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ure\Accounting &amp; Reporting Unit\Revenue and Expenditure Tables\2019\Tables 11-18 For Posting on Website - Spring - April 19 AAB\"/>
    </mc:Choice>
  </mc:AlternateContent>
  <xr:revisionPtr revIDLastSave="0" documentId="13_ncr:1_{28E8A33A-C4E3-4188-8CFB-822522C298E7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Table 15" sheetId="1" r:id="rId1"/>
  </sheets>
  <externalReferences>
    <externalReference r:id="rId2"/>
  </externalReferences>
  <definedNames>
    <definedName name="Info">[1]Data!$H$3:$BP$2665</definedName>
    <definedName name="_xlnm.Print_Area" localSheetId="0">'Table 15'!$A$1:$O$50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2" i="1"/>
  <c r="K12" i="1" s="1"/>
  <c r="I13" i="1"/>
  <c r="K13" i="1" s="1"/>
  <c r="I14" i="1"/>
  <c r="K14" i="1" s="1"/>
  <c r="N14" i="1" s="1"/>
  <c r="I15" i="1"/>
  <c r="K15" i="1" s="1"/>
  <c r="I16" i="1"/>
  <c r="K16" i="1" s="1"/>
  <c r="N16" i="1" s="1"/>
  <c r="I17" i="1"/>
  <c r="K17" i="1" s="1"/>
  <c r="I18" i="1"/>
  <c r="K18" i="1" s="1"/>
  <c r="I19" i="1"/>
  <c r="K19" i="1" s="1"/>
  <c r="N19" i="1" s="1"/>
  <c r="I20" i="1"/>
  <c r="K20" i="1" s="1"/>
  <c r="I21" i="1"/>
  <c r="K21" i="1" s="1"/>
  <c r="I22" i="1"/>
  <c r="K22" i="1" s="1"/>
  <c r="N22" i="1" s="1"/>
  <c r="I26" i="1"/>
  <c r="K26" i="1" s="1"/>
  <c r="I27" i="1"/>
  <c r="K27" i="1" s="1"/>
  <c r="N27" i="1" s="1"/>
  <c r="I28" i="1"/>
  <c r="K28" i="1" s="1"/>
  <c r="I32" i="1"/>
  <c r="K32" i="1" s="1"/>
  <c r="I33" i="1"/>
  <c r="K33" i="1" s="1"/>
  <c r="N33" i="1" s="1"/>
  <c r="I34" i="1"/>
  <c r="K34" i="1" s="1"/>
  <c r="I35" i="1"/>
  <c r="K35" i="1" s="1"/>
  <c r="I39" i="1"/>
  <c r="K39" i="1" s="1"/>
  <c r="I40" i="1"/>
  <c r="K40" i="1" s="1"/>
  <c r="I41" i="1"/>
  <c r="K41" i="1" s="1"/>
  <c r="I45" i="1"/>
  <c r="J45" i="1" s="1"/>
  <c r="I46" i="1"/>
  <c r="J46" i="1" s="1"/>
  <c r="K46" i="1" s="1"/>
  <c r="M23" i="1"/>
  <c r="M29" i="1"/>
  <c r="M36" i="1"/>
  <c r="M42" i="1"/>
  <c r="M47" i="1"/>
  <c r="J23" i="1"/>
  <c r="J29" i="1"/>
  <c r="J36" i="1"/>
  <c r="J42" i="1"/>
  <c r="C23" i="1"/>
  <c r="D23" i="1"/>
  <c r="E23" i="1"/>
  <c r="F23" i="1"/>
  <c r="G23" i="1"/>
  <c r="H23" i="1"/>
  <c r="H29" i="1"/>
  <c r="H36" i="1"/>
  <c r="H42" i="1"/>
  <c r="H47" i="1"/>
  <c r="G29" i="1"/>
  <c r="G36" i="1"/>
  <c r="G42" i="1"/>
  <c r="G47" i="1"/>
  <c r="F29" i="1"/>
  <c r="F36" i="1"/>
  <c r="F42" i="1"/>
  <c r="F47" i="1"/>
  <c r="E29" i="1"/>
  <c r="E36" i="1"/>
  <c r="E42" i="1"/>
  <c r="E47" i="1"/>
  <c r="D29" i="1"/>
  <c r="D36" i="1"/>
  <c r="D42" i="1"/>
  <c r="D47" i="1"/>
  <c r="C29" i="1"/>
  <c r="C36" i="1"/>
  <c r="C42" i="1"/>
  <c r="C47" i="1"/>
  <c r="I36" i="1" l="1"/>
  <c r="C49" i="1"/>
  <c r="D49" i="1"/>
  <c r="H49" i="1"/>
  <c r="F49" i="1"/>
  <c r="G49" i="1"/>
  <c r="I23" i="1"/>
  <c r="K11" i="1"/>
  <c r="N11" i="1" s="1"/>
  <c r="I29" i="1"/>
  <c r="M49" i="1"/>
  <c r="E49" i="1"/>
  <c r="N46" i="1"/>
  <c r="N39" i="1"/>
  <c r="K42" i="1"/>
  <c r="N21" i="1"/>
  <c r="N18" i="1"/>
  <c r="N15" i="1"/>
  <c r="N12" i="1"/>
  <c r="K45" i="1"/>
  <c r="J47" i="1"/>
  <c r="J49" i="1" s="1"/>
  <c r="N35" i="1"/>
  <c r="K36" i="1"/>
  <c r="N32" i="1"/>
  <c r="K29" i="1"/>
  <c r="N26" i="1"/>
  <c r="N20" i="1"/>
  <c r="N17" i="1"/>
  <c r="N41" i="1"/>
  <c r="N34" i="1"/>
  <c r="N28" i="1"/>
  <c r="N40" i="1"/>
  <c r="N13" i="1"/>
  <c r="I47" i="1"/>
  <c r="I42" i="1"/>
  <c r="K23" i="1" l="1"/>
  <c r="I49" i="1"/>
  <c r="N29" i="1"/>
  <c r="N36" i="1"/>
  <c r="K47" i="1"/>
  <c r="N45" i="1"/>
  <c r="N42" i="1"/>
  <c r="N23" i="1"/>
  <c r="K49" i="1" l="1"/>
  <c r="N47" i="1"/>
  <c r="N49" i="1" l="1"/>
  <c r="L22" i="1" l="1"/>
  <c r="O49" i="1"/>
  <c r="N50" i="1"/>
  <c r="L39" i="1"/>
  <c r="L18" i="1"/>
  <c r="G50" i="1"/>
  <c r="L35" i="1"/>
  <c r="L32" i="1"/>
  <c r="O14" i="1"/>
  <c r="E50" i="1"/>
  <c r="O27" i="1"/>
  <c r="L14" i="1"/>
  <c r="L33" i="1"/>
  <c r="L46" i="1"/>
  <c r="L21" i="1"/>
  <c r="L15" i="1"/>
  <c r="C50" i="1"/>
  <c r="H50" i="1"/>
  <c r="L20" i="1"/>
  <c r="L34" i="1"/>
  <c r="O22" i="1"/>
  <c r="L40" i="1"/>
  <c r="L16" i="1"/>
  <c r="L19" i="1"/>
  <c r="D50" i="1"/>
  <c r="L26" i="1"/>
  <c r="O11" i="1"/>
  <c r="O19" i="1"/>
  <c r="L13" i="1"/>
  <c r="L27" i="1"/>
  <c r="M50" i="1"/>
  <c r="L12" i="1"/>
  <c r="F50" i="1"/>
  <c r="L17" i="1"/>
  <c r="L41" i="1"/>
  <c r="L28" i="1"/>
  <c r="O16" i="1"/>
  <c r="O33" i="1"/>
  <c r="L11" i="1"/>
  <c r="L42" i="1"/>
  <c r="O34" i="1"/>
  <c r="L45" i="1"/>
  <c r="L29" i="1"/>
  <c r="O20" i="1"/>
  <c r="J50" i="1"/>
  <c r="O32" i="1"/>
  <c r="L23" i="1"/>
  <c r="O17" i="1"/>
  <c r="O39" i="1"/>
  <c r="O35" i="1"/>
  <c r="O12" i="1"/>
  <c r="I50" i="1"/>
  <c r="L36" i="1"/>
  <c r="O15" i="1"/>
  <c r="O13" i="1"/>
  <c r="O28" i="1"/>
  <c r="O46" i="1"/>
  <c r="O26" i="1"/>
  <c r="O18" i="1"/>
  <c r="O40" i="1"/>
  <c r="O21" i="1"/>
  <c r="O41" i="1"/>
  <c r="L47" i="1"/>
  <c r="O45" i="1"/>
  <c r="O23" i="1"/>
  <c r="O36" i="1"/>
  <c r="O29" i="1"/>
  <c r="O42" i="1"/>
  <c r="O47" i="1"/>
  <c r="L49" i="1"/>
  <c r="K50" i="1"/>
</calcChain>
</file>

<file path=xl/sharedStrings.xml><?xml version="1.0" encoding="utf-8"?>
<sst xmlns="http://schemas.openxmlformats.org/spreadsheetml/2006/main" count="108" uniqueCount="61">
  <si>
    <t>BY FUNCTION, PROGRAM AND OBJECT</t>
  </si>
  <si>
    <t xml:space="preserve"> </t>
  </si>
  <si>
    <t xml:space="preserve"> 1.02 Regular Instruction </t>
  </si>
  <si>
    <t xml:space="preserve"> 1.03 Career Programs</t>
  </si>
  <si>
    <t xml:space="preserve"> 1.07 Library Services</t>
  </si>
  <si>
    <t xml:space="preserve"> 1.08 Counselling</t>
  </si>
  <si>
    <t xml:space="preserve"> 1.10 Special Education</t>
  </si>
  <si>
    <t xml:space="preserve"> 1.31 Aboriginal Education</t>
  </si>
  <si>
    <t xml:space="preserve"> 1.41 School Administration</t>
  </si>
  <si>
    <t xml:space="preserve"> 1.60 Summer School</t>
  </si>
  <si>
    <t xml:space="preserve"> 1.61 Continuing Education</t>
  </si>
  <si>
    <t xml:space="preserve"> 1.64 Other</t>
  </si>
  <si>
    <t>FUNCTION 1 TOTAL</t>
  </si>
  <si>
    <t xml:space="preserve"> 4.11 Educational Administration</t>
  </si>
  <si>
    <t xml:space="preserve"> 4.40 School District Governance</t>
  </si>
  <si>
    <t xml:space="preserve"> 4.41 Business Administration</t>
  </si>
  <si>
    <t>FUNCTION 4 TOTAL</t>
  </si>
  <si>
    <t xml:space="preserve"> 5.41 Operations &amp; Maintenance Admin.</t>
  </si>
  <si>
    <t xml:space="preserve"> 5.50 Maintenance Operations</t>
  </si>
  <si>
    <t xml:space="preserve"> 5.52 Maintenance of Grounds</t>
  </si>
  <si>
    <t xml:space="preserve"> 5.56 Utilities</t>
  </si>
  <si>
    <t>FUNCTION 5 TOTAL</t>
  </si>
  <si>
    <t xml:space="preserve"> 7.41 Transportation &amp; Housing Admin.</t>
  </si>
  <si>
    <t xml:space="preserve"> 7.70 Student Transportation</t>
  </si>
  <si>
    <t xml:space="preserve"> 7.73 Housing</t>
  </si>
  <si>
    <t>FUNCTION 7 TOTAL</t>
  </si>
  <si>
    <t>9.92 Interest on Bank Loans</t>
  </si>
  <si>
    <t>9.94 Interest on Temporary Borrowing</t>
  </si>
  <si>
    <t>FUNCTION 9 TOTAL</t>
  </si>
  <si>
    <t>TOTAL OPERATING</t>
  </si>
  <si>
    <t>% OF TOTAL</t>
  </si>
  <si>
    <t>1 INSTRUCTION</t>
  </si>
  <si>
    <t>4 DISTRICT ADMINISTRATION</t>
  </si>
  <si>
    <t>5 OPERATIONS AND MAINTENANCE</t>
  </si>
  <si>
    <t>7 TRANSPORTATION AND HOUSING</t>
  </si>
  <si>
    <t>9 DEBT SERVICES (OPERATING)</t>
  </si>
  <si>
    <t>TABLE 15</t>
  </si>
  <si>
    <t xml:space="preserve"> 1.30 English Language Learning</t>
  </si>
  <si>
    <t/>
  </si>
  <si>
    <t>Principals &amp;</t>
  </si>
  <si>
    <t>Educational</t>
  </si>
  <si>
    <t xml:space="preserve">Support </t>
  </si>
  <si>
    <t>Other</t>
  </si>
  <si>
    <t>Teachers</t>
  </si>
  <si>
    <t>Vice Principals</t>
  </si>
  <si>
    <t>Assistants</t>
  </si>
  <si>
    <t xml:space="preserve"> Staff</t>
  </si>
  <si>
    <t>Professionals</t>
  </si>
  <si>
    <t>Substitutes</t>
  </si>
  <si>
    <t>Total</t>
  </si>
  <si>
    <t>Salaries</t>
  </si>
  <si>
    <t>Employee</t>
  </si>
  <si>
    <t>Benefits</t>
  </si>
  <si>
    <t>Salaries &amp;</t>
  </si>
  <si>
    <t>Services &amp;</t>
  </si>
  <si>
    <t>Supplies</t>
  </si>
  <si>
    <t>Expenditures</t>
  </si>
  <si>
    <t>Function</t>
  </si>
  <si>
    <t xml:space="preserve"> % of</t>
  </si>
  <si>
    <t xml:space="preserve"> 1.62 International and Out of Province Students</t>
  </si>
  <si>
    <t>2018/19 PROVINCIAL SUMMARY OF AMENDED ANNUAL BUDGETED OPERATING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</si>
</sst>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%"/>
    <numFmt numFmtId="165" formatCode="_(* #,##0_);[Red]_(* \(#,##0\);_(* &quot;-&quot;_);_(@_)"/>
  </numFmts>
  <fonts count="7" x14ac:knownFonts="1">
    <font>
      <sz val="10"/>
      <name val="Arial"/>
    </font>
    <font>
      <sz val="10"/>
      <name val="Arial"/>
      <family val="2"/>
    </font>
    <font>
      <sz val="1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/>
    <xf numFmtId="37" fontId="3" fillId="0" borderId="0" xfId="0" applyNumberFormat="1" applyFont="1" applyAlignment="1" applyProtection="1">
      <alignment horizontal="left" vertical="top"/>
    </xf>
    <xf numFmtId="37" fontId="3" fillId="0" borderId="0" xfId="0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right" vertical="top"/>
    </xf>
    <xf numFmtId="37" fontId="4" fillId="0" borderId="0" xfId="0" applyNumberFormat="1" applyFont="1" applyAlignment="1" applyProtection="1">
      <alignment horizontal="left" vertical="top"/>
    </xf>
    <xf numFmtId="37" fontId="4" fillId="0" borderId="0" xfId="0" applyNumberFormat="1" applyFont="1" applyAlignment="1" applyProtection="1">
      <alignment horizontal="right" vertical="top"/>
    </xf>
    <xf numFmtId="164" fontId="4" fillId="0" borderId="0" xfId="1" applyNumberFormat="1" applyFont="1" applyAlignment="1" applyProtection="1">
      <alignment horizontal="right" vertical="top"/>
    </xf>
    <xf numFmtId="37" fontId="4" fillId="0" borderId="0" xfId="0" applyNumberFormat="1" applyFont="1" applyAlignment="1" applyProtection="1">
      <alignment horizontal="center" vertical="top"/>
    </xf>
    <xf numFmtId="164" fontId="4" fillId="0" borderId="0" xfId="1" applyNumberFormat="1" applyFont="1" applyAlignment="1" applyProtection="1">
      <alignment horizontal="center" vertical="top"/>
    </xf>
    <xf numFmtId="37" fontId="4" fillId="0" borderId="1" xfId="0" applyNumberFormat="1" applyFont="1" applyBorder="1" applyAlignment="1" applyProtection="1">
      <alignment horizontal="center" vertical="top"/>
    </xf>
    <xf numFmtId="37" fontId="4" fillId="0" borderId="1" xfId="0" applyNumberFormat="1" applyFont="1" applyBorder="1" applyAlignment="1" applyProtection="1">
      <alignment horizontal="right" vertical="top"/>
    </xf>
    <xf numFmtId="164" fontId="4" fillId="0" borderId="1" xfId="1" applyNumberFormat="1" applyFont="1" applyBorder="1" applyAlignment="1" applyProtection="1">
      <alignment horizontal="center" vertical="top"/>
    </xf>
    <xf numFmtId="37" fontId="4" fillId="0" borderId="0" xfId="0" applyNumberFormat="1" applyFont="1" applyBorder="1" applyAlignment="1" applyProtection="1">
      <alignment horizontal="center" vertical="top"/>
    </xf>
    <xf numFmtId="37" fontId="4" fillId="0" borderId="0" xfId="0" applyNumberFormat="1" applyFont="1" applyBorder="1" applyAlignment="1" applyProtection="1">
      <alignment horizontal="right" vertical="top"/>
    </xf>
    <xf numFmtId="164" fontId="4" fillId="0" borderId="0" xfId="1" applyNumberFormat="1" applyFont="1" applyBorder="1" applyAlignment="1" applyProtection="1">
      <alignment horizontal="center" vertical="top"/>
    </xf>
    <xf numFmtId="37" fontId="5" fillId="0" borderId="0" xfId="0" applyNumberFormat="1" applyFont="1" applyBorder="1" applyAlignment="1" applyProtection="1">
      <alignment horizontal="left" vertical="top"/>
    </xf>
    <xf numFmtId="37" fontId="4" fillId="0" borderId="0" xfId="0" applyNumberFormat="1" applyFont="1" applyAlignment="1" applyProtection="1">
      <alignment horizontal="left" vertical="top" indent="1"/>
    </xf>
    <xf numFmtId="41" fontId="4" fillId="0" borderId="0" xfId="0" applyNumberFormat="1" applyFont="1" applyAlignment="1" applyProtection="1">
      <alignment horizontal="right" vertical="top"/>
    </xf>
    <xf numFmtId="37" fontId="5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right"/>
    </xf>
    <xf numFmtId="0" fontId="0" fillId="0" borderId="0" xfId="0" applyAlignment="1" applyProtection="1"/>
    <xf numFmtId="37" fontId="5" fillId="0" borderId="0" xfId="0" applyNumberFormat="1" applyFont="1" applyBorder="1" applyAlignment="1" applyProtection="1">
      <alignment horizontal="right" vertical="top"/>
    </xf>
    <xf numFmtId="41" fontId="4" fillId="0" borderId="0" xfId="0" applyNumberFormat="1" applyFont="1" applyBorder="1" applyAlignment="1" applyProtection="1">
      <alignment horizontal="right" vertical="top"/>
    </xf>
    <xf numFmtId="164" fontId="4" fillId="0" borderId="0" xfId="1" applyNumberFormat="1" applyFont="1" applyBorder="1" applyAlignment="1" applyProtection="1">
      <alignment horizontal="right" vertical="top"/>
    </xf>
    <xf numFmtId="37" fontId="5" fillId="0" borderId="0" xfId="0" applyNumberFormat="1" applyFont="1" applyAlignment="1" applyProtection="1">
      <alignment horizontal="left" vertical="top"/>
    </xf>
    <xf numFmtId="37" fontId="5" fillId="0" borderId="0" xfId="0" applyNumberFormat="1" applyFont="1" applyAlignment="1" applyProtection="1">
      <alignment horizontal="center" vertical="top"/>
    </xf>
    <xf numFmtId="164" fontId="5" fillId="0" borderId="3" xfId="1" applyNumberFormat="1" applyFont="1" applyBorder="1" applyAlignment="1" applyProtection="1">
      <alignment horizontal="center" vertical="top"/>
    </xf>
    <xf numFmtId="164" fontId="4" fillId="0" borderId="3" xfId="1" applyNumberFormat="1" applyFont="1" applyBorder="1" applyAlignment="1" applyProtection="1">
      <alignment horizontal="right" vertical="top"/>
    </xf>
    <xf numFmtId="165" fontId="0" fillId="0" borderId="0" xfId="0" applyNumberFormat="1" applyProtection="1"/>
    <xf numFmtId="165" fontId="1" fillId="0" borderId="2" xfId="0" applyNumberFormat="1" applyFont="1" applyFill="1" applyBorder="1" applyAlignment="1" applyProtection="1">
      <alignment vertical="center"/>
    </xf>
    <xf numFmtId="37" fontId="5" fillId="0" borderId="1" xfId="0" applyNumberFormat="1" applyFont="1" applyBorder="1" applyAlignment="1" applyProtection="1">
      <alignment horizontal="center" vertical="top"/>
    </xf>
    <xf numFmtId="37" fontId="5" fillId="0" borderId="0" xfId="0" applyNumberFormat="1" applyFont="1" applyBorder="1" applyAlignment="1" applyProtection="1">
      <alignment horizontal="center" vertical="top"/>
    </xf>
    <xf numFmtId="165" fontId="6" fillId="0" borderId="0" xfId="0" applyNumberFormat="1" applyFont="1" applyProtection="1"/>
    <xf numFmtId="165" fontId="6" fillId="0" borderId="2" xfId="0" applyNumberFormat="1" applyFont="1" applyFill="1" applyBorder="1" applyAlignment="1" applyProtection="1">
      <alignment vertical="center"/>
    </xf>
    <xf numFmtId="41" fontId="5" fillId="0" borderId="0" xfId="0" applyNumberFormat="1" applyFont="1" applyBorder="1" applyAlignment="1" applyProtection="1">
      <alignment horizontal="right" vertical="top"/>
    </xf>
    <xf numFmtId="41" fontId="5" fillId="0" borderId="0" xfId="0" applyNumberFormat="1" applyFont="1" applyAlignment="1" applyProtection="1">
      <alignment horizontal="right" vertical="top"/>
    </xf>
    <xf numFmtId="164" fontId="5" fillId="0" borderId="3" xfId="1" applyNumberFormat="1" applyFont="1" applyBorder="1" applyAlignment="1" applyProtection="1">
      <alignment horizontal="right" vertical="top"/>
    </xf>
    <xf numFmtId="37" fontId="2" fillId="0" borderId="0" xfId="0" applyNumberFormat="1" applyFont="1" applyAlignment="1" applyProtection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/Accounting%20&amp;%20Reporting%20Unit/Budgets/Amended%20Annual%20Budget/2018_19%20AAB/18-19%20AAB%20Electronic/2018-19%20AAB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db"/>
      <sheetName val="Variables"/>
      <sheetName val="Key Features"/>
      <sheetName val="Cover"/>
      <sheetName val="Extract"/>
      <sheetName val="Version Numbers"/>
      <sheetName val="TOC"/>
      <sheetName val="Verification"/>
      <sheetName val="Data"/>
      <sheetName val="Bylaw"/>
      <sheetName val="Statement 2"/>
      <sheetName val="Statement 4"/>
      <sheetName val="Schedule 1"/>
      <sheetName val="Schedule 2"/>
      <sheetName val="Schedule 2A"/>
      <sheetName val="Schedule 2B"/>
      <sheetName val="Schedule 2C"/>
      <sheetName val="Schedule 3"/>
      <sheetName val="Schedule 3A"/>
      <sheetName val="Schedul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05 (Southeast Kootenay)</v>
          </cell>
          <cell r="I3" t="str">
            <v>06 (Rocky Mountain)</v>
          </cell>
          <cell r="J3" t="str">
            <v>08 (Kootenay Lake)</v>
          </cell>
          <cell r="K3" t="str">
            <v>10 (Arrow Lakes)</v>
          </cell>
          <cell r="L3" t="str">
            <v>19 (Revelstoke)</v>
          </cell>
          <cell r="M3" t="str">
            <v>20 (Kootenay-Columbia)</v>
          </cell>
          <cell r="N3" t="str">
            <v>22 (Vernon)</v>
          </cell>
          <cell r="O3" t="str">
            <v>23 (Central Okanagan)</v>
          </cell>
          <cell r="P3" t="str">
            <v>27 (Cariboo-Chilcotin)</v>
          </cell>
          <cell r="Q3" t="str">
            <v>28 (Quesnel)</v>
          </cell>
          <cell r="R3" t="str">
            <v>33 (Chilliwack)</v>
          </cell>
          <cell r="S3" t="str">
            <v>34 (Abbotsford)</v>
          </cell>
          <cell r="T3" t="str">
            <v>35 (Langley)</v>
          </cell>
          <cell r="U3" t="str">
            <v>36 (Surrey)</v>
          </cell>
          <cell r="V3" t="str">
            <v>37 (Delta)</v>
          </cell>
          <cell r="W3" t="str">
            <v>38 (Richmond)</v>
          </cell>
          <cell r="X3" t="str">
            <v>39 (Vancouver)</v>
          </cell>
          <cell r="Y3" t="str">
            <v>40 (New Westminster)</v>
          </cell>
          <cell r="Z3" t="str">
            <v>41 (Burnaby)</v>
          </cell>
          <cell r="AA3" t="str">
            <v>42 (Maple Ridge-Pitt Meadows)</v>
          </cell>
          <cell r="AB3" t="str">
            <v>43 (Coquitlam)</v>
          </cell>
          <cell r="AC3" t="str">
            <v>44 (North Vancouver)</v>
          </cell>
          <cell r="AD3" t="str">
            <v>45 (West Vancouver)</v>
          </cell>
          <cell r="AE3" t="str">
            <v>46 (Sunshine Coast)</v>
          </cell>
          <cell r="AF3" t="str">
            <v>47 (Powell River)</v>
          </cell>
          <cell r="AG3" t="str">
            <v>48 (Sea To Sky)</v>
          </cell>
          <cell r="AH3" t="str">
            <v>49 (Central Coast)</v>
          </cell>
          <cell r="AI3" t="str">
            <v>50 (Haida Gwaii)</v>
          </cell>
          <cell r="AJ3" t="str">
            <v>51 (Boundary)</v>
          </cell>
          <cell r="AK3" t="str">
            <v>52 (Prince Rupert)</v>
          </cell>
          <cell r="AL3" t="str">
            <v>53 (Okanagan-Similkameen)</v>
          </cell>
          <cell r="AM3" t="str">
            <v>54 (Bulkley Valley)</v>
          </cell>
          <cell r="AN3" t="str">
            <v>57 (Prince George)</v>
          </cell>
          <cell r="AO3" t="str">
            <v>58 (Nicola-Similkameen)</v>
          </cell>
          <cell r="AP3" t="str">
            <v>59 (Peace River South)</v>
          </cell>
          <cell r="AQ3" t="str">
            <v>60 (Peace River North)</v>
          </cell>
          <cell r="AR3" t="str">
            <v>61 (Greater Victoria)</v>
          </cell>
          <cell r="AS3" t="str">
            <v>62 (Sooke)</v>
          </cell>
          <cell r="AT3" t="str">
            <v>63 (Saanich)</v>
          </cell>
          <cell r="AU3" t="str">
            <v>64 (Gulf Islands)</v>
          </cell>
          <cell r="AV3" t="str">
            <v>67 (Okanagan Skaha)</v>
          </cell>
          <cell r="AW3" t="str">
            <v>68 (Nanaimo-Ladysmith)</v>
          </cell>
          <cell r="AX3" t="str">
            <v>69 (Qualicum)</v>
          </cell>
          <cell r="AY3" t="str">
            <v>70 (Alberni)</v>
          </cell>
          <cell r="AZ3" t="str">
            <v>71 (Comox Valley)</v>
          </cell>
          <cell r="BA3" t="str">
            <v>72 (Campbell River)</v>
          </cell>
          <cell r="BB3" t="str">
            <v>73 (Kamloops/Thompson)</v>
          </cell>
          <cell r="BC3" t="str">
            <v>74 (Gold Trail)</v>
          </cell>
          <cell r="BD3" t="str">
            <v>75 (Mission)</v>
          </cell>
          <cell r="BE3" t="str">
            <v>78 (Fraser-Cascade)</v>
          </cell>
          <cell r="BF3" t="str">
            <v>79 (Cowichan Valley)</v>
          </cell>
          <cell r="BG3" t="str">
            <v>81 (Fort Nelson)</v>
          </cell>
          <cell r="BH3" t="str">
            <v>82 (Coast Mountains)</v>
          </cell>
          <cell r="BI3" t="str">
            <v>83 (North Okanagan-Shuswap)</v>
          </cell>
          <cell r="BJ3" t="str">
            <v>84 (Vancouver Island West)</v>
          </cell>
          <cell r="BK3" t="str">
            <v>85 (Vancouver Island North)</v>
          </cell>
          <cell r="BL3" t="str">
            <v>87 (Stikine)</v>
          </cell>
          <cell r="BM3" t="str">
            <v>91 (Nechako Lakes)</v>
          </cell>
          <cell r="BN3" t="str">
            <v>92 (Nisga'a)</v>
          </cell>
          <cell r="BO3" t="str">
            <v>93 (Conseil Scolaire Francophone)</v>
          </cell>
          <cell r="BP3" t="str">
            <v>99 (Provincial Summary)</v>
          </cell>
        </row>
        <row r="4">
          <cell r="H4" t="str">
            <v>Amended Annual Budget</v>
          </cell>
          <cell r="I4" t="str">
            <v>Amended Annual Budget</v>
          </cell>
          <cell r="J4" t="str">
            <v>Amended Annual Budget</v>
          </cell>
          <cell r="K4" t="str">
            <v>Amended Annual Budget</v>
          </cell>
          <cell r="L4" t="str">
            <v>Amended Annual Budget</v>
          </cell>
          <cell r="M4" t="str">
            <v>Amended Annual Budget</v>
          </cell>
          <cell r="N4" t="str">
            <v>Amended Annual Budget</v>
          </cell>
          <cell r="O4" t="str">
            <v>Amended Annual Budget</v>
          </cell>
          <cell r="P4" t="str">
            <v>Amended Annual Budget</v>
          </cell>
          <cell r="Q4" t="str">
            <v>Amended Annual Budget</v>
          </cell>
          <cell r="R4" t="str">
            <v>Amended Annual Budget</v>
          </cell>
          <cell r="S4" t="str">
            <v>Amended Annual Budget</v>
          </cell>
          <cell r="T4" t="str">
            <v>Amended Annual Budget</v>
          </cell>
          <cell r="U4" t="str">
            <v>Amended Annual Budget</v>
          </cell>
          <cell r="V4" t="str">
            <v>Amended Annual Budget</v>
          </cell>
          <cell r="W4" t="str">
            <v>Amended Annual Budget</v>
          </cell>
          <cell r="X4" t="str">
            <v>Amended Annual Budget</v>
          </cell>
          <cell r="Y4" t="str">
            <v>Amended Annual Budget</v>
          </cell>
          <cell r="Z4" t="str">
            <v>Amended Annual Budget</v>
          </cell>
          <cell r="AA4" t="str">
            <v>Amended Annual Budget</v>
          </cell>
          <cell r="AB4" t="str">
            <v>Amended Annual Budget</v>
          </cell>
          <cell r="AC4" t="str">
            <v>Amended Annual Budget</v>
          </cell>
          <cell r="AD4" t="str">
            <v>Amended Annual Budget</v>
          </cell>
          <cell r="AE4" t="str">
            <v>Amended Annual Budget</v>
          </cell>
          <cell r="AF4" t="str">
            <v>Amended Annual Budget</v>
          </cell>
          <cell r="AG4" t="str">
            <v>Amended Annual Budget</v>
          </cell>
          <cell r="AH4" t="str">
            <v>Amended Annual Budget</v>
          </cell>
          <cell r="AI4" t="str">
            <v>Amended Annual Budget</v>
          </cell>
          <cell r="AJ4" t="str">
            <v>Amended Annual Budget</v>
          </cell>
          <cell r="AK4" t="str">
            <v>Amended Annual Budget</v>
          </cell>
          <cell r="AL4" t="str">
            <v>Amended Annual Budget</v>
          </cell>
          <cell r="AM4" t="str">
            <v>Amended Annual Budget</v>
          </cell>
          <cell r="AN4" t="str">
            <v>Amended Annual Budget</v>
          </cell>
          <cell r="AO4" t="str">
            <v>Amended Annual Budget</v>
          </cell>
          <cell r="AP4" t="str">
            <v>Amended Annual Budget</v>
          </cell>
          <cell r="AQ4" t="str">
            <v>Amended Annual Budget</v>
          </cell>
          <cell r="AR4" t="str">
            <v>Amended Annual Budget</v>
          </cell>
          <cell r="AS4" t="str">
            <v>Amended Annual Budget</v>
          </cell>
          <cell r="AT4" t="str">
            <v>Amended Annual Budget</v>
          </cell>
          <cell r="AU4" t="str">
            <v>Amended Annual Budget</v>
          </cell>
          <cell r="AV4" t="str">
            <v>Amended Annual Budget</v>
          </cell>
          <cell r="AW4" t="str">
            <v>Amended Annual Budget</v>
          </cell>
          <cell r="AX4" t="str">
            <v>Amended Annual Budget</v>
          </cell>
          <cell r="AY4" t="str">
            <v>Amended Annual Budget</v>
          </cell>
          <cell r="AZ4" t="str">
            <v>Amended Annual Budget</v>
          </cell>
          <cell r="BA4" t="str">
            <v>Amended Annual Budget</v>
          </cell>
          <cell r="BB4" t="str">
            <v>Amended Annual Budget</v>
          </cell>
          <cell r="BC4" t="str">
            <v>Amended Annual Budget</v>
          </cell>
          <cell r="BD4" t="str">
            <v>Amended Annual Budget</v>
          </cell>
          <cell r="BE4" t="str">
            <v>Amended Annual Budget</v>
          </cell>
          <cell r="BF4" t="str">
            <v>Amended Annual Budget</v>
          </cell>
          <cell r="BG4" t="str">
            <v>Amended Annual Budget</v>
          </cell>
          <cell r="BH4" t="str">
            <v>Amended Annual Budget</v>
          </cell>
          <cell r="BI4" t="str">
            <v>Amended Annual Budget</v>
          </cell>
          <cell r="BJ4" t="str">
            <v>Amended Annual Budget</v>
          </cell>
          <cell r="BK4" t="str">
            <v>Amended Annual Budget</v>
          </cell>
          <cell r="BL4" t="str">
            <v>Amended Annual Budget</v>
          </cell>
          <cell r="BM4" t="str">
            <v>Amended Annual Budget</v>
          </cell>
          <cell r="BN4" t="str">
            <v>Amended Annual Budget</v>
          </cell>
          <cell r="BO4" t="str">
            <v>Amended Annual Budget</v>
          </cell>
          <cell r="BP4" t="str">
            <v>Amended Annual Budget</v>
          </cell>
        </row>
        <row r="5">
          <cell r="H5" t="str">
            <v>2018/2019</v>
          </cell>
          <cell r="I5" t="str">
            <v>2018/2019</v>
          </cell>
          <cell r="J5" t="str">
            <v>2018/2019</v>
          </cell>
          <cell r="K5" t="str">
            <v>2018/2019</v>
          </cell>
          <cell r="L5" t="str">
            <v>2018/2019</v>
          </cell>
          <cell r="M5" t="str">
            <v>2018/2019</v>
          </cell>
          <cell r="N5" t="str">
            <v>2018/2019</v>
          </cell>
          <cell r="O5" t="str">
            <v>2018/2019</v>
          </cell>
          <cell r="P5" t="str">
            <v>2018/2019</v>
          </cell>
          <cell r="Q5" t="str">
            <v>2018/2019</v>
          </cell>
          <cell r="R5" t="str">
            <v>2018/2019</v>
          </cell>
          <cell r="S5" t="str">
            <v>2018/2019</v>
          </cell>
          <cell r="T5" t="str">
            <v>2018/2019</v>
          </cell>
          <cell r="U5" t="str">
            <v>2018/2019</v>
          </cell>
          <cell r="V5" t="str">
            <v>2018/2019</v>
          </cell>
          <cell r="W5" t="str">
            <v>2018/2019</v>
          </cell>
          <cell r="X5" t="str">
            <v>2018/2019</v>
          </cell>
          <cell r="Y5" t="str">
            <v>2018/2019</v>
          </cell>
          <cell r="Z5" t="str">
            <v>2018/2019</v>
          </cell>
          <cell r="AA5" t="str">
            <v>2018/2019</v>
          </cell>
          <cell r="AB5" t="str">
            <v>2018/2019</v>
          </cell>
          <cell r="AC5" t="str">
            <v>2018/2019</v>
          </cell>
          <cell r="AD5" t="str">
            <v>2018/2019</v>
          </cell>
          <cell r="AE5" t="str">
            <v>2018/2019</v>
          </cell>
          <cell r="AF5" t="str">
            <v>2018/2019</v>
          </cell>
          <cell r="AG5" t="str">
            <v>2018/2019</v>
          </cell>
          <cell r="AH5" t="str">
            <v>2018/2019</v>
          </cell>
          <cell r="AI5" t="str">
            <v>2018/2019</v>
          </cell>
          <cell r="AJ5" t="str">
            <v>2018/2019</v>
          </cell>
          <cell r="AK5" t="str">
            <v>2018/2019</v>
          </cell>
          <cell r="AL5" t="str">
            <v>2018/2019</v>
          </cell>
          <cell r="AM5" t="str">
            <v>2018/2019</v>
          </cell>
          <cell r="AN5" t="str">
            <v>2018/2019</v>
          </cell>
          <cell r="AO5" t="str">
            <v>2018/2019</v>
          </cell>
          <cell r="AP5" t="str">
            <v>2018/2019</v>
          </cell>
          <cell r="AQ5" t="str">
            <v>2018/2019</v>
          </cell>
          <cell r="AR5" t="str">
            <v>2018/2019</v>
          </cell>
          <cell r="AS5" t="str">
            <v>2018/2019</v>
          </cell>
          <cell r="AT5" t="str">
            <v>2018/2019</v>
          </cell>
          <cell r="AU5" t="str">
            <v>2018/2019</v>
          </cell>
          <cell r="AV5" t="str">
            <v>2018/2019</v>
          </cell>
          <cell r="AW5" t="str">
            <v>2018/2019</v>
          </cell>
          <cell r="AX5" t="str">
            <v>2018/2019</v>
          </cell>
          <cell r="AY5" t="str">
            <v>2018/2019</v>
          </cell>
          <cell r="AZ5" t="str">
            <v>2018/2019</v>
          </cell>
          <cell r="BA5" t="str">
            <v>2018/2019</v>
          </cell>
          <cell r="BB5" t="str">
            <v>2018/2019</v>
          </cell>
          <cell r="BC5" t="str">
            <v>2018/2019</v>
          </cell>
          <cell r="BD5" t="str">
            <v>2018/2019</v>
          </cell>
          <cell r="BE5" t="str">
            <v>2018/2019</v>
          </cell>
          <cell r="BF5" t="str">
            <v>2018/2019</v>
          </cell>
          <cell r="BG5" t="str">
            <v>2018/2019</v>
          </cell>
          <cell r="BH5" t="str">
            <v>2018/2019</v>
          </cell>
          <cell r="BI5" t="str">
            <v>2018/2019</v>
          </cell>
          <cell r="BJ5" t="str">
            <v>2018/2019</v>
          </cell>
          <cell r="BK5" t="str">
            <v>2018/2019</v>
          </cell>
          <cell r="BL5" t="str">
            <v>2018/2019</v>
          </cell>
          <cell r="BM5" t="str">
            <v>2018/2019</v>
          </cell>
          <cell r="BN5" t="str">
            <v>2018/2019</v>
          </cell>
          <cell r="BO5" t="str">
            <v>2018/2019</v>
          </cell>
          <cell r="BP5" t="str">
            <v>2018/2019</v>
          </cell>
        </row>
        <row r="6">
          <cell r="H6" t="str">
            <v>2017/2018 Amended Annual Budget</v>
          </cell>
          <cell r="I6" t="str">
            <v>2017/2018 Amended Annual Budget</v>
          </cell>
          <cell r="J6" t="str">
            <v>2018/2019 Annual Budget</v>
          </cell>
          <cell r="K6" t="str">
            <v>2018/2019 Annual Budget</v>
          </cell>
          <cell r="L6" t="str">
            <v>2018/2019 Annual Budget</v>
          </cell>
          <cell r="M6" t="str">
            <v>2018/2019 Annual Budget</v>
          </cell>
          <cell r="N6" t="str">
            <v>2017/2018 Amended Annual Budget</v>
          </cell>
          <cell r="O6" t="str">
            <v>2017/2018 Amended Annual Budget</v>
          </cell>
          <cell r="P6" t="str">
            <v>2017/2018 Amended Annual Budget</v>
          </cell>
          <cell r="Q6" t="str">
            <v>2017/2018 Amended Annual Budget</v>
          </cell>
          <cell r="R6" t="str">
            <v>2018/2019 Annual Budget</v>
          </cell>
          <cell r="S6" t="str">
            <v>2018/2019 Annual Budget</v>
          </cell>
          <cell r="T6" t="str">
            <v>2018/2019 Annual Budget</v>
          </cell>
          <cell r="U6" t="str">
            <v>2017/2018 Amended Annual Budget</v>
          </cell>
          <cell r="V6" t="str">
            <v>2018/2019 Annual Budget</v>
          </cell>
          <cell r="W6" t="str">
            <v>2018/2019 Annual Budget</v>
          </cell>
          <cell r="X6" t="str">
            <v>2018/2019 Annual Budget</v>
          </cell>
          <cell r="Y6" t="str">
            <v>2018/2019 Annual Budget</v>
          </cell>
          <cell r="Z6" t="str">
            <v>2018/2019 Annual Budget</v>
          </cell>
          <cell r="AA6" t="str">
            <v>2018/2019 Annual Budget</v>
          </cell>
          <cell r="AB6" t="str">
            <v>2018/2019 Annual Budget</v>
          </cell>
          <cell r="AC6" t="str">
            <v>2018/2019 Annual Budget</v>
          </cell>
          <cell r="AD6" t="str">
            <v>2018/2019 Annual Budget</v>
          </cell>
          <cell r="AE6" t="str">
            <v>2017/2018 Amended Annual Budget</v>
          </cell>
          <cell r="AF6" t="str">
            <v>2018/2019 Annual Budget</v>
          </cell>
          <cell r="AG6" t="str">
            <v>2017/2018 Amended Annual Budget</v>
          </cell>
          <cell r="AH6" t="str">
            <v>2018/2019 Annual Budget</v>
          </cell>
          <cell r="AI6" t="str">
            <v>2018/2019 Annual Budget</v>
          </cell>
          <cell r="AJ6" t="str">
            <v>2018/2019 Annual Budget</v>
          </cell>
          <cell r="AK6" t="str">
            <v>2018/2019 Annual Budget</v>
          </cell>
          <cell r="AL6" t="str">
            <v>2018/2019 Annual Budget</v>
          </cell>
          <cell r="AM6" t="str">
            <v>2017/2018 Amended Annual Budget</v>
          </cell>
          <cell r="AN6" t="str">
            <v>2018/2019 Annual Budget</v>
          </cell>
          <cell r="AO6" t="str">
            <v>2018/2019 Annual Budget</v>
          </cell>
          <cell r="AP6" t="str">
            <v>2018/2019 Annual Budget</v>
          </cell>
          <cell r="AQ6" t="str">
            <v>2018/2019 Annual Budget</v>
          </cell>
          <cell r="AR6" t="str">
            <v>2018/2019 Annual Budget</v>
          </cell>
          <cell r="AS6" t="str">
            <v>2018/2019 Annual Budget</v>
          </cell>
          <cell r="AT6" t="str">
            <v>2018/2019 Annual Budget</v>
          </cell>
          <cell r="AU6" t="str">
            <v>2017/2018 Amended Annual Budget</v>
          </cell>
          <cell r="AV6" t="str">
            <v>2018/2019 Annual Budget</v>
          </cell>
          <cell r="AW6" t="str">
            <v>2018/2019 Annual Budget</v>
          </cell>
          <cell r="AX6" t="str">
            <v>2018/2019 Annual Budget</v>
          </cell>
          <cell r="AY6" t="str">
            <v>2018/2019 Annual Budget</v>
          </cell>
          <cell r="AZ6" t="str">
            <v>2018/2019 Annual Budget</v>
          </cell>
          <cell r="BA6" t="str">
            <v>2017/2018 Amended Annual Budget</v>
          </cell>
          <cell r="BB6" t="str">
            <v>2017/2018 Amended Annual Budget</v>
          </cell>
          <cell r="BC6" t="str">
            <v>2018/2019 Annual Budget</v>
          </cell>
          <cell r="BD6" t="str">
            <v>2018/2019 Annual Budget</v>
          </cell>
          <cell r="BE6" t="str">
            <v>2017/2018 Amended Annual Budget</v>
          </cell>
          <cell r="BF6" t="str">
            <v>2017/2018 Amended Annual Budget</v>
          </cell>
          <cell r="BG6" t="str">
            <v>2018/2019 Annual Budget</v>
          </cell>
          <cell r="BH6" t="str">
            <v>2017/2018 Amended Annual Budget</v>
          </cell>
          <cell r="BI6" t="str">
            <v>2017/2018 Amended Annual Budget</v>
          </cell>
          <cell r="BJ6" t="str">
            <v>2017/2018 Amended Annual Budget</v>
          </cell>
          <cell r="BK6" t="str">
            <v>2017/2018 Amended Annual Budget</v>
          </cell>
          <cell r="BL6" t="str">
            <v>2018/2019 Annual Budget</v>
          </cell>
          <cell r="BM6" t="str">
            <v>2018/2019 Annual Budget</v>
          </cell>
          <cell r="BN6" t="str">
            <v>2017/2018 Amended Annual Budget</v>
          </cell>
          <cell r="BO6" t="str">
            <v>2017/2018 Amended Annual Budget</v>
          </cell>
        </row>
        <row r="7">
          <cell r="H7" t="str">
            <v>7006-6260-4278</v>
          </cell>
          <cell r="I7" t="str">
            <v>8411-7665-5683</v>
          </cell>
          <cell r="J7" t="str">
            <v>9077-8332-6349</v>
          </cell>
          <cell r="K7" t="str">
            <v>4974-4228-2246</v>
          </cell>
          <cell r="L7" t="str">
            <v>5659-4913-2931</v>
          </cell>
          <cell r="M7" t="str">
            <v>5838-5093-3110</v>
          </cell>
          <cell r="N7" t="str">
            <v>6322-5576-3594</v>
          </cell>
          <cell r="O7" t="str">
            <v>2927-2181-9199</v>
          </cell>
          <cell r="P7" t="str">
            <v>2331-1585-8603</v>
          </cell>
          <cell r="Q7" t="str">
            <v>3411-2665-9683</v>
          </cell>
          <cell r="R7" t="str">
            <v>5233-4488-2505</v>
          </cell>
          <cell r="S7" t="str">
            <v>4951-4205-2222</v>
          </cell>
          <cell r="T7" t="str">
            <v>5331-4585-2603</v>
          </cell>
          <cell r="U7" t="str">
            <v>2796-6270-4287</v>
          </cell>
          <cell r="V7" t="str">
            <v>3811-3065-1083</v>
          </cell>
          <cell r="W7" t="str">
            <v>2365-1619-8637</v>
          </cell>
          <cell r="X7" t="str">
            <v>3682-2936-9953</v>
          </cell>
          <cell r="Y7" t="str">
            <v>9062-8317-6334</v>
          </cell>
          <cell r="Z7" t="str">
            <v>6334-5589-3606</v>
          </cell>
          <cell r="AA7" t="str">
            <v>7950-7205-5222</v>
          </cell>
          <cell r="AB7" t="str">
            <v>2136-1390-8407</v>
          </cell>
          <cell r="AC7" t="str">
            <v>4428-3683-1700</v>
          </cell>
          <cell r="AD7" t="str">
            <v>8526-7780-5798</v>
          </cell>
          <cell r="AE7" t="str">
            <v>9057-8312-6329</v>
          </cell>
          <cell r="AF7" t="str">
            <v>6880-3598-1615</v>
          </cell>
          <cell r="AG7" t="str">
            <v>2792-2047-9064</v>
          </cell>
          <cell r="AH7" t="str">
            <v>9955-9210-7227</v>
          </cell>
          <cell r="AI7" t="str">
            <v>4714-3969-1986</v>
          </cell>
          <cell r="AJ7" t="str">
            <v>1813-1067-8085</v>
          </cell>
          <cell r="AK7" t="str">
            <v>8023-1375-8393</v>
          </cell>
          <cell r="AL7" t="str">
            <v>9575-8829-6847</v>
          </cell>
          <cell r="AM7" t="str">
            <v>8251-7505-5523</v>
          </cell>
          <cell r="AN7" t="str">
            <v>5683-4937-2954</v>
          </cell>
          <cell r="AO7" t="str">
            <v>4745-3999-2017</v>
          </cell>
          <cell r="AP7" t="str">
            <v>5552-4806-2824</v>
          </cell>
          <cell r="AQ7" t="str">
            <v>4716-3970-1988</v>
          </cell>
          <cell r="AR7" t="str">
            <v>7904-7158-5176</v>
          </cell>
          <cell r="AS7" t="str">
            <v>4331-3585-1603</v>
          </cell>
          <cell r="AT7" t="str">
            <v>1196-9450-7468</v>
          </cell>
          <cell r="AU7" t="str">
            <v>4965-4219-2237</v>
          </cell>
          <cell r="AV7" t="str">
            <v>1403-9657-7675</v>
          </cell>
          <cell r="AW7" t="str">
            <v>1472-9726-7744</v>
          </cell>
          <cell r="AX7" t="str">
            <v>1418-9673-7690</v>
          </cell>
          <cell r="AY7" t="str">
            <v>9166-8421-6438</v>
          </cell>
          <cell r="AZ7" t="str">
            <v>1337-9591-7609</v>
          </cell>
          <cell r="BA7" t="str">
            <v>9115-8369-6387</v>
          </cell>
          <cell r="BB7" t="str">
            <v>5388-4642-2660</v>
          </cell>
          <cell r="BC7" t="str">
            <v>5722-4976-2994</v>
          </cell>
          <cell r="BD7" t="str">
            <v>4292-3546-1564</v>
          </cell>
          <cell r="BE7" t="str">
            <v>5780-5034-3052</v>
          </cell>
          <cell r="BF7" t="str">
            <v>2504-7807-5825</v>
          </cell>
          <cell r="BG7" t="str">
            <v>5441-4695-2713</v>
          </cell>
          <cell r="BH7" t="str">
            <v>9760-9014-7032</v>
          </cell>
          <cell r="BI7" t="str">
            <v>4461-3715-1732</v>
          </cell>
          <cell r="BJ7" t="str">
            <v>6769-6023-4041</v>
          </cell>
          <cell r="BK7" t="str">
            <v>9459-8714-6731</v>
          </cell>
          <cell r="BL7" t="str">
            <v>1207-9461-7479</v>
          </cell>
          <cell r="BM7" t="str">
            <v>4184-3438-1456</v>
          </cell>
          <cell r="BN7" t="str">
            <v>7681-6935-4953</v>
          </cell>
          <cell r="BO7" t="str">
            <v>9129-8383-6401</v>
          </cell>
          <cell r="BP7" t="str">
            <v>SD99 Provincial Summary</v>
          </cell>
        </row>
        <row r="8">
          <cell r="H8" t="str">
            <v>John Paul</v>
          </cell>
          <cell r="I8" t="str">
            <v>Dale Culler</v>
          </cell>
          <cell r="J8" t="str">
            <v>Michael McLellan</v>
          </cell>
          <cell r="K8" t="str">
            <v>Shelly Woolf</v>
          </cell>
          <cell r="L8" t="str">
            <v>Windows User</v>
          </cell>
          <cell r="M8" t="str">
            <v>Natalie Verigin</v>
          </cell>
          <cell r="N8" t="str">
            <v>Adrian Johnson</v>
          </cell>
          <cell r="O8" t="str">
            <v>Delta Carmichael</v>
          </cell>
          <cell r="P8" t="str">
            <v>norine durban</v>
          </cell>
          <cell r="Q8" t="str">
            <v>Bettina Ketcham</v>
          </cell>
          <cell r="R8" t="str">
            <v>Mark Friesen</v>
          </cell>
          <cell r="S8" t="str">
            <v>Linda Peters</v>
          </cell>
          <cell r="T8" t="str">
            <v>Shind Chand</v>
          </cell>
          <cell r="U8" t="str">
            <v>Linda Gertz</v>
          </cell>
          <cell r="V8" t="str">
            <v>Windows User</v>
          </cell>
          <cell r="W8" t="str">
            <v>Elaine Lim</v>
          </cell>
          <cell r="X8" t="str">
            <v>Will Hsu</v>
          </cell>
          <cell r="Y8" t="str">
            <v>Kim Morris</v>
          </cell>
          <cell r="Z8" t="str">
            <v>SD41</v>
          </cell>
          <cell r="AA8" t="str">
            <v>Monica Schulte</v>
          </cell>
          <cell r="AB8" t="str">
            <v>Mikl, Nita</v>
          </cell>
          <cell r="AC8" t="str">
            <v>Kristen Watson</v>
          </cell>
          <cell r="AD8" t="str">
            <v>Julia Leiterman</v>
          </cell>
          <cell r="AE8" t="str">
            <v>Whittall, Shannon</v>
          </cell>
          <cell r="AF8" t="str">
            <v>Steve Hopkins</v>
          </cell>
          <cell r="AG8" t="str">
            <v>Ralph Hughes</v>
          </cell>
          <cell r="AH8" t="str">
            <v>Helen Zhao</v>
          </cell>
          <cell r="AI8" t="str">
            <v>Shelley Sansome</v>
          </cell>
          <cell r="AJ8" t="str">
            <v>Miranda Burdock</v>
          </cell>
          <cell r="AK8" t="str">
            <v>Cam McIntyre</v>
          </cell>
          <cell r="AL8" t="str">
            <v>Subramanian Paliappa</v>
          </cell>
          <cell r="AM8" t="str">
            <v>Default</v>
          </cell>
          <cell r="AN8" t="str">
            <v>Windows User</v>
          </cell>
          <cell r="AO8" t="str">
            <v>Barbara Ross</v>
          </cell>
          <cell r="AP8" t="str">
            <v>Melissa Panoulias</v>
          </cell>
          <cell r="AQ8" t="str">
            <v>Dori Alger</v>
          </cell>
          <cell r="AR8" t="str">
            <v>Julie Lutner</v>
          </cell>
          <cell r="AS8" t="str">
            <v>David Lee-Bonar</v>
          </cell>
          <cell r="AT8" t="str">
            <v>Megan Cimaglia</v>
          </cell>
          <cell r="AU8" t="str">
            <v>Cindy Rodgers</v>
          </cell>
          <cell r="AV8" t="str">
            <v>Drury, Helena</v>
          </cell>
          <cell r="AW8" t="str">
            <v>Taunia Sutton</v>
          </cell>
          <cell r="AX8" t="str">
            <v>Ron Amos</v>
          </cell>
          <cell r="AY8" t="str">
            <v>Lindsay Cheetham</v>
          </cell>
          <cell r="AZ8" t="str">
            <v>Nicole Bittante</v>
          </cell>
          <cell r="BA8" t="str">
            <v>Karen Geisler</v>
          </cell>
          <cell r="BB8" t="str">
            <v>Trina Cassidy</v>
          </cell>
          <cell r="BC8" t="str">
            <v>Steve Aie</v>
          </cell>
          <cell r="BD8" t="str">
            <v>Derek Welsh</v>
          </cell>
          <cell r="BE8" t="str">
            <v>Natalie Lowe</v>
          </cell>
          <cell r="BF8" t="str">
            <v>Karen Blow</v>
          </cell>
          <cell r="BG8" t="str">
            <v>mahall</v>
          </cell>
          <cell r="BH8" t="str">
            <v>Raymond McDonald</v>
          </cell>
          <cell r="BI8" t="str">
            <v>Alanna Cameron</v>
          </cell>
          <cell r="BJ8" t="str">
            <v>nlowe</v>
          </cell>
          <cell r="BK8" t="str">
            <v>John Martin</v>
          </cell>
          <cell r="BL8" t="str">
            <v>Ken Mackie</v>
          </cell>
          <cell r="BM8" t="str">
            <v>Darlene Turner</v>
          </cell>
          <cell r="BN8" t="str">
            <v>Kory Tanner</v>
          </cell>
          <cell r="BO8" t="str">
            <v>scouture</v>
          </cell>
          <cell r="BP8" t="str">
            <v>Ministry of Education</v>
          </cell>
        </row>
        <row r="9">
          <cell r="H9" t="str">
            <v xml:space="preserve"> February 13, 2019  10:08</v>
          </cell>
          <cell r="I9" t="str">
            <v xml:space="preserve"> February 12, 2019  14:59</v>
          </cell>
          <cell r="J9" t="str">
            <v xml:space="preserve"> February 28, 2019  15:40</v>
          </cell>
          <cell r="K9" t="str">
            <v xml:space="preserve"> February 19, 2019  13:40</v>
          </cell>
          <cell r="L9" t="str">
            <v xml:space="preserve"> February 13, 2019  12:27</v>
          </cell>
          <cell r="M9" t="str">
            <v xml:space="preserve"> February 26, 2019  15:12</v>
          </cell>
          <cell r="N9" t="str">
            <v xml:space="preserve"> January 10, 2019  13:24</v>
          </cell>
          <cell r="O9" t="str">
            <v xml:space="preserve"> February 14, 2019  14:08</v>
          </cell>
          <cell r="P9" t="str">
            <v xml:space="preserve"> January 23, 2019  8:39</v>
          </cell>
          <cell r="Q9" t="str">
            <v xml:space="preserve"> February 25, 2019  16:20</v>
          </cell>
          <cell r="R9" t="str">
            <v xml:space="preserve"> February 26, 2019  13:54</v>
          </cell>
          <cell r="S9" t="str">
            <v xml:space="preserve"> February 26, 2019  14:16</v>
          </cell>
          <cell r="T9" t="str">
            <v xml:space="preserve"> February 20, 2019  15:45</v>
          </cell>
          <cell r="U9" t="str">
            <v xml:space="preserve"> February 11, 2019  15:00</v>
          </cell>
          <cell r="V9" t="str">
            <v xml:space="preserve"> February 26, 2019  14:01</v>
          </cell>
          <cell r="W9" t="str">
            <v xml:space="preserve"> February 14, 2019  14:44</v>
          </cell>
          <cell r="X9" t="str">
            <v xml:space="preserve"> February 26, 2019  13:02</v>
          </cell>
          <cell r="Y9" t="str">
            <v xml:space="preserve"> February 26, 2019  20:59</v>
          </cell>
          <cell r="Z9" t="str">
            <v xml:space="preserve"> February 22, 2019  10:10</v>
          </cell>
          <cell r="AA9" t="str">
            <v xml:space="preserve"> February 14, 2019  9:02</v>
          </cell>
          <cell r="AB9" t="str">
            <v xml:space="preserve"> February 05, 2019  12:25</v>
          </cell>
          <cell r="AC9" t="str">
            <v xml:space="preserve"> February 14, 2019  14:01</v>
          </cell>
          <cell r="AD9" t="str">
            <v xml:space="preserve"> February 25, 2019  15:03</v>
          </cell>
          <cell r="AE9" t="str">
            <v xml:space="preserve"> February 06, 2019  12:40</v>
          </cell>
          <cell r="AF9" t="str">
            <v xml:space="preserve"> February 20, 2019  8:10</v>
          </cell>
          <cell r="AG9" t="str">
            <v xml:space="preserve"> February 07, 2019  11:30</v>
          </cell>
          <cell r="AH9" t="str">
            <v xml:space="preserve"> January 24, 2019  10:56</v>
          </cell>
          <cell r="AI9" t="str">
            <v xml:space="preserve"> January 31, 2019  9:52</v>
          </cell>
          <cell r="AJ9" t="str">
            <v xml:space="preserve"> February 07, 2019  15:17</v>
          </cell>
          <cell r="AK9" t="str">
            <v xml:space="preserve"> February 11, 2019  9:55</v>
          </cell>
          <cell r="AL9" t="str">
            <v xml:space="preserve"> February 20, 2019  11:07</v>
          </cell>
          <cell r="AM9" t="str">
            <v xml:space="preserve"> February 19, 2019  7:38</v>
          </cell>
          <cell r="AN9" t="str">
            <v xml:space="preserve"> February 08, 2019  11:25</v>
          </cell>
          <cell r="AO9" t="str">
            <v xml:space="preserve"> February 13, 2019  12:57</v>
          </cell>
          <cell r="AP9" t="str">
            <v xml:space="preserve"> February 13, 2019  16:12</v>
          </cell>
          <cell r="AQ9" t="str">
            <v xml:space="preserve"> February 25, 2019  19:45</v>
          </cell>
          <cell r="AR9" t="str">
            <v xml:space="preserve"> February 07, 2019  11:27</v>
          </cell>
          <cell r="AS9" t="str">
            <v xml:space="preserve"> February 22, 2019  10:02</v>
          </cell>
          <cell r="AT9" t="str">
            <v xml:space="preserve"> February 21, 2019  13:33</v>
          </cell>
          <cell r="AU9" t="str">
            <v xml:space="preserve"> February 27, 2019  10:31</v>
          </cell>
          <cell r="AV9" t="str">
            <v xml:space="preserve"> February 25, 2019  20:41</v>
          </cell>
          <cell r="AW9" t="str">
            <v xml:space="preserve"> February 22, 2019  11:22</v>
          </cell>
          <cell r="AX9" t="str">
            <v xml:space="preserve"> January 25, 2019  15:37</v>
          </cell>
          <cell r="AY9" t="str">
            <v xml:space="preserve"> February 11, 2019  11:45</v>
          </cell>
          <cell r="AZ9" t="str">
            <v xml:space="preserve"> February 28, 2019  11:06</v>
          </cell>
          <cell r="BA9" t="str">
            <v xml:space="preserve"> February 26, 2019  15:59</v>
          </cell>
          <cell r="BB9" t="str">
            <v xml:space="preserve"> February 08, 2019  15:08</v>
          </cell>
          <cell r="BC9" t="str">
            <v xml:space="preserve"> February 06, 2019  8:52</v>
          </cell>
          <cell r="BD9" t="str">
            <v xml:space="preserve"> February 25, 2019  16:05</v>
          </cell>
          <cell r="BE9" t="str">
            <v xml:space="preserve"> January 09, 2019  9:43</v>
          </cell>
          <cell r="BF9" t="str">
            <v xml:space="preserve"> January 25, 2019  15:14</v>
          </cell>
          <cell r="BG9" t="str">
            <v xml:space="preserve"> February 12, 2019  16:03</v>
          </cell>
          <cell r="BH9" t="str">
            <v xml:space="preserve"> February 19, 2019  17:50</v>
          </cell>
          <cell r="BI9" t="str">
            <v xml:space="preserve"> February 12, 2019  16:38</v>
          </cell>
          <cell r="BJ9" t="str">
            <v xml:space="preserve"> February 19, 2019  15:42</v>
          </cell>
          <cell r="BK9" t="str">
            <v xml:space="preserve"> January 21, 2019  12:33</v>
          </cell>
          <cell r="BL9" t="str">
            <v xml:space="preserve"> January 31, 2019  8:31</v>
          </cell>
          <cell r="BM9" t="str">
            <v xml:space="preserve"> February 25, 2019  15:32</v>
          </cell>
          <cell r="BN9" t="str">
            <v xml:space="preserve"> February 19, 2019  8:39</v>
          </cell>
          <cell r="BO9" t="str">
            <v xml:space="preserve"> February 19, 2019  13:07</v>
          </cell>
        </row>
        <row r="10">
          <cell r="H10" t="str">
            <v>January</v>
          </cell>
          <cell r="I10" t="str">
            <v>January</v>
          </cell>
          <cell r="J10" t="str">
            <v>- Month -</v>
          </cell>
          <cell r="K10" t="str">
            <v>February</v>
          </cell>
          <cell r="L10" t="str">
            <v>February</v>
          </cell>
          <cell r="M10" t="str">
            <v>February</v>
          </cell>
          <cell r="N10" t="str">
            <v>January</v>
          </cell>
          <cell r="O10" t="str">
            <v>February</v>
          </cell>
          <cell r="P10" t="str">
            <v>January</v>
          </cell>
          <cell r="Q10" t="str">
            <v>February</v>
          </cell>
          <cell r="R10" t="str">
            <v>January</v>
          </cell>
          <cell r="S10" t="str">
            <v>February</v>
          </cell>
          <cell r="T10" t="str">
            <v>- Month -</v>
          </cell>
          <cell r="U10" t="str">
            <v>- Month -</v>
          </cell>
          <cell r="V10" t="str">
            <v>February</v>
          </cell>
          <cell r="W10" t="str">
            <v>February</v>
          </cell>
          <cell r="X10" t="str">
            <v>February</v>
          </cell>
          <cell r="Y10" t="str">
            <v>February</v>
          </cell>
          <cell r="Z10" t="str">
            <v>February</v>
          </cell>
          <cell r="AA10" t="str">
            <v>February</v>
          </cell>
          <cell r="AB10" t="str">
            <v>February</v>
          </cell>
          <cell r="AC10" t="str">
            <v>- Month -</v>
          </cell>
          <cell r="AD10" t="str">
            <v>February</v>
          </cell>
          <cell r="AE10" t="str">
            <v>- Month -</v>
          </cell>
          <cell r="AF10" t="str">
            <v>February</v>
          </cell>
          <cell r="AG10" t="str">
            <v>February</v>
          </cell>
          <cell r="AH10" t="str">
            <v>January</v>
          </cell>
          <cell r="AI10" t="str">
            <v>January</v>
          </cell>
          <cell r="AJ10" t="str">
            <v>February</v>
          </cell>
          <cell r="AK10" t="str">
            <v>February</v>
          </cell>
          <cell r="AL10" t="str">
            <v>February</v>
          </cell>
          <cell r="AM10" t="str">
            <v>- Month -</v>
          </cell>
          <cell r="AN10" t="str">
            <v>January</v>
          </cell>
          <cell r="AO10" t="str">
            <v>February</v>
          </cell>
          <cell r="AP10" t="str">
            <v>February</v>
          </cell>
          <cell r="AQ10" t="str">
            <v>February</v>
          </cell>
          <cell r="AR10" t="str">
            <v>February</v>
          </cell>
          <cell r="AS10" t="str">
            <v>February</v>
          </cell>
          <cell r="AT10" t="str">
            <v>February</v>
          </cell>
          <cell r="AU10" t="str">
            <v>February</v>
          </cell>
          <cell r="AV10" t="str">
            <v>- Month -</v>
          </cell>
          <cell r="AW10" t="str">
            <v>February</v>
          </cell>
          <cell r="AX10" t="str">
            <v>January</v>
          </cell>
          <cell r="AY10" t="str">
            <v>February</v>
          </cell>
          <cell r="AZ10" t="str">
            <v>February</v>
          </cell>
          <cell r="BA10" t="str">
            <v>February</v>
          </cell>
          <cell r="BB10" t="str">
            <v>February</v>
          </cell>
          <cell r="BC10" t="str">
            <v>February</v>
          </cell>
          <cell r="BD10" t="str">
            <v>February</v>
          </cell>
          <cell r="BE10" t="str">
            <v>January</v>
          </cell>
          <cell r="BF10" t="str">
            <v>February</v>
          </cell>
          <cell r="BG10" t="str">
            <v>February</v>
          </cell>
          <cell r="BH10" t="str">
            <v>February</v>
          </cell>
          <cell r="BI10" t="str">
            <v>February</v>
          </cell>
          <cell r="BJ10" t="str">
            <v>February</v>
          </cell>
          <cell r="BK10" t="str">
            <v>February</v>
          </cell>
          <cell r="BL10" t="str">
            <v>February</v>
          </cell>
          <cell r="BM10" t="str">
            <v>January</v>
          </cell>
          <cell r="BN10" t="str">
            <v>February</v>
          </cell>
          <cell r="BO10" t="str">
            <v>February</v>
          </cell>
          <cell r="BP10" t="str">
            <v>- Month -</v>
          </cell>
        </row>
        <row r="11">
          <cell r="H11" t="str">
            <v>15th</v>
          </cell>
          <cell r="I11" t="str">
            <v>8th</v>
          </cell>
          <cell r="J11" t="str">
            <v>- Day -</v>
          </cell>
          <cell r="K11" t="str">
            <v>19th</v>
          </cell>
          <cell r="L11" t="str">
            <v>27th</v>
          </cell>
          <cell r="M11" t="str">
            <v>25th</v>
          </cell>
          <cell r="N11" t="str">
            <v>16th</v>
          </cell>
          <cell r="O11" t="str">
            <v>13th</v>
          </cell>
          <cell r="P11" t="str">
            <v>22nd</v>
          </cell>
          <cell r="Q11" t="str">
            <v>13th</v>
          </cell>
          <cell r="R11" t="str">
            <v>29th</v>
          </cell>
          <cell r="S11" t="str">
            <v>26th</v>
          </cell>
          <cell r="T11" t="str">
            <v>- Day -</v>
          </cell>
          <cell r="U11" t="str">
            <v>- Day -</v>
          </cell>
          <cell r="V11" t="str">
            <v>26th</v>
          </cell>
          <cell r="W11" t="str">
            <v>27th</v>
          </cell>
          <cell r="X11" t="str">
            <v>25th</v>
          </cell>
          <cell r="Y11" t="str">
            <v>26th</v>
          </cell>
          <cell r="Z11" t="str">
            <v>26th</v>
          </cell>
          <cell r="AA11" t="str">
            <v>27th</v>
          </cell>
          <cell r="AB11" t="str">
            <v>5th</v>
          </cell>
          <cell r="AC11" t="str">
            <v>- Day -</v>
          </cell>
          <cell r="AD11" t="str">
            <v>26th</v>
          </cell>
          <cell r="AE11" t="str">
            <v>- Day -</v>
          </cell>
          <cell r="AF11" t="str">
            <v>12th</v>
          </cell>
          <cell r="AG11" t="str">
            <v>13th</v>
          </cell>
          <cell r="AH11" t="str">
            <v>29th</v>
          </cell>
          <cell r="AI11" t="str">
            <v>29th</v>
          </cell>
          <cell r="AJ11" t="str">
            <v>12th</v>
          </cell>
          <cell r="AK11" t="str">
            <v>11th</v>
          </cell>
          <cell r="AL11" t="str">
            <v>27th</v>
          </cell>
          <cell r="AM11" t="str">
            <v>- Day -</v>
          </cell>
          <cell r="AN11" t="str">
            <v>29th</v>
          </cell>
          <cell r="AO11" t="str">
            <v>13th</v>
          </cell>
          <cell r="AP11" t="str">
            <v>13th</v>
          </cell>
          <cell r="AQ11" t="str">
            <v>25th</v>
          </cell>
          <cell r="AR11" t="str">
            <v>25th</v>
          </cell>
          <cell r="AS11" t="str">
            <v>26th</v>
          </cell>
          <cell r="AT11" t="str">
            <v>20th</v>
          </cell>
          <cell r="AU11" t="str">
            <v>27th</v>
          </cell>
          <cell r="AV11" t="str">
            <v>- Day -</v>
          </cell>
          <cell r="AW11" t="str">
            <v>27th</v>
          </cell>
          <cell r="AX11" t="str">
            <v>22nd</v>
          </cell>
          <cell r="AY11" t="str">
            <v>19th</v>
          </cell>
          <cell r="AZ11" t="str">
            <v>26th</v>
          </cell>
          <cell r="BA11" t="str">
            <v>26th</v>
          </cell>
          <cell r="BB11" t="str">
            <v>11th</v>
          </cell>
          <cell r="BC11" t="str">
            <v>5th</v>
          </cell>
          <cell r="BD11" t="str">
            <v>26th</v>
          </cell>
          <cell r="BE11" t="str">
            <v>15th</v>
          </cell>
          <cell r="BF11" t="str">
            <v>5th</v>
          </cell>
          <cell r="BG11" t="str">
            <v>12th</v>
          </cell>
          <cell r="BH11" t="str">
            <v>27th</v>
          </cell>
          <cell r="BI11" t="str">
            <v>19th</v>
          </cell>
          <cell r="BJ11" t="str">
            <v>19th</v>
          </cell>
          <cell r="BK11" t="str">
            <v>11th</v>
          </cell>
          <cell r="BL11" t="str">
            <v>6th</v>
          </cell>
          <cell r="BM11" t="str">
            <v>21st</v>
          </cell>
          <cell r="BN11" t="str">
            <v>19th</v>
          </cell>
          <cell r="BO11" t="str">
            <v>23rd</v>
          </cell>
          <cell r="BP11" t="str">
            <v>- Day -</v>
          </cell>
        </row>
        <row r="12">
          <cell r="H12" t="str">
            <v>January</v>
          </cell>
          <cell r="I12" t="str">
            <v>January</v>
          </cell>
          <cell r="J12" t="str">
            <v>- Month -</v>
          </cell>
          <cell r="K12" t="str">
            <v>February</v>
          </cell>
          <cell r="L12" t="str">
            <v>February</v>
          </cell>
          <cell r="M12" t="str">
            <v>February</v>
          </cell>
          <cell r="N12" t="str">
            <v>January</v>
          </cell>
          <cell r="O12" t="str">
            <v>February</v>
          </cell>
          <cell r="P12" t="str">
            <v>January</v>
          </cell>
          <cell r="Q12" t="str">
            <v>February</v>
          </cell>
          <cell r="R12" t="str">
            <v>February</v>
          </cell>
          <cell r="S12" t="str">
            <v>February</v>
          </cell>
          <cell r="T12" t="str">
            <v>- Month -</v>
          </cell>
          <cell r="U12" t="str">
            <v>- Month -</v>
          </cell>
          <cell r="V12" t="str">
            <v>February</v>
          </cell>
          <cell r="W12" t="str">
            <v>February</v>
          </cell>
          <cell r="X12" t="str">
            <v>February</v>
          </cell>
          <cell r="Y12" t="str">
            <v>February</v>
          </cell>
          <cell r="Z12" t="str">
            <v>February</v>
          </cell>
          <cell r="AA12" t="str">
            <v>February</v>
          </cell>
          <cell r="AB12" t="str">
            <v>February</v>
          </cell>
          <cell r="AC12" t="str">
            <v>- Month -</v>
          </cell>
          <cell r="AD12" t="str">
            <v>February</v>
          </cell>
          <cell r="AE12" t="str">
            <v>- Month -</v>
          </cell>
          <cell r="AF12" t="str">
            <v>February</v>
          </cell>
          <cell r="AG12" t="str">
            <v>February</v>
          </cell>
          <cell r="AH12" t="str">
            <v>January</v>
          </cell>
          <cell r="AI12" t="str">
            <v>January</v>
          </cell>
          <cell r="AJ12" t="str">
            <v>February</v>
          </cell>
          <cell r="AK12" t="str">
            <v>February</v>
          </cell>
          <cell r="AL12" t="str">
            <v>February</v>
          </cell>
          <cell r="AM12" t="str">
            <v>- Month -</v>
          </cell>
          <cell r="AN12" t="str">
            <v>January</v>
          </cell>
          <cell r="AO12" t="str">
            <v>February</v>
          </cell>
          <cell r="AP12" t="str">
            <v>February</v>
          </cell>
          <cell r="AQ12" t="str">
            <v>February</v>
          </cell>
          <cell r="AR12" t="str">
            <v>February</v>
          </cell>
          <cell r="AS12" t="str">
            <v>February</v>
          </cell>
          <cell r="AT12" t="str">
            <v>February</v>
          </cell>
          <cell r="AU12" t="str">
            <v>February</v>
          </cell>
          <cell r="AV12" t="str">
            <v>- Month -</v>
          </cell>
          <cell r="AW12" t="str">
            <v>February</v>
          </cell>
          <cell r="AX12" t="str">
            <v>January</v>
          </cell>
          <cell r="AY12" t="str">
            <v>February</v>
          </cell>
          <cell r="AZ12" t="str">
            <v>February</v>
          </cell>
          <cell r="BA12" t="str">
            <v>February</v>
          </cell>
          <cell r="BB12" t="str">
            <v>February</v>
          </cell>
          <cell r="BC12" t="str">
            <v>February</v>
          </cell>
          <cell r="BD12" t="str">
            <v>February</v>
          </cell>
          <cell r="BE12" t="str">
            <v>January</v>
          </cell>
          <cell r="BF12" t="str">
            <v>February</v>
          </cell>
          <cell r="BG12" t="str">
            <v>February</v>
          </cell>
          <cell r="BH12" t="str">
            <v>February</v>
          </cell>
          <cell r="BI12" t="str">
            <v>February</v>
          </cell>
          <cell r="BJ12" t="str">
            <v>February</v>
          </cell>
          <cell r="BK12" t="str">
            <v>February</v>
          </cell>
          <cell r="BL12" t="str">
            <v>February</v>
          </cell>
          <cell r="BM12" t="str">
            <v>February</v>
          </cell>
          <cell r="BN12" t="str">
            <v>February</v>
          </cell>
          <cell r="BO12" t="str">
            <v>February</v>
          </cell>
          <cell r="BP12" t="str">
            <v>- Month -</v>
          </cell>
        </row>
        <row r="13">
          <cell r="H13" t="str">
            <v>15th</v>
          </cell>
          <cell r="I13" t="str">
            <v>8th</v>
          </cell>
          <cell r="J13" t="str">
            <v>- Day -</v>
          </cell>
          <cell r="K13" t="str">
            <v>19th</v>
          </cell>
          <cell r="L13" t="str">
            <v>27th</v>
          </cell>
          <cell r="M13" t="str">
            <v>25th</v>
          </cell>
          <cell r="N13" t="str">
            <v>16th</v>
          </cell>
          <cell r="O13" t="str">
            <v>13th</v>
          </cell>
          <cell r="P13" t="str">
            <v>22nd</v>
          </cell>
          <cell r="Q13" t="str">
            <v>13th</v>
          </cell>
          <cell r="R13" t="str">
            <v>26th</v>
          </cell>
          <cell r="S13" t="str">
            <v>26th</v>
          </cell>
          <cell r="T13" t="str">
            <v>- Day -</v>
          </cell>
          <cell r="U13" t="str">
            <v>- Day -</v>
          </cell>
          <cell r="V13" t="str">
            <v>26th</v>
          </cell>
          <cell r="W13" t="str">
            <v>27th</v>
          </cell>
          <cell r="X13" t="str">
            <v>25th</v>
          </cell>
          <cell r="Y13" t="str">
            <v>26th</v>
          </cell>
          <cell r="Z13" t="str">
            <v>26th</v>
          </cell>
          <cell r="AA13" t="str">
            <v>27th</v>
          </cell>
          <cell r="AB13" t="str">
            <v>5th</v>
          </cell>
          <cell r="AC13" t="str">
            <v>- Day -</v>
          </cell>
          <cell r="AD13" t="str">
            <v>26th</v>
          </cell>
          <cell r="AE13" t="str">
            <v>- Day -</v>
          </cell>
          <cell r="AF13" t="str">
            <v>12th</v>
          </cell>
          <cell r="AG13" t="str">
            <v>13th</v>
          </cell>
          <cell r="AH13" t="str">
            <v>29th</v>
          </cell>
          <cell r="AI13" t="str">
            <v>29th</v>
          </cell>
          <cell r="AJ13" t="str">
            <v>12th</v>
          </cell>
          <cell r="AK13" t="str">
            <v>11th</v>
          </cell>
          <cell r="AL13" t="str">
            <v>27th</v>
          </cell>
          <cell r="AM13" t="str">
            <v>- Day -</v>
          </cell>
          <cell r="AN13" t="str">
            <v>29th</v>
          </cell>
          <cell r="AO13" t="str">
            <v>13th</v>
          </cell>
          <cell r="AP13" t="str">
            <v>13th</v>
          </cell>
          <cell r="AQ13" t="str">
            <v>25th</v>
          </cell>
          <cell r="AR13" t="str">
            <v>25th</v>
          </cell>
          <cell r="AS13" t="str">
            <v>26th</v>
          </cell>
          <cell r="AT13" t="str">
            <v>20th</v>
          </cell>
          <cell r="AU13" t="str">
            <v>27th</v>
          </cell>
          <cell r="AV13" t="str">
            <v>- Day -</v>
          </cell>
          <cell r="AW13" t="str">
            <v>27th</v>
          </cell>
          <cell r="AX13" t="str">
            <v>22nd</v>
          </cell>
          <cell r="AY13" t="str">
            <v>19th</v>
          </cell>
          <cell r="AZ13" t="str">
            <v>26th</v>
          </cell>
          <cell r="BA13" t="str">
            <v>26th</v>
          </cell>
          <cell r="BB13" t="str">
            <v>11th</v>
          </cell>
          <cell r="BC13" t="str">
            <v>5th</v>
          </cell>
          <cell r="BD13" t="str">
            <v>26th</v>
          </cell>
          <cell r="BE13" t="str">
            <v>15th</v>
          </cell>
          <cell r="BF13" t="str">
            <v>5th</v>
          </cell>
          <cell r="BG13" t="str">
            <v>12th</v>
          </cell>
          <cell r="BH13" t="str">
            <v>27th</v>
          </cell>
          <cell r="BI13" t="str">
            <v>19th</v>
          </cell>
          <cell r="BJ13" t="str">
            <v>19th</v>
          </cell>
          <cell r="BK13" t="str">
            <v>11th</v>
          </cell>
          <cell r="BL13" t="str">
            <v>6th</v>
          </cell>
          <cell r="BM13" t="str">
            <v>25th</v>
          </cell>
          <cell r="BN13" t="str">
            <v>19th</v>
          </cell>
          <cell r="BO13" t="str">
            <v>23rd</v>
          </cell>
          <cell r="BP13" t="str">
            <v>- Day -</v>
          </cell>
        </row>
        <row r="14">
          <cell r="H14" t="str">
            <v>February</v>
          </cell>
          <cell r="I14" t="str">
            <v>February</v>
          </cell>
          <cell r="J14" t="str">
            <v>- Month -</v>
          </cell>
          <cell r="K14" t="str">
            <v>February</v>
          </cell>
          <cell r="L14" t="str">
            <v>February</v>
          </cell>
          <cell r="M14" t="str">
            <v>February</v>
          </cell>
          <cell r="N14" t="str">
            <v>January</v>
          </cell>
          <cell r="O14" t="str">
            <v>February</v>
          </cell>
          <cell r="P14" t="str">
            <v>January</v>
          </cell>
          <cell r="Q14" t="str">
            <v>February</v>
          </cell>
          <cell r="R14" t="str">
            <v>February</v>
          </cell>
          <cell r="S14" t="str">
            <v>February</v>
          </cell>
          <cell r="T14" t="str">
            <v>- Month -</v>
          </cell>
          <cell r="U14" t="str">
            <v>- Month -</v>
          </cell>
          <cell r="V14" t="str">
            <v>February</v>
          </cell>
          <cell r="W14" t="str">
            <v>February</v>
          </cell>
          <cell r="X14" t="str">
            <v>February</v>
          </cell>
          <cell r="Y14" t="str">
            <v>February</v>
          </cell>
          <cell r="Z14" t="str">
            <v>February</v>
          </cell>
          <cell r="AA14" t="str">
            <v>February</v>
          </cell>
          <cell r="AB14" t="str">
            <v>February</v>
          </cell>
          <cell r="AC14" t="str">
            <v>- Month -</v>
          </cell>
          <cell r="AD14" t="str">
            <v>February</v>
          </cell>
          <cell r="AE14" t="str">
            <v>- Month -</v>
          </cell>
          <cell r="AF14" t="str">
            <v>February</v>
          </cell>
          <cell r="AG14" t="str">
            <v>February</v>
          </cell>
          <cell r="AH14" t="str">
            <v>January</v>
          </cell>
          <cell r="AI14" t="str">
            <v>February</v>
          </cell>
          <cell r="AJ14" t="str">
            <v>February</v>
          </cell>
          <cell r="AK14" t="str">
            <v>February</v>
          </cell>
          <cell r="AL14" t="str">
            <v>February</v>
          </cell>
          <cell r="AM14" t="str">
            <v>- Month -</v>
          </cell>
          <cell r="AN14" t="str">
            <v>January</v>
          </cell>
          <cell r="AO14" t="str">
            <v>February</v>
          </cell>
          <cell r="AP14" t="str">
            <v>February</v>
          </cell>
          <cell r="AQ14" t="str">
            <v>February</v>
          </cell>
          <cell r="AR14" t="str">
            <v>February</v>
          </cell>
          <cell r="AS14" t="str">
            <v>February</v>
          </cell>
          <cell r="AT14" t="str">
            <v>February</v>
          </cell>
          <cell r="AU14" t="str">
            <v>February</v>
          </cell>
          <cell r="AV14" t="str">
            <v>- Month -</v>
          </cell>
          <cell r="AW14" t="str">
            <v>February</v>
          </cell>
          <cell r="AX14" t="str">
            <v>January</v>
          </cell>
          <cell r="AY14" t="str">
            <v>February</v>
          </cell>
          <cell r="AZ14" t="str">
            <v>February</v>
          </cell>
          <cell r="BA14" t="str">
            <v>February</v>
          </cell>
          <cell r="BB14" t="str">
            <v>February</v>
          </cell>
          <cell r="BC14" t="str">
            <v>February</v>
          </cell>
          <cell r="BD14" t="str">
            <v>February</v>
          </cell>
          <cell r="BE14" t="str">
            <v>February</v>
          </cell>
          <cell r="BF14" t="str">
            <v>February</v>
          </cell>
          <cell r="BG14" t="str">
            <v>February</v>
          </cell>
          <cell r="BH14" t="str">
            <v>February</v>
          </cell>
          <cell r="BI14" t="str">
            <v>February</v>
          </cell>
          <cell r="BJ14" t="str">
            <v>February</v>
          </cell>
          <cell r="BK14" t="str">
            <v>February</v>
          </cell>
          <cell r="BL14" t="str">
            <v>February</v>
          </cell>
          <cell r="BM14" t="str">
            <v>February</v>
          </cell>
          <cell r="BN14" t="str">
            <v>February</v>
          </cell>
          <cell r="BO14" t="str">
            <v>February</v>
          </cell>
          <cell r="BP14" t="str">
            <v>- Month -</v>
          </cell>
        </row>
        <row r="15">
          <cell r="H15" t="str">
            <v>12th</v>
          </cell>
          <cell r="I15" t="str">
            <v>12th</v>
          </cell>
          <cell r="J15" t="str">
            <v>- Day -</v>
          </cell>
          <cell r="K15" t="str">
            <v>19th</v>
          </cell>
          <cell r="L15" t="str">
            <v>27th</v>
          </cell>
          <cell r="M15" t="str">
            <v>25th</v>
          </cell>
          <cell r="N15" t="str">
            <v>16th</v>
          </cell>
          <cell r="O15" t="str">
            <v>13th</v>
          </cell>
          <cell r="P15" t="str">
            <v>22nd</v>
          </cell>
          <cell r="Q15" t="str">
            <v>13th</v>
          </cell>
          <cell r="R15" t="str">
            <v>26th</v>
          </cell>
          <cell r="S15" t="str">
            <v>26th</v>
          </cell>
          <cell r="T15" t="str">
            <v>- Day -</v>
          </cell>
          <cell r="U15" t="str">
            <v>- Day -</v>
          </cell>
          <cell r="V15" t="str">
            <v>26th</v>
          </cell>
          <cell r="W15" t="str">
            <v>27th</v>
          </cell>
          <cell r="X15" t="str">
            <v>25th</v>
          </cell>
          <cell r="Y15" t="str">
            <v>26th</v>
          </cell>
          <cell r="Z15" t="str">
            <v>26th</v>
          </cell>
          <cell r="AA15" t="str">
            <v>27th</v>
          </cell>
          <cell r="AB15" t="str">
            <v>5th</v>
          </cell>
          <cell r="AC15" t="str">
            <v>- Day -</v>
          </cell>
          <cell r="AD15" t="str">
            <v>26th</v>
          </cell>
          <cell r="AE15" t="str">
            <v>- Day -</v>
          </cell>
          <cell r="AF15" t="str">
            <v>12th</v>
          </cell>
          <cell r="AG15" t="str">
            <v>13th</v>
          </cell>
          <cell r="AH15" t="str">
            <v>29th</v>
          </cell>
          <cell r="AI15" t="str">
            <v>26th</v>
          </cell>
          <cell r="AJ15" t="str">
            <v>12th</v>
          </cell>
          <cell r="AK15" t="str">
            <v>11th</v>
          </cell>
          <cell r="AL15" t="str">
            <v>27th</v>
          </cell>
          <cell r="AM15" t="str">
            <v>- Day -</v>
          </cell>
          <cell r="AN15" t="str">
            <v>29th</v>
          </cell>
          <cell r="AO15" t="str">
            <v>13th</v>
          </cell>
          <cell r="AP15" t="str">
            <v>13th</v>
          </cell>
          <cell r="AQ15" t="str">
            <v>25th</v>
          </cell>
          <cell r="AR15" t="str">
            <v>25th</v>
          </cell>
          <cell r="AS15" t="str">
            <v>26th</v>
          </cell>
          <cell r="AT15" t="str">
            <v>20th</v>
          </cell>
          <cell r="AU15" t="str">
            <v>27th</v>
          </cell>
          <cell r="AV15" t="str">
            <v>- Day -</v>
          </cell>
          <cell r="AW15" t="str">
            <v>27th</v>
          </cell>
          <cell r="AX15" t="str">
            <v>22nd</v>
          </cell>
          <cell r="AY15" t="str">
            <v>19th</v>
          </cell>
          <cell r="AZ15" t="str">
            <v>26th</v>
          </cell>
          <cell r="BA15" t="str">
            <v>26th</v>
          </cell>
          <cell r="BB15" t="str">
            <v>11th</v>
          </cell>
          <cell r="BC15" t="str">
            <v>5th</v>
          </cell>
          <cell r="BD15" t="str">
            <v>26th</v>
          </cell>
          <cell r="BE15" t="str">
            <v>5th</v>
          </cell>
          <cell r="BF15" t="str">
            <v>5th</v>
          </cell>
          <cell r="BG15" t="str">
            <v>12th</v>
          </cell>
          <cell r="BH15" t="str">
            <v>27th</v>
          </cell>
          <cell r="BI15" t="str">
            <v>19th</v>
          </cell>
          <cell r="BJ15" t="str">
            <v>19th</v>
          </cell>
          <cell r="BK15" t="str">
            <v>11th</v>
          </cell>
          <cell r="BL15" t="str">
            <v>6th</v>
          </cell>
          <cell r="BM15" t="str">
            <v>25th</v>
          </cell>
          <cell r="BN15" t="str">
            <v>19th</v>
          </cell>
          <cell r="BO15" t="str">
            <v>23rd</v>
          </cell>
          <cell r="BP15" t="str">
            <v>- Day -</v>
          </cell>
        </row>
        <row r="16">
          <cell r="H16" t="str">
            <v>February</v>
          </cell>
          <cell r="I16" t="str">
            <v>- Month -</v>
          </cell>
          <cell r="J16" t="str">
            <v>- Month -</v>
          </cell>
          <cell r="K16" t="str">
            <v>- Month -</v>
          </cell>
          <cell r="L16" t="str">
            <v>February</v>
          </cell>
          <cell r="M16" t="str">
            <v>- Month -</v>
          </cell>
          <cell r="N16" t="str">
            <v>January</v>
          </cell>
          <cell r="O16" t="str">
            <v>February</v>
          </cell>
          <cell r="P16" t="str">
            <v>January</v>
          </cell>
          <cell r="Q16" t="str">
            <v>February</v>
          </cell>
          <cell r="R16" t="str">
            <v>February</v>
          </cell>
          <cell r="S16" t="str">
            <v>- Month -</v>
          </cell>
          <cell r="T16" t="str">
            <v>- Month -</v>
          </cell>
          <cell r="U16" t="str">
            <v>- Month -</v>
          </cell>
          <cell r="V16" t="str">
            <v>February</v>
          </cell>
          <cell r="W16" t="str">
            <v>February</v>
          </cell>
          <cell r="X16" t="str">
            <v>February</v>
          </cell>
          <cell r="Y16" t="str">
            <v>- Month -</v>
          </cell>
          <cell r="Z16" t="str">
            <v>February</v>
          </cell>
          <cell r="AA16" t="str">
            <v>- Month -</v>
          </cell>
          <cell r="AB16" t="str">
            <v>February</v>
          </cell>
          <cell r="AC16" t="str">
            <v>- Month -</v>
          </cell>
          <cell r="AD16" t="str">
            <v>February</v>
          </cell>
          <cell r="AE16" t="str">
            <v>- Month -</v>
          </cell>
          <cell r="AF16" t="str">
            <v>February</v>
          </cell>
          <cell r="AG16" t="str">
            <v>February</v>
          </cell>
          <cell r="AH16" t="str">
            <v>- Month -</v>
          </cell>
          <cell r="AI16" t="str">
            <v>February</v>
          </cell>
          <cell r="AJ16" t="str">
            <v>February</v>
          </cell>
          <cell r="AK16" t="str">
            <v>February</v>
          </cell>
          <cell r="AL16" t="str">
            <v>February</v>
          </cell>
          <cell r="AM16" t="str">
            <v>- Month -</v>
          </cell>
          <cell r="AN16" t="str">
            <v>January</v>
          </cell>
          <cell r="AO16" t="str">
            <v>February</v>
          </cell>
          <cell r="AP16" t="str">
            <v>February</v>
          </cell>
          <cell r="AQ16" t="str">
            <v>February</v>
          </cell>
          <cell r="AR16" t="str">
            <v>February</v>
          </cell>
          <cell r="AS16" t="str">
            <v>February</v>
          </cell>
          <cell r="AT16" t="str">
            <v>February</v>
          </cell>
          <cell r="AU16" t="str">
            <v>February</v>
          </cell>
          <cell r="AV16" t="str">
            <v>- Month -</v>
          </cell>
          <cell r="AW16" t="str">
            <v>February</v>
          </cell>
          <cell r="AX16" t="str">
            <v>January</v>
          </cell>
          <cell r="AY16" t="str">
            <v>February</v>
          </cell>
          <cell r="AZ16" t="str">
            <v>February</v>
          </cell>
          <cell r="BA16" t="str">
            <v>February</v>
          </cell>
          <cell r="BB16" t="str">
            <v>February</v>
          </cell>
          <cell r="BC16" t="str">
            <v>February</v>
          </cell>
          <cell r="BD16" t="str">
            <v>February</v>
          </cell>
          <cell r="BE16" t="str">
            <v>February</v>
          </cell>
          <cell r="BF16" t="str">
            <v>February</v>
          </cell>
          <cell r="BG16" t="str">
            <v>February</v>
          </cell>
          <cell r="BH16" t="str">
            <v>February</v>
          </cell>
          <cell r="BI16" t="str">
            <v>- Month -</v>
          </cell>
          <cell r="BJ16" t="str">
            <v>February</v>
          </cell>
          <cell r="BK16" t="str">
            <v>February</v>
          </cell>
          <cell r="BL16" t="str">
            <v>February</v>
          </cell>
          <cell r="BM16" t="str">
            <v>- Month -</v>
          </cell>
          <cell r="BN16" t="str">
            <v>February</v>
          </cell>
          <cell r="BO16" t="str">
            <v>February</v>
          </cell>
          <cell r="BP16" t="str">
            <v>- Month -</v>
          </cell>
        </row>
        <row r="17">
          <cell r="H17" t="str">
            <v>12th</v>
          </cell>
          <cell r="I17" t="str">
            <v>- Day -</v>
          </cell>
          <cell r="J17" t="str">
            <v>- Day -</v>
          </cell>
          <cell r="K17" t="str">
            <v>- Day -</v>
          </cell>
          <cell r="L17" t="str">
            <v>27th</v>
          </cell>
          <cell r="M17" t="str">
            <v>- Day -</v>
          </cell>
          <cell r="N17" t="str">
            <v>16th</v>
          </cell>
          <cell r="O17" t="str">
            <v>13th</v>
          </cell>
          <cell r="P17" t="str">
            <v>22nd</v>
          </cell>
          <cell r="Q17" t="str">
            <v>13th</v>
          </cell>
          <cell r="R17" t="str">
            <v>26th</v>
          </cell>
          <cell r="S17" t="str">
            <v>- Day -</v>
          </cell>
          <cell r="T17" t="str">
            <v>- Day -</v>
          </cell>
          <cell r="U17" t="str">
            <v>- Day -</v>
          </cell>
          <cell r="V17" t="str">
            <v>26th</v>
          </cell>
          <cell r="W17" t="str">
            <v>27th</v>
          </cell>
          <cell r="X17" t="str">
            <v>25th</v>
          </cell>
          <cell r="Y17" t="str">
            <v>- Day -</v>
          </cell>
          <cell r="Z17" t="str">
            <v>26th</v>
          </cell>
          <cell r="AA17" t="str">
            <v>- Day -</v>
          </cell>
          <cell r="AB17" t="str">
            <v>5th</v>
          </cell>
          <cell r="AC17" t="str">
            <v>- Day -</v>
          </cell>
          <cell r="AD17" t="str">
            <v>26th</v>
          </cell>
          <cell r="AE17" t="str">
            <v>- Day -</v>
          </cell>
          <cell r="AF17" t="str">
            <v>12th</v>
          </cell>
          <cell r="AG17" t="str">
            <v>13th</v>
          </cell>
          <cell r="AH17" t="str">
            <v>- Day -</v>
          </cell>
          <cell r="AI17" t="str">
            <v>26th</v>
          </cell>
          <cell r="AJ17" t="str">
            <v>12th</v>
          </cell>
          <cell r="AK17" t="str">
            <v>11th</v>
          </cell>
          <cell r="AL17" t="str">
            <v>27th</v>
          </cell>
          <cell r="AM17" t="str">
            <v>- Day -</v>
          </cell>
          <cell r="AN17" t="str">
            <v>29th</v>
          </cell>
          <cell r="AO17" t="str">
            <v>13th</v>
          </cell>
          <cell r="AP17" t="str">
            <v>13th</v>
          </cell>
          <cell r="AQ17" t="str">
            <v>25th</v>
          </cell>
          <cell r="AR17" t="str">
            <v>25th</v>
          </cell>
          <cell r="AS17" t="str">
            <v>26th</v>
          </cell>
          <cell r="AT17" t="str">
            <v>20th</v>
          </cell>
          <cell r="AU17" t="str">
            <v>27th</v>
          </cell>
          <cell r="AV17" t="str">
            <v>- Day -</v>
          </cell>
          <cell r="AW17" t="str">
            <v>27th</v>
          </cell>
          <cell r="AX17" t="str">
            <v>22nd</v>
          </cell>
          <cell r="AY17" t="str">
            <v>19th</v>
          </cell>
          <cell r="AZ17" t="str">
            <v>26th</v>
          </cell>
          <cell r="BA17" t="str">
            <v>26th</v>
          </cell>
          <cell r="BB17" t="str">
            <v>11th</v>
          </cell>
          <cell r="BC17" t="str">
            <v>5th</v>
          </cell>
          <cell r="BD17" t="str">
            <v>26th</v>
          </cell>
          <cell r="BE17" t="str">
            <v>5th</v>
          </cell>
          <cell r="BF17" t="str">
            <v>5th</v>
          </cell>
          <cell r="BG17" t="str">
            <v>12th</v>
          </cell>
          <cell r="BH17" t="str">
            <v>27th</v>
          </cell>
          <cell r="BI17" t="str">
            <v>- Day -</v>
          </cell>
          <cell r="BJ17" t="str">
            <v>19th</v>
          </cell>
          <cell r="BK17" t="str">
            <v>11th</v>
          </cell>
          <cell r="BL17" t="str">
            <v>6th</v>
          </cell>
          <cell r="BM17" t="str">
            <v>- Day -</v>
          </cell>
          <cell r="BN17" t="str">
            <v>19th</v>
          </cell>
          <cell r="BO17" t="str">
            <v>23rd</v>
          </cell>
          <cell r="BP17" t="str">
            <v>- Day -</v>
          </cell>
        </row>
        <row r="18">
          <cell r="H18">
            <v>5544.3125</v>
          </cell>
          <cell r="I18">
            <v>3296.5</v>
          </cell>
          <cell r="J18">
            <v>4771.4375</v>
          </cell>
          <cell r="K18">
            <v>456.43810000000002</v>
          </cell>
          <cell r="L18">
            <v>1032.625</v>
          </cell>
          <cell r="M18">
            <v>3886.1875</v>
          </cell>
          <cell r="N18">
            <v>8520.75</v>
          </cell>
          <cell r="O18">
            <v>22970</v>
          </cell>
          <cell r="P18">
            <v>4730.1875</v>
          </cell>
          <cell r="Q18">
            <v>3002.913</v>
          </cell>
          <cell r="R18">
            <v>13717.224</v>
          </cell>
          <cell r="S18">
            <v>19827.75</v>
          </cell>
          <cell r="T18">
            <v>21122.125</v>
          </cell>
          <cell r="U18">
            <v>73354.600000000006</v>
          </cell>
          <cell r="V18">
            <v>15451.6888</v>
          </cell>
          <cell r="W18">
            <v>19481.812600000001</v>
          </cell>
          <cell r="X18">
            <v>49332.375</v>
          </cell>
          <cell r="Y18">
            <v>6578.1880000000001</v>
          </cell>
          <cell r="Z18">
            <v>23568.687999999998</v>
          </cell>
          <cell r="AA18">
            <v>14632.5</v>
          </cell>
          <cell r="AB18">
            <v>31047.75</v>
          </cell>
          <cell r="AC18">
            <v>15277.875</v>
          </cell>
          <cell r="AD18">
            <v>6916.5</v>
          </cell>
          <cell r="AE18">
            <v>3256.0630000000001</v>
          </cell>
          <cell r="AF18">
            <v>2107.75</v>
          </cell>
          <cell r="AG18">
            <v>5108.1875</v>
          </cell>
          <cell r="AH18">
            <v>258</v>
          </cell>
          <cell r="AI18">
            <v>461.125</v>
          </cell>
          <cell r="AJ18">
            <v>1249.625</v>
          </cell>
          <cell r="AK18">
            <v>1993.875</v>
          </cell>
          <cell r="AL18">
            <v>2409.5</v>
          </cell>
          <cell r="AM18">
            <v>1947.75</v>
          </cell>
          <cell r="AN18">
            <v>13077</v>
          </cell>
          <cell r="AO18">
            <v>2181.6875</v>
          </cell>
          <cell r="AP18">
            <v>3645.75</v>
          </cell>
          <cell r="AQ18">
            <v>6163.125</v>
          </cell>
          <cell r="AR18">
            <v>19570.816999999999</v>
          </cell>
          <cell r="AS18">
            <v>11095.313</v>
          </cell>
          <cell r="AT18">
            <v>7376.875</v>
          </cell>
          <cell r="AU18">
            <v>1735.75</v>
          </cell>
          <cell r="AV18">
            <v>5876.375</v>
          </cell>
          <cell r="AW18">
            <v>14259.012000000001</v>
          </cell>
          <cell r="AX18">
            <v>4252.125</v>
          </cell>
          <cell r="AY18">
            <v>3783.4375</v>
          </cell>
          <cell r="AZ18">
            <v>8642.75</v>
          </cell>
          <cell r="BA18">
            <v>5520.0619999999999</v>
          </cell>
          <cell r="BB18">
            <v>14662</v>
          </cell>
          <cell r="BC18">
            <v>1098.25</v>
          </cell>
          <cell r="BD18">
            <v>6207.5</v>
          </cell>
          <cell r="BE18">
            <v>1738.4375</v>
          </cell>
          <cell r="BF18">
            <v>8162.3217999999997</v>
          </cell>
          <cell r="BG18">
            <v>684</v>
          </cell>
          <cell r="BH18">
            <v>4175.25</v>
          </cell>
          <cell r="BI18">
            <v>6404.0334000000003</v>
          </cell>
          <cell r="BJ18">
            <v>464.125</v>
          </cell>
          <cell r="BK18">
            <v>1372</v>
          </cell>
          <cell r="BL18">
            <v>145.125</v>
          </cell>
          <cell r="BM18">
            <v>3924.1875</v>
          </cell>
          <cell r="BN18">
            <v>380.25</v>
          </cell>
          <cell r="BO18">
            <v>6130.3125</v>
          </cell>
          <cell r="BP18">
            <v>550040.17469999997</v>
          </cell>
        </row>
        <row r="19">
          <cell r="H19">
            <v>3.625</v>
          </cell>
          <cell r="I19">
            <v>3.375</v>
          </cell>
          <cell r="J19">
            <v>6.25</v>
          </cell>
          <cell r="K19">
            <v>0</v>
          </cell>
          <cell r="L19">
            <v>0.5</v>
          </cell>
          <cell r="M19">
            <v>0</v>
          </cell>
          <cell r="N19">
            <v>19.75</v>
          </cell>
          <cell r="O19">
            <v>27.75</v>
          </cell>
          <cell r="P19">
            <v>16.25</v>
          </cell>
          <cell r="Q19">
            <v>0</v>
          </cell>
          <cell r="R19">
            <v>74.875</v>
          </cell>
          <cell r="S19">
            <v>54.375</v>
          </cell>
          <cell r="T19">
            <v>78.8125</v>
          </cell>
          <cell r="U19">
            <v>340.6</v>
          </cell>
          <cell r="V19">
            <v>74.375</v>
          </cell>
          <cell r="W19">
            <v>172.125</v>
          </cell>
          <cell r="X19">
            <v>263.875</v>
          </cell>
          <cell r="Y19">
            <v>530.125</v>
          </cell>
          <cell r="Z19">
            <v>72.125</v>
          </cell>
          <cell r="AA19">
            <v>98.25</v>
          </cell>
          <cell r="AB19">
            <v>216.9375</v>
          </cell>
          <cell r="AC19">
            <v>12.5</v>
          </cell>
          <cell r="AD19">
            <v>0</v>
          </cell>
          <cell r="AE19">
            <v>2.875</v>
          </cell>
          <cell r="AF19">
            <v>7.375</v>
          </cell>
          <cell r="AG19">
            <v>1.375</v>
          </cell>
          <cell r="AH19">
            <v>0</v>
          </cell>
          <cell r="AI19">
            <v>0.125</v>
          </cell>
          <cell r="AJ19">
            <v>0</v>
          </cell>
          <cell r="AK19">
            <v>0.5</v>
          </cell>
          <cell r="AL19">
            <v>66.75</v>
          </cell>
          <cell r="AM19">
            <v>0.625</v>
          </cell>
          <cell r="AN19">
            <v>104.75</v>
          </cell>
          <cell r="AO19">
            <v>14.125</v>
          </cell>
          <cell r="AP19">
            <v>0</v>
          </cell>
          <cell r="AQ19">
            <v>18.1875</v>
          </cell>
          <cell r="AR19">
            <v>35.125</v>
          </cell>
          <cell r="AS19">
            <v>27.875</v>
          </cell>
          <cell r="AT19">
            <v>59</v>
          </cell>
          <cell r="AU19">
            <v>4.375</v>
          </cell>
          <cell r="AV19">
            <v>3.5</v>
          </cell>
          <cell r="AW19">
            <v>38</v>
          </cell>
          <cell r="AX19">
            <v>5.625</v>
          </cell>
          <cell r="AY19">
            <v>31.75</v>
          </cell>
          <cell r="AZ19">
            <v>44.3125</v>
          </cell>
          <cell r="BA19">
            <v>32.5</v>
          </cell>
          <cell r="BB19">
            <v>124.625</v>
          </cell>
          <cell r="BC19">
            <v>0.25</v>
          </cell>
          <cell r="BD19">
            <v>7.375</v>
          </cell>
          <cell r="BE19">
            <v>2</v>
          </cell>
          <cell r="BF19">
            <v>19.125</v>
          </cell>
          <cell r="BG19">
            <v>0</v>
          </cell>
          <cell r="BH19">
            <v>16.75</v>
          </cell>
          <cell r="BI19">
            <v>1</v>
          </cell>
          <cell r="BJ19">
            <v>0</v>
          </cell>
          <cell r="BK19">
            <v>0.75</v>
          </cell>
          <cell r="BL19">
            <v>0</v>
          </cell>
          <cell r="BM19">
            <v>32.625</v>
          </cell>
          <cell r="BN19">
            <v>2.75</v>
          </cell>
          <cell r="BO19">
            <v>0</v>
          </cell>
          <cell r="BP19">
            <v>2772.4749999999999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47.25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84.75</v>
          </cell>
          <cell r="S20">
            <v>172.5</v>
          </cell>
          <cell r="T20">
            <v>0</v>
          </cell>
          <cell r="U20">
            <v>0</v>
          </cell>
          <cell r="V20">
            <v>178.25</v>
          </cell>
          <cell r="W20">
            <v>562.75</v>
          </cell>
          <cell r="X20">
            <v>1598.125</v>
          </cell>
          <cell r="Y20">
            <v>0</v>
          </cell>
          <cell r="Z20">
            <v>856.04959999999994</v>
          </cell>
          <cell r="AA20">
            <v>152.625</v>
          </cell>
          <cell r="AB20">
            <v>721.0625</v>
          </cell>
          <cell r="AC20">
            <v>115.25</v>
          </cell>
          <cell r="AD20">
            <v>157.5625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19.25</v>
          </cell>
          <cell r="AO20">
            <v>0</v>
          </cell>
          <cell r="AP20">
            <v>0</v>
          </cell>
          <cell r="AQ20">
            <v>11.875</v>
          </cell>
          <cell r="AR20">
            <v>38.5</v>
          </cell>
          <cell r="AS20">
            <v>0</v>
          </cell>
          <cell r="AT20">
            <v>0</v>
          </cell>
          <cell r="AU20">
            <v>0</v>
          </cell>
          <cell r="AV20">
            <v>19.5</v>
          </cell>
          <cell r="AW20">
            <v>0</v>
          </cell>
          <cell r="AX20">
            <v>0</v>
          </cell>
          <cell r="AY20">
            <v>75</v>
          </cell>
          <cell r="AZ20">
            <v>0</v>
          </cell>
          <cell r="BA20">
            <v>74.5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1.625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17.375</v>
          </cell>
          <cell r="BO20">
            <v>0</v>
          </cell>
          <cell r="BP20">
            <v>4903.7996000000003</v>
          </cell>
        </row>
        <row r="21">
          <cell r="H21">
            <v>5547.9375</v>
          </cell>
          <cell r="I21">
            <v>3299.875</v>
          </cell>
          <cell r="J21">
            <v>4777.6875</v>
          </cell>
          <cell r="K21">
            <v>456.43810000000002</v>
          </cell>
          <cell r="L21">
            <v>1033.125</v>
          </cell>
          <cell r="M21">
            <v>3933.4375</v>
          </cell>
          <cell r="N21">
            <v>8540.5</v>
          </cell>
          <cell r="O21">
            <v>22997.75</v>
          </cell>
          <cell r="P21">
            <v>4746.4375</v>
          </cell>
          <cell r="Q21">
            <v>3002.913</v>
          </cell>
          <cell r="R21">
            <v>13876.849</v>
          </cell>
          <cell r="S21">
            <v>20054.625</v>
          </cell>
          <cell r="T21">
            <v>21200.9375</v>
          </cell>
          <cell r="U21">
            <v>73695.200000000012</v>
          </cell>
          <cell r="V21">
            <v>15704.3138</v>
          </cell>
          <cell r="W21">
            <v>20216.687600000001</v>
          </cell>
          <cell r="X21">
            <v>51194.375</v>
          </cell>
          <cell r="Y21">
            <v>7108.3130000000001</v>
          </cell>
          <cell r="Z21">
            <v>24496.862599999997</v>
          </cell>
          <cell r="AA21">
            <v>14883.375</v>
          </cell>
          <cell r="AB21">
            <v>31985.75</v>
          </cell>
          <cell r="AC21">
            <v>15405.625</v>
          </cell>
          <cell r="AD21">
            <v>7074.0625</v>
          </cell>
          <cell r="AE21">
            <v>3258.9380000000001</v>
          </cell>
          <cell r="AF21">
            <v>2115.125</v>
          </cell>
          <cell r="AG21">
            <v>5109.5625</v>
          </cell>
          <cell r="AH21">
            <v>258</v>
          </cell>
          <cell r="AI21">
            <v>461.25</v>
          </cell>
          <cell r="AJ21">
            <v>1249.625</v>
          </cell>
          <cell r="AK21">
            <v>1994.375</v>
          </cell>
          <cell r="AL21">
            <v>2476.25</v>
          </cell>
          <cell r="AM21">
            <v>1948.375</v>
          </cell>
          <cell r="AN21">
            <v>13201</v>
          </cell>
          <cell r="AO21">
            <v>2195.8125</v>
          </cell>
          <cell r="AP21">
            <v>3645.75</v>
          </cell>
          <cell r="AQ21">
            <v>6193.1875</v>
          </cell>
          <cell r="AR21">
            <v>19644.441999999999</v>
          </cell>
          <cell r="AS21">
            <v>11123.188</v>
          </cell>
          <cell r="AT21">
            <v>7435.875</v>
          </cell>
          <cell r="AU21">
            <v>1740.125</v>
          </cell>
          <cell r="AV21">
            <v>5899.375</v>
          </cell>
          <cell r="AW21">
            <v>14297.012000000001</v>
          </cell>
          <cell r="AX21">
            <v>4257.75</v>
          </cell>
          <cell r="AY21">
            <v>3890.1875</v>
          </cell>
          <cell r="AZ21">
            <v>8687.0625</v>
          </cell>
          <cell r="BA21">
            <v>5627.0619999999999</v>
          </cell>
          <cell r="BB21">
            <v>14786.625</v>
          </cell>
          <cell r="BC21">
            <v>1098.5</v>
          </cell>
          <cell r="BD21">
            <v>6214.875</v>
          </cell>
          <cell r="BE21">
            <v>1740.4375</v>
          </cell>
          <cell r="BF21">
            <v>8181.4467999999997</v>
          </cell>
          <cell r="BG21">
            <v>684</v>
          </cell>
          <cell r="BH21">
            <v>4192</v>
          </cell>
          <cell r="BI21">
            <v>6406.6584000000003</v>
          </cell>
          <cell r="BJ21">
            <v>464.125</v>
          </cell>
          <cell r="BK21">
            <v>1372.75</v>
          </cell>
          <cell r="BL21">
            <v>145.125</v>
          </cell>
          <cell r="BM21">
            <v>3956.8125</v>
          </cell>
          <cell r="BN21">
            <v>400.375</v>
          </cell>
          <cell r="BO21">
            <v>6130.3125</v>
          </cell>
          <cell r="BP21">
            <v>557716.44930000009</v>
          </cell>
        </row>
        <row r="22">
          <cell r="H22">
            <v>63432307</v>
          </cell>
          <cell r="I22">
            <v>40964940</v>
          </cell>
          <cell r="J22">
            <v>59543000</v>
          </cell>
          <cell r="K22">
            <v>7769805</v>
          </cell>
          <cell r="L22">
            <v>13180634</v>
          </cell>
          <cell r="M22">
            <v>43316523</v>
          </cell>
          <cell r="N22">
            <v>88237607</v>
          </cell>
          <cell r="O22">
            <v>225000971</v>
          </cell>
          <cell r="P22">
            <v>57715778</v>
          </cell>
          <cell r="Q22">
            <v>37225214</v>
          </cell>
          <cell r="R22">
            <v>142860253</v>
          </cell>
          <cell r="S22">
            <v>194467062</v>
          </cell>
          <cell r="T22">
            <v>219609685</v>
          </cell>
          <cell r="U22">
            <v>719255188</v>
          </cell>
          <cell r="V22">
            <v>154382344</v>
          </cell>
          <cell r="W22">
            <v>216170584</v>
          </cell>
          <cell r="X22">
            <v>529481950</v>
          </cell>
          <cell r="Y22">
            <v>70506561</v>
          </cell>
          <cell r="Z22">
            <v>241552440</v>
          </cell>
          <cell r="AA22">
            <v>151003353</v>
          </cell>
          <cell r="AB22">
            <v>310809093</v>
          </cell>
          <cell r="AC22">
            <v>155423146</v>
          </cell>
          <cell r="AD22">
            <v>65676189</v>
          </cell>
          <cell r="AE22">
            <v>43006724</v>
          </cell>
          <cell r="AF22">
            <v>26670629</v>
          </cell>
          <cell r="AG22">
            <v>55611417</v>
          </cell>
          <cell r="AH22">
            <v>4624702</v>
          </cell>
          <cell r="AI22">
            <v>7156139</v>
          </cell>
          <cell r="AJ22">
            <v>17928791</v>
          </cell>
          <cell r="AK22">
            <v>26732714</v>
          </cell>
          <cell r="AL22">
            <v>29450706</v>
          </cell>
          <cell r="AM22">
            <v>23218612</v>
          </cell>
          <cell r="AN22">
            <v>151117711</v>
          </cell>
          <cell r="AO22">
            <v>25049525</v>
          </cell>
          <cell r="AP22">
            <v>47070946</v>
          </cell>
          <cell r="AQ22">
            <v>69244143</v>
          </cell>
          <cell r="AR22">
            <v>206743695</v>
          </cell>
          <cell r="AS22">
            <v>119809074</v>
          </cell>
          <cell r="AT22">
            <v>74490569</v>
          </cell>
          <cell r="AU22">
            <v>24715076</v>
          </cell>
          <cell r="AV22">
            <v>61633305</v>
          </cell>
          <cell r="AW22">
            <v>142171544</v>
          </cell>
          <cell r="AX22">
            <v>47431362</v>
          </cell>
          <cell r="AY22">
            <v>40518292</v>
          </cell>
          <cell r="AZ22">
            <v>90891192</v>
          </cell>
          <cell r="BA22">
            <v>58902493</v>
          </cell>
          <cell r="BB22">
            <v>159671286</v>
          </cell>
          <cell r="BC22">
            <v>20776770</v>
          </cell>
          <cell r="BD22">
            <v>66456283</v>
          </cell>
          <cell r="BE22">
            <v>19505509</v>
          </cell>
          <cell r="BF22">
            <v>84561466</v>
          </cell>
          <cell r="BG22">
            <v>10185135</v>
          </cell>
          <cell r="BH22">
            <v>50758135</v>
          </cell>
          <cell r="BI22">
            <v>75028518</v>
          </cell>
          <cell r="BJ22">
            <v>7568966</v>
          </cell>
          <cell r="BK22">
            <v>19967483</v>
          </cell>
          <cell r="BL22">
            <v>5353319</v>
          </cell>
          <cell r="BM22">
            <v>50164400</v>
          </cell>
          <cell r="BN22">
            <v>283672</v>
          </cell>
          <cell r="BO22">
            <v>100051669</v>
          </cell>
          <cell r="BP22">
            <v>5872106599</v>
          </cell>
        </row>
        <row r="23">
          <cell r="H23">
            <v>126228</v>
          </cell>
          <cell r="I23">
            <v>25585</v>
          </cell>
          <cell r="J23">
            <v>427123</v>
          </cell>
          <cell r="K23">
            <v>50400</v>
          </cell>
          <cell r="L23">
            <v>35945</v>
          </cell>
          <cell r="M23">
            <v>336031</v>
          </cell>
          <cell r="N23">
            <v>327464</v>
          </cell>
          <cell r="O23">
            <v>604928</v>
          </cell>
          <cell r="P23">
            <v>219369</v>
          </cell>
          <cell r="Q23" t="str">
            <v/>
          </cell>
          <cell r="R23">
            <v>190000</v>
          </cell>
          <cell r="S23">
            <v>304835</v>
          </cell>
          <cell r="T23">
            <v>627296</v>
          </cell>
          <cell r="U23">
            <v>1329681</v>
          </cell>
          <cell r="V23">
            <v>877139</v>
          </cell>
          <cell r="W23">
            <v>144000</v>
          </cell>
          <cell r="X23">
            <v>5230468</v>
          </cell>
          <cell r="Y23">
            <v>112000</v>
          </cell>
          <cell r="Z23">
            <v>763179</v>
          </cell>
          <cell r="AA23">
            <v>334169</v>
          </cell>
          <cell r="AB23">
            <v>52072</v>
          </cell>
          <cell r="AC23">
            <v>62000</v>
          </cell>
          <cell r="AD23">
            <v>46358</v>
          </cell>
          <cell r="AE23">
            <v>35000</v>
          </cell>
          <cell r="AF23">
            <v>50000</v>
          </cell>
          <cell r="AG23" t="str">
            <v/>
          </cell>
          <cell r="AH23" t="str">
            <v/>
          </cell>
          <cell r="AI23">
            <v>96996</v>
          </cell>
          <cell r="AJ23">
            <v>183798</v>
          </cell>
          <cell r="AK23">
            <v>74525</v>
          </cell>
          <cell r="AL23">
            <v>67868</v>
          </cell>
          <cell r="AM23">
            <v>115000</v>
          </cell>
          <cell r="AN23" t="str">
            <v/>
          </cell>
          <cell r="AO23">
            <v>27000</v>
          </cell>
          <cell r="AP23">
            <v>281150</v>
          </cell>
          <cell r="AQ23">
            <v>143546</v>
          </cell>
          <cell r="AR23">
            <v>87552</v>
          </cell>
          <cell r="AS23" t="str">
            <v/>
          </cell>
          <cell r="AT23">
            <v>40800</v>
          </cell>
          <cell r="AU23" t="str">
            <v/>
          </cell>
          <cell r="AV23">
            <v>104370</v>
          </cell>
          <cell r="AW23">
            <v>515634</v>
          </cell>
          <cell r="AX23">
            <v>101450</v>
          </cell>
          <cell r="AY23">
            <v>34500</v>
          </cell>
          <cell r="AZ23" t="str">
            <v/>
          </cell>
          <cell r="BA23" t="str">
            <v/>
          </cell>
          <cell r="BB23">
            <v>75193</v>
          </cell>
          <cell r="BC23">
            <v>165981</v>
          </cell>
          <cell r="BD23">
            <v>261034</v>
          </cell>
          <cell r="BE23" t="str">
            <v/>
          </cell>
          <cell r="BF23">
            <v>75000</v>
          </cell>
          <cell r="BG23">
            <v>181043</v>
          </cell>
          <cell r="BH23">
            <v>105000</v>
          </cell>
          <cell r="BI23">
            <v>205950</v>
          </cell>
          <cell r="BJ23" t="str">
            <v/>
          </cell>
          <cell r="BK23" t="str">
            <v/>
          </cell>
          <cell r="BL23" t="str">
            <v/>
          </cell>
          <cell r="BM23">
            <v>101000</v>
          </cell>
          <cell r="BN23" t="str">
            <v/>
          </cell>
          <cell r="BO23" t="str">
            <v/>
          </cell>
          <cell r="BP23">
            <v>15355660</v>
          </cell>
        </row>
        <row r="24"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>
            <v>0</v>
          </cell>
        </row>
        <row r="25"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20775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>
            <v>3478134</v>
          </cell>
          <cell r="V25">
            <v>947974</v>
          </cell>
          <cell r="W25">
            <v>1676331</v>
          </cell>
          <cell r="X25">
            <v>2259915</v>
          </cell>
          <cell r="Y25" t="str">
            <v/>
          </cell>
          <cell r="Z25">
            <v>3257838</v>
          </cell>
          <cell r="AA25">
            <v>260760</v>
          </cell>
          <cell r="AB25">
            <v>2905080</v>
          </cell>
          <cell r="AC25">
            <v>5000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>
            <v>185002</v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>
            <v>146218</v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>
            <v>214016</v>
          </cell>
          <cell r="BP25">
            <v>15357043</v>
          </cell>
        </row>
        <row r="26">
          <cell r="H26">
            <v>439885</v>
          </cell>
          <cell r="I26">
            <v>3692514</v>
          </cell>
          <cell r="J26">
            <v>2361056</v>
          </cell>
          <cell r="K26" t="str">
            <v/>
          </cell>
          <cell r="L26">
            <v>140000</v>
          </cell>
          <cell r="M26">
            <v>30000</v>
          </cell>
          <cell r="N26">
            <v>4697328</v>
          </cell>
          <cell r="O26">
            <v>5600000</v>
          </cell>
          <cell r="P26">
            <v>71500</v>
          </cell>
          <cell r="Q26" t="str">
            <v/>
          </cell>
          <cell r="R26">
            <v>1337500</v>
          </cell>
          <cell r="S26">
            <v>5905000</v>
          </cell>
          <cell r="T26">
            <v>14896538</v>
          </cell>
          <cell r="U26">
            <v>15688767</v>
          </cell>
          <cell r="V26">
            <v>11620625</v>
          </cell>
          <cell r="W26">
            <v>20202634</v>
          </cell>
          <cell r="X26">
            <v>28878599</v>
          </cell>
          <cell r="Y26">
            <v>4474289</v>
          </cell>
          <cell r="Z26">
            <v>25593399</v>
          </cell>
          <cell r="AA26">
            <v>9314850</v>
          </cell>
          <cell r="AB26">
            <v>33826490</v>
          </cell>
          <cell r="AC26">
            <v>10545625</v>
          </cell>
          <cell r="AD26">
            <v>10216715</v>
          </cell>
          <cell r="AE26">
            <v>106208</v>
          </cell>
          <cell r="AF26">
            <v>750000</v>
          </cell>
          <cell r="AG26">
            <v>2519670</v>
          </cell>
          <cell r="AH26" t="str">
            <v/>
          </cell>
          <cell r="AI26" t="str">
            <v/>
          </cell>
          <cell r="AJ26">
            <v>12150</v>
          </cell>
          <cell r="AK26">
            <v>81000</v>
          </cell>
          <cell r="AL26">
            <v>110630</v>
          </cell>
          <cell r="AM26">
            <v>8600</v>
          </cell>
          <cell r="AN26">
            <v>91000</v>
          </cell>
          <cell r="AO26" t="str">
            <v/>
          </cell>
          <cell r="AP26">
            <v>32673</v>
          </cell>
          <cell r="AQ26">
            <v>738336</v>
          </cell>
          <cell r="AR26">
            <v>14868841</v>
          </cell>
          <cell r="AS26">
            <v>6996209</v>
          </cell>
          <cell r="AT26">
            <v>4718400</v>
          </cell>
          <cell r="AU26">
            <v>751500</v>
          </cell>
          <cell r="AV26">
            <v>1285445</v>
          </cell>
          <cell r="AW26">
            <v>4073000</v>
          </cell>
          <cell r="AX26">
            <v>4100000</v>
          </cell>
          <cell r="AY26">
            <v>75000</v>
          </cell>
          <cell r="AZ26">
            <v>4628750</v>
          </cell>
          <cell r="BA26">
            <v>586500</v>
          </cell>
          <cell r="BB26">
            <v>4080496</v>
          </cell>
          <cell r="BC26" t="str">
            <v/>
          </cell>
          <cell r="BD26">
            <v>2432000</v>
          </cell>
          <cell r="BE26">
            <v>24000</v>
          </cell>
          <cell r="BF26">
            <v>2827000</v>
          </cell>
          <cell r="BG26" t="str">
            <v/>
          </cell>
          <cell r="BH26">
            <v>16000</v>
          </cell>
          <cell r="BI26">
            <v>5000</v>
          </cell>
          <cell r="BJ26">
            <v>95000</v>
          </cell>
          <cell r="BK26">
            <v>5500</v>
          </cell>
          <cell r="BL26" t="str">
            <v/>
          </cell>
          <cell r="BM26">
            <v>187500</v>
          </cell>
          <cell r="BN26" t="str">
            <v/>
          </cell>
          <cell r="BO26" t="str">
            <v/>
          </cell>
          <cell r="BP26">
            <v>265739722</v>
          </cell>
        </row>
        <row r="27">
          <cell r="H27">
            <v>2813282</v>
          </cell>
          <cell r="I27">
            <v>1395558</v>
          </cell>
          <cell r="J27">
            <v>2839540</v>
          </cell>
          <cell r="K27">
            <v>210000</v>
          </cell>
          <cell r="L27">
            <v>403253</v>
          </cell>
          <cell r="M27">
            <v>1042523</v>
          </cell>
          <cell r="N27">
            <v>3978916</v>
          </cell>
          <cell r="O27">
            <v>10499130</v>
          </cell>
          <cell r="P27">
            <v>3633355</v>
          </cell>
          <cell r="Q27">
            <v>752000</v>
          </cell>
          <cell r="R27">
            <v>6443439</v>
          </cell>
          <cell r="S27">
            <v>8201261</v>
          </cell>
          <cell r="T27">
            <v>7812268</v>
          </cell>
          <cell r="U27">
            <v>19257812</v>
          </cell>
          <cell r="V27">
            <v>7319206</v>
          </cell>
          <cell r="W27">
            <v>8745754</v>
          </cell>
          <cell r="X27">
            <v>37924246</v>
          </cell>
          <cell r="Y27">
            <v>1732563</v>
          </cell>
          <cell r="Z27">
            <v>9382588</v>
          </cell>
          <cell r="AA27">
            <v>5572759</v>
          </cell>
          <cell r="AB27">
            <v>13902202</v>
          </cell>
          <cell r="AC27">
            <v>12211510</v>
          </cell>
          <cell r="AD27">
            <v>5525344</v>
          </cell>
          <cell r="AE27">
            <v>1845876</v>
          </cell>
          <cell r="AF27">
            <v>2796965</v>
          </cell>
          <cell r="AG27">
            <v>1452872</v>
          </cell>
          <cell r="AH27">
            <v>2828681</v>
          </cell>
          <cell r="AI27">
            <v>4560988</v>
          </cell>
          <cell r="AJ27">
            <v>421500</v>
          </cell>
          <cell r="AK27">
            <v>2060113</v>
          </cell>
          <cell r="AL27">
            <v>1239316</v>
          </cell>
          <cell r="AM27">
            <v>1733305</v>
          </cell>
          <cell r="AN27">
            <v>4490478</v>
          </cell>
          <cell r="AO27">
            <v>3408580</v>
          </cell>
          <cell r="AP27">
            <v>1895300</v>
          </cell>
          <cell r="AQ27">
            <v>2012464</v>
          </cell>
          <cell r="AR27">
            <v>8731899</v>
          </cell>
          <cell r="AS27">
            <v>5253342</v>
          </cell>
          <cell r="AT27">
            <v>9952945</v>
          </cell>
          <cell r="AU27">
            <v>1218300</v>
          </cell>
          <cell r="AV27">
            <v>3152147</v>
          </cell>
          <cell r="AW27">
            <v>5186692</v>
          </cell>
          <cell r="AX27">
            <v>1500000</v>
          </cell>
          <cell r="AY27">
            <v>4124197</v>
          </cell>
          <cell r="AZ27">
            <v>3195728</v>
          </cell>
          <cell r="BA27">
            <v>4665091</v>
          </cell>
          <cell r="BB27">
            <v>8265716</v>
          </cell>
          <cell r="BC27">
            <v>799076</v>
          </cell>
          <cell r="BD27">
            <v>2060532</v>
          </cell>
          <cell r="BE27">
            <v>3870590</v>
          </cell>
          <cell r="BF27">
            <v>8175841</v>
          </cell>
          <cell r="BG27">
            <v>716606</v>
          </cell>
          <cell r="BH27">
            <v>6553681</v>
          </cell>
          <cell r="BI27">
            <v>3094399</v>
          </cell>
          <cell r="BJ27">
            <v>3024033</v>
          </cell>
          <cell r="BK27">
            <v>346000</v>
          </cell>
          <cell r="BL27">
            <v>1131280</v>
          </cell>
          <cell r="BM27">
            <v>6296186</v>
          </cell>
          <cell r="BN27">
            <v>9855303</v>
          </cell>
          <cell r="BO27">
            <v>1293865</v>
          </cell>
          <cell r="BP27">
            <v>304808396</v>
          </cell>
        </row>
        <row r="28">
          <cell r="H28">
            <v>200000</v>
          </cell>
          <cell r="I28">
            <v>80800</v>
          </cell>
          <cell r="J28">
            <v>124228</v>
          </cell>
          <cell r="K28">
            <v>6000</v>
          </cell>
          <cell r="L28">
            <v>279882</v>
          </cell>
          <cell r="M28">
            <v>88290</v>
          </cell>
          <cell r="N28">
            <v>43000</v>
          </cell>
          <cell r="O28">
            <v>575000</v>
          </cell>
          <cell r="P28">
            <v>98220</v>
          </cell>
          <cell r="Q28">
            <v>175364</v>
          </cell>
          <cell r="R28">
            <v>350000</v>
          </cell>
          <cell r="S28">
            <v>390000</v>
          </cell>
          <cell r="T28">
            <v>922681</v>
          </cell>
          <cell r="U28">
            <v>2740500</v>
          </cell>
          <cell r="V28">
            <v>695375</v>
          </cell>
          <cell r="W28">
            <v>1094978</v>
          </cell>
          <cell r="X28">
            <v>4716950</v>
          </cell>
          <cell r="Y28">
            <v>200000</v>
          </cell>
          <cell r="Z28">
            <v>1458630</v>
          </cell>
          <cell r="AA28">
            <v>474080</v>
          </cell>
          <cell r="AB28">
            <v>2220375</v>
          </cell>
          <cell r="AC28">
            <v>2094323</v>
          </cell>
          <cell r="AD28">
            <v>232000</v>
          </cell>
          <cell r="AE28">
            <v>60000</v>
          </cell>
          <cell r="AF28">
            <v>183500</v>
          </cell>
          <cell r="AG28">
            <v>285000</v>
          </cell>
          <cell r="AH28">
            <v>16275</v>
          </cell>
          <cell r="AI28">
            <v>62221</v>
          </cell>
          <cell r="AJ28">
            <v>60737</v>
          </cell>
          <cell r="AK28">
            <v>39800</v>
          </cell>
          <cell r="AL28">
            <v>49800</v>
          </cell>
          <cell r="AM28">
            <v>50000</v>
          </cell>
          <cell r="AN28">
            <v>740000</v>
          </cell>
          <cell r="AO28">
            <v>106000</v>
          </cell>
          <cell r="AP28">
            <v>166500</v>
          </cell>
          <cell r="AQ28">
            <v>12500</v>
          </cell>
          <cell r="AR28">
            <v>1980224</v>
          </cell>
          <cell r="AS28">
            <v>388500</v>
          </cell>
          <cell r="AT28">
            <v>380000</v>
          </cell>
          <cell r="AU28">
            <v>16000</v>
          </cell>
          <cell r="AV28">
            <v>500000</v>
          </cell>
          <cell r="AW28">
            <v>560000</v>
          </cell>
          <cell r="AX28">
            <v>650000</v>
          </cell>
          <cell r="AY28">
            <v>50000</v>
          </cell>
          <cell r="AZ28">
            <v>150000</v>
          </cell>
          <cell r="BA28">
            <v>124000</v>
          </cell>
          <cell r="BB28">
            <v>269684</v>
          </cell>
          <cell r="BC28" t="str">
            <v/>
          </cell>
          <cell r="BD28">
            <v>150000</v>
          </cell>
          <cell r="BE28">
            <v>50000</v>
          </cell>
          <cell r="BF28">
            <v>85000</v>
          </cell>
          <cell r="BG28">
            <v>40007</v>
          </cell>
          <cell r="BH28">
            <v>406636</v>
          </cell>
          <cell r="BI28">
            <v>120000</v>
          </cell>
          <cell r="BJ28">
            <v>1000</v>
          </cell>
          <cell r="BK28">
            <v>103000</v>
          </cell>
          <cell r="BL28">
            <v>152000</v>
          </cell>
          <cell r="BM28">
            <v>83780</v>
          </cell>
          <cell r="BN28">
            <v>253100</v>
          </cell>
          <cell r="BO28">
            <v>55000</v>
          </cell>
          <cell r="BP28">
            <v>27660940</v>
          </cell>
        </row>
        <row r="29">
          <cell r="H29">
            <v>50000</v>
          </cell>
          <cell r="I29">
            <v>162100</v>
          </cell>
          <cell r="J29">
            <v>131082</v>
          </cell>
          <cell r="K29">
            <v>41600</v>
          </cell>
          <cell r="L29">
            <v>31000</v>
          </cell>
          <cell r="M29">
            <v>115700</v>
          </cell>
          <cell r="N29">
            <v>341804</v>
          </cell>
          <cell r="O29">
            <v>650000</v>
          </cell>
          <cell r="P29">
            <v>208987</v>
          </cell>
          <cell r="Q29">
            <v>75000</v>
          </cell>
          <cell r="R29">
            <v>528000</v>
          </cell>
          <cell r="S29">
            <v>375000</v>
          </cell>
          <cell r="T29">
            <v>1006302</v>
          </cell>
          <cell r="U29">
            <v>3111109</v>
          </cell>
          <cell r="V29">
            <v>819700</v>
          </cell>
          <cell r="W29">
            <v>2824651</v>
          </cell>
          <cell r="X29">
            <v>2981137</v>
          </cell>
          <cell r="Y29">
            <v>400800</v>
          </cell>
          <cell r="Z29">
            <v>1545000</v>
          </cell>
          <cell r="AA29">
            <v>765649</v>
          </cell>
          <cell r="AB29">
            <v>2765000</v>
          </cell>
          <cell r="AC29">
            <v>701300</v>
          </cell>
          <cell r="AD29">
            <v>195000</v>
          </cell>
          <cell r="AE29">
            <v>147000</v>
          </cell>
          <cell r="AF29">
            <v>50000</v>
          </cell>
          <cell r="AG29">
            <v>95809</v>
          </cell>
          <cell r="AH29">
            <v>41396</v>
          </cell>
          <cell r="AI29">
            <v>14790</v>
          </cell>
          <cell r="AJ29">
            <v>65500</v>
          </cell>
          <cell r="AK29">
            <v>67214</v>
          </cell>
          <cell r="AL29">
            <v>86055</v>
          </cell>
          <cell r="AM29">
            <v>165100</v>
          </cell>
          <cell r="AN29">
            <v>536000</v>
          </cell>
          <cell r="AO29">
            <v>170000</v>
          </cell>
          <cell r="AP29">
            <v>202549</v>
          </cell>
          <cell r="AQ29">
            <v>195000</v>
          </cell>
          <cell r="AR29">
            <v>1187000</v>
          </cell>
          <cell r="AS29">
            <v>257886</v>
          </cell>
          <cell r="AT29">
            <v>198600</v>
          </cell>
          <cell r="AU29">
            <v>43000</v>
          </cell>
          <cell r="AV29">
            <v>74665</v>
          </cell>
          <cell r="AW29">
            <v>616000</v>
          </cell>
          <cell r="AX29">
            <v>300000</v>
          </cell>
          <cell r="AY29">
            <v>30000</v>
          </cell>
          <cell r="AZ29">
            <v>320000</v>
          </cell>
          <cell r="BA29">
            <v>307500</v>
          </cell>
          <cell r="BB29">
            <v>267000</v>
          </cell>
          <cell r="BC29">
            <v>268843</v>
          </cell>
          <cell r="BD29">
            <v>145000</v>
          </cell>
          <cell r="BE29">
            <v>120000</v>
          </cell>
          <cell r="BF29">
            <v>190506</v>
          </cell>
          <cell r="BG29">
            <v>21000</v>
          </cell>
          <cell r="BH29">
            <v>121000</v>
          </cell>
          <cell r="BI29">
            <v>139000</v>
          </cell>
          <cell r="BJ29">
            <v>20000</v>
          </cell>
          <cell r="BK29">
            <v>65000</v>
          </cell>
          <cell r="BL29">
            <v>60000</v>
          </cell>
          <cell r="BM29">
            <v>157779</v>
          </cell>
          <cell r="BN29">
            <v>24000</v>
          </cell>
          <cell r="BO29">
            <v>135000</v>
          </cell>
          <cell r="BP29">
            <v>26731113</v>
          </cell>
        </row>
        <row r="30"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400000</v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>
            <v>400000</v>
          </cell>
        </row>
        <row r="31"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>
            <v>16237469</v>
          </cell>
          <cell r="Y31" t="str">
            <v/>
          </cell>
          <cell r="Z31" t="str">
            <v/>
          </cell>
          <cell r="AA31">
            <v>-708812</v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>
            <v>95750</v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>
            <v>1277000</v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>
            <v>16901407</v>
          </cell>
        </row>
        <row r="32">
          <cell r="H32">
            <v>2843589</v>
          </cell>
          <cell r="I32">
            <v>1837962</v>
          </cell>
          <cell r="J32">
            <v>2586568</v>
          </cell>
          <cell r="K32">
            <v>397849</v>
          </cell>
          <cell r="L32">
            <v>1938922</v>
          </cell>
          <cell r="M32">
            <v>2549216</v>
          </cell>
          <cell r="N32">
            <v>4084191</v>
          </cell>
          <cell r="O32">
            <v>8340880</v>
          </cell>
          <cell r="P32">
            <v>2633070</v>
          </cell>
          <cell r="Q32">
            <v>1069249</v>
          </cell>
          <cell r="R32">
            <v>6853885</v>
          </cell>
          <cell r="S32">
            <v>7345285</v>
          </cell>
          <cell r="T32">
            <v>7610237</v>
          </cell>
          <cell r="U32">
            <v>24547000</v>
          </cell>
          <cell r="V32">
            <v>4111488</v>
          </cell>
          <cell r="W32">
            <v>8439266</v>
          </cell>
          <cell r="X32">
            <v>17461901</v>
          </cell>
          <cell r="Y32">
            <v>2300542</v>
          </cell>
          <cell r="Z32">
            <v>7535643</v>
          </cell>
          <cell r="AA32">
            <v>5889868</v>
          </cell>
          <cell r="AB32">
            <v>12500000</v>
          </cell>
          <cell r="AC32">
            <v>5756300</v>
          </cell>
          <cell r="AD32">
            <v>1694948</v>
          </cell>
          <cell r="AE32">
            <v>1710105</v>
          </cell>
          <cell r="AF32">
            <v>1566007</v>
          </cell>
          <cell r="AG32">
            <v>2422000</v>
          </cell>
          <cell r="AH32">
            <v>321659</v>
          </cell>
          <cell r="AI32">
            <v>829557</v>
          </cell>
          <cell r="AJ32">
            <v>771376</v>
          </cell>
          <cell r="AK32">
            <v>1061514</v>
          </cell>
          <cell r="AL32">
            <v>2274703</v>
          </cell>
          <cell r="AM32">
            <v>821567</v>
          </cell>
          <cell r="AN32">
            <v>3506524</v>
          </cell>
          <cell r="AO32">
            <v>901841</v>
          </cell>
          <cell r="AP32">
            <v>1515831</v>
          </cell>
          <cell r="AQ32">
            <v>2472212</v>
          </cell>
          <cell r="AR32">
            <v>7025572</v>
          </cell>
          <cell r="AS32">
            <v>7228094</v>
          </cell>
          <cell r="AT32">
            <v>4370869</v>
          </cell>
          <cell r="AU32">
            <v>1033722</v>
          </cell>
          <cell r="AV32">
            <v>3235955</v>
          </cell>
          <cell r="AW32">
            <v>5697500</v>
          </cell>
          <cell r="AX32">
            <v>2277436</v>
          </cell>
          <cell r="AY32">
            <v>2335900</v>
          </cell>
          <cell r="AZ32">
            <v>3303000</v>
          </cell>
          <cell r="BA32">
            <v>3044083</v>
          </cell>
          <cell r="BB32">
            <v>2957136</v>
          </cell>
          <cell r="BC32">
            <v>608217</v>
          </cell>
          <cell r="BD32">
            <v>2893787</v>
          </cell>
          <cell r="BE32">
            <v>859112</v>
          </cell>
          <cell r="BF32">
            <v>3612356</v>
          </cell>
          <cell r="BG32">
            <v>317752</v>
          </cell>
          <cell r="BH32">
            <v>1911610</v>
          </cell>
          <cell r="BI32">
            <v>3254000</v>
          </cell>
          <cell r="BJ32">
            <v>596573</v>
          </cell>
          <cell r="BK32">
            <v>1068119</v>
          </cell>
          <cell r="BL32">
            <v>389558</v>
          </cell>
          <cell r="BM32">
            <v>2102998</v>
          </cell>
          <cell r="BN32">
            <v>317223</v>
          </cell>
          <cell r="BO32">
            <v>4060000</v>
          </cell>
          <cell r="BP32">
            <v>225003327</v>
          </cell>
        </row>
        <row r="33"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61477</v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50000</v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>
            <v>111477</v>
          </cell>
        </row>
        <row r="34">
          <cell r="H34" t="str">
            <v>District Entered</v>
          </cell>
          <cell r="I34" t="str">
            <v>District Entered</v>
          </cell>
          <cell r="J34" t="str">
            <v>District Entered</v>
          </cell>
          <cell r="K34" t="str">
            <v>District Entered</v>
          </cell>
          <cell r="L34" t="str">
            <v>District Entered</v>
          </cell>
          <cell r="M34" t="str">
            <v>District Entered</v>
          </cell>
          <cell r="N34" t="str">
            <v>District Entered</v>
          </cell>
          <cell r="O34" t="str">
            <v>District Entered</v>
          </cell>
          <cell r="P34" t="str">
            <v>District Entered</v>
          </cell>
          <cell r="Q34" t="str">
            <v>District Entered</v>
          </cell>
          <cell r="R34" t="str">
            <v>District Entered</v>
          </cell>
          <cell r="S34" t="str">
            <v>District Entered</v>
          </cell>
          <cell r="T34" t="str">
            <v>District Entered</v>
          </cell>
          <cell r="U34" t="str">
            <v>District Entered</v>
          </cell>
          <cell r="V34" t="str">
            <v>District Entered</v>
          </cell>
          <cell r="W34" t="str">
            <v>District Entered</v>
          </cell>
          <cell r="X34" t="str">
            <v>District Entered</v>
          </cell>
          <cell r="Y34" t="str">
            <v>District Entered</v>
          </cell>
          <cell r="Z34" t="str">
            <v>District Entered</v>
          </cell>
          <cell r="AA34" t="str">
            <v>District Entered</v>
          </cell>
          <cell r="AB34" t="str">
            <v>District Entered</v>
          </cell>
          <cell r="AC34" t="str">
            <v>District Entered</v>
          </cell>
          <cell r="AD34" t="str">
            <v>District Entered</v>
          </cell>
          <cell r="AE34" t="str">
            <v>District Entered</v>
          </cell>
          <cell r="AF34" t="str">
            <v>District Entered</v>
          </cell>
          <cell r="AG34" t="str">
            <v>District Entered</v>
          </cell>
          <cell r="AH34" t="str">
            <v>District Entered</v>
          </cell>
          <cell r="AI34" t="str">
            <v>District Entered</v>
          </cell>
          <cell r="AJ34" t="str">
            <v>District Entered</v>
          </cell>
          <cell r="AK34" t="str">
            <v>District Entered</v>
          </cell>
          <cell r="AL34" t="str">
            <v>District Entered</v>
          </cell>
          <cell r="AM34" t="str">
            <v>District Entered</v>
          </cell>
          <cell r="AN34" t="str">
            <v>District Entered</v>
          </cell>
          <cell r="AO34" t="str">
            <v>District Entered</v>
          </cell>
          <cell r="AP34" t="str">
            <v>District Entered</v>
          </cell>
          <cell r="AQ34" t="str">
            <v>District Entered</v>
          </cell>
          <cell r="AR34" t="str">
            <v>District Entered</v>
          </cell>
          <cell r="AS34" t="str">
            <v>Prepaid Lease</v>
          </cell>
          <cell r="AT34" t="str">
            <v>District Entered</v>
          </cell>
          <cell r="AU34" t="str">
            <v>District Entered</v>
          </cell>
          <cell r="AV34" t="str">
            <v>District Entered</v>
          </cell>
          <cell r="AW34" t="str">
            <v>District Entered</v>
          </cell>
          <cell r="AX34" t="str">
            <v>District Entered</v>
          </cell>
          <cell r="AY34" t="str">
            <v>District Entered</v>
          </cell>
          <cell r="AZ34" t="str">
            <v>District Entered</v>
          </cell>
          <cell r="BA34" t="str">
            <v>District Entered</v>
          </cell>
          <cell r="BB34" t="str">
            <v>District Entered</v>
          </cell>
          <cell r="BC34" t="str">
            <v>District Entered</v>
          </cell>
          <cell r="BD34" t="str">
            <v>District Entered</v>
          </cell>
          <cell r="BE34" t="str">
            <v>District Entered</v>
          </cell>
          <cell r="BF34" t="str">
            <v>District Entered</v>
          </cell>
          <cell r="BG34" t="str">
            <v>Other Revenue</v>
          </cell>
          <cell r="BH34" t="str">
            <v>District Entered</v>
          </cell>
          <cell r="BI34" t="str">
            <v>District Entered</v>
          </cell>
          <cell r="BJ34" t="str">
            <v>Rentals and Leases</v>
          </cell>
          <cell r="BK34" t="str">
            <v>District Entered</v>
          </cell>
          <cell r="BL34" t="str">
            <v>District Entered</v>
          </cell>
          <cell r="BM34" t="str">
            <v>District Entered</v>
          </cell>
          <cell r="BN34" t="str">
            <v>District Entered</v>
          </cell>
          <cell r="BO34" t="str">
            <v>District Entered</v>
          </cell>
          <cell r="BP34" t="str">
            <v>District Entered</v>
          </cell>
        </row>
        <row r="35">
          <cell r="H35">
            <v>69905291</v>
          </cell>
          <cell r="I35">
            <v>48159459</v>
          </cell>
          <cell r="J35">
            <v>68012597</v>
          </cell>
          <cell r="K35">
            <v>8475654</v>
          </cell>
          <cell r="L35">
            <v>16009636</v>
          </cell>
          <cell r="M35">
            <v>47478283</v>
          </cell>
          <cell r="N35">
            <v>101710310</v>
          </cell>
          <cell r="O35">
            <v>251270909</v>
          </cell>
          <cell r="P35">
            <v>64601054</v>
          </cell>
          <cell r="Q35">
            <v>39296827</v>
          </cell>
          <cell r="R35">
            <v>158563077</v>
          </cell>
          <cell r="S35">
            <v>216988443</v>
          </cell>
          <cell r="T35">
            <v>252485007</v>
          </cell>
          <cell r="U35">
            <v>789408191</v>
          </cell>
          <cell r="V35">
            <v>180773851</v>
          </cell>
          <cell r="W35">
            <v>259298198</v>
          </cell>
          <cell r="X35">
            <v>645172635</v>
          </cell>
          <cell r="Y35">
            <v>79726755</v>
          </cell>
          <cell r="Z35">
            <v>291088717</v>
          </cell>
          <cell r="AA35">
            <v>172906676</v>
          </cell>
          <cell r="AB35">
            <v>378980312</v>
          </cell>
          <cell r="AC35">
            <v>186799204</v>
          </cell>
          <cell r="AD35">
            <v>83586554</v>
          </cell>
          <cell r="AE35">
            <v>46910913</v>
          </cell>
          <cell r="AF35">
            <v>32067101</v>
          </cell>
          <cell r="AG35">
            <v>62386768</v>
          </cell>
          <cell r="AH35">
            <v>7832713</v>
          </cell>
          <cell r="AI35">
            <v>12720691</v>
          </cell>
          <cell r="AJ35">
            <v>19443852</v>
          </cell>
          <cell r="AK35">
            <v>30116880</v>
          </cell>
          <cell r="AL35">
            <v>33279078</v>
          </cell>
          <cell r="AM35">
            <v>26112184</v>
          </cell>
          <cell r="AN35">
            <v>160481713</v>
          </cell>
          <cell r="AO35">
            <v>29758696</v>
          </cell>
          <cell r="AP35">
            <v>51164949</v>
          </cell>
          <cell r="AQ35">
            <v>75003203</v>
          </cell>
          <cell r="AR35">
            <v>240624783</v>
          </cell>
          <cell r="AS35">
            <v>139994582</v>
          </cell>
          <cell r="AT35">
            <v>94152183</v>
          </cell>
          <cell r="AU35">
            <v>27777598</v>
          </cell>
          <cell r="AV35">
            <v>69985887</v>
          </cell>
          <cell r="AW35">
            <v>158820370</v>
          </cell>
          <cell r="AX35">
            <v>56360248</v>
          </cell>
          <cell r="AY35">
            <v>47167889</v>
          </cell>
          <cell r="AZ35">
            <v>102488670</v>
          </cell>
          <cell r="BA35">
            <v>67629667</v>
          </cell>
          <cell r="BB35">
            <v>176132729</v>
          </cell>
          <cell r="BC35">
            <v>22618887</v>
          </cell>
          <cell r="BD35">
            <v>74398636</v>
          </cell>
          <cell r="BE35">
            <v>24429211</v>
          </cell>
          <cell r="BF35">
            <v>99527169</v>
          </cell>
          <cell r="BG35">
            <v>11461543</v>
          </cell>
          <cell r="BH35">
            <v>59872062</v>
          </cell>
          <cell r="BI35">
            <v>83123867</v>
          </cell>
          <cell r="BJ35">
            <v>11355572</v>
          </cell>
          <cell r="BK35">
            <v>21555102</v>
          </cell>
          <cell r="BL35">
            <v>7086157</v>
          </cell>
          <cell r="BM35">
            <v>59093643</v>
          </cell>
          <cell r="BN35">
            <v>10733298</v>
          </cell>
          <cell r="BO35">
            <v>105809550</v>
          </cell>
          <cell r="BP35">
            <v>6770175684</v>
          </cell>
        </row>
        <row r="36">
          <cell r="H36">
            <v>57903489</v>
          </cell>
          <cell r="I36">
            <v>36082605</v>
          </cell>
          <cell r="J36">
            <v>52712977</v>
          </cell>
          <cell r="K36">
            <v>5981433</v>
          </cell>
          <cell r="L36">
            <v>10753036</v>
          </cell>
          <cell r="M36">
            <v>37012538</v>
          </cell>
          <cell r="N36">
            <v>81870283</v>
          </cell>
          <cell r="O36">
            <v>208084419</v>
          </cell>
          <cell r="P36">
            <v>47716486</v>
          </cell>
          <cell r="Q36">
            <v>31101717</v>
          </cell>
          <cell r="R36">
            <v>124832366</v>
          </cell>
          <cell r="S36">
            <v>183895201</v>
          </cell>
          <cell r="T36">
            <v>202974979</v>
          </cell>
          <cell r="U36">
            <v>660771661</v>
          </cell>
          <cell r="V36">
            <v>151688285</v>
          </cell>
          <cell r="W36">
            <v>207405607</v>
          </cell>
          <cell r="X36">
            <v>516880582</v>
          </cell>
          <cell r="Y36">
            <v>67184236</v>
          </cell>
          <cell r="Z36">
            <v>246559559</v>
          </cell>
          <cell r="AA36">
            <v>145961186</v>
          </cell>
          <cell r="AB36">
            <v>309692755</v>
          </cell>
          <cell r="AC36">
            <v>155502901</v>
          </cell>
          <cell r="AD36">
            <v>70370973</v>
          </cell>
          <cell r="AE36">
            <v>38781644</v>
          </cell>
          <cell r="AF36">
            <v>25923720</v>
          </cell>
          <cell r="AG36">
            <v>47926949</v>
          </cell>
          <cell r="AH36">
            <v>5854681</v>
          </cell>
          <cell r="AI36">
            <v>8580476</v>
          </cell>
          <cell r="AJ36">
            <v>14399733</v>
          </cell>
          <cell r="AK36">
            <v>23686502</v>
          </cell>
          <cell r="AL36">
            <v>25808566</v>
          </cell>
          <cell r="AM36">
            <v>17913257</v>
          </cell>
          <cell r="AN36">
            <v>131468738</v>
          </cell>
          <cell r="AO36">
            <v>24302510</v>
          </cell>
          <cell r="AP36">
            <v>37156045</v>
          </cell>
          <cell r="AQ36">
            <v>58804616</v>
          </cell>
          <cell r="AR36">
            <v>206150192</v>
          </cell>
          <cell r="AS36">
            <v>112979823</v>
          </cell>
          <cell r="AT36">
            <v>78457258</v>
          </cell>
          <cell r="AU36">
            <v>19712095</v>
          </cell>
          <cell r="AV36">
            <v>53243359</v>
          </cell>
          <cell r="AW36">
            <v>127545460</v>
          </cell>
          <cell r="AX36">
            <v>44360275</v>
          </cell>
          <cell r="AY36">
            <v>35952307</v>
          </cell>
          <cell r="AZ36">
            <v>82206270</v>
          </cell>
          <cell r="BA36">
            <v>53086449</v>
          </cell>
          <cell r="BB36">
            <v>135919058</v>
          </cell>
          <cell r="BC36">
            <v>15024819</v>
          </cell>
          <cell r="BD36">
            <v>60994807</v>
          </cell>
          <cell r="BE36">
            <v>20197186</v>
          </cell>
          <cell r="BF36">
            <v>82567092</v>
          </cell>
          <cell r="BG36">
            <v>8387685</v>
          </cell>
          <cell r="BH36">
            <v>45337379</v>
          </cell>
          <cell r="BI36">
            <v>62929226</v>
          </cell>
          <cell r="BJ36">
            <v>8542503</v>
          </cell>
          <cell r="BK36">
            <v>16195127</v>
          </cell>
          <cell r="BL36">
            <v>4595931</v>
          </cell>
          <cell r="BM36">
            <v>46179682</v>
          </cell>
          <cell r="BN36">
            <v>7346629</v>
          </cell>
          <cell r="BO36">
            <v>71436810</v>
          </cell>
          <cell r="BP36">
            <v>5472894133</v>
          </cell>
        </row>
        <row r="37">
          <cell r="H37">
            <v>2195938</v>
          </cell>
          <cell r="I37">
            <v>1604105</v>
          </cell>
          <cell r="J37">
            <v>2969129</v>
          </cell>
          <cell r="K37">
            <v>790609</v>
          </cell>
          <cell r="L37">
            <v>779892</v>
          </cell>
          <cell r="M37">
            <v>2269417</v>
          </cell>
          <cell r="N37">
            <v>3005625</v>
          </cell>
          <cell r="O37">
            <v>6270721</v>
          </cell>
          <cell r="P37">
            <v>3105608</v>
          </cell>
          <cell r="Q37">
            <v>1657956</v>
          </cell>
          <cell r="R37">
            <v>4599109</v>
          </cell>
          <cell r="S37">
            <v>5094507</v>
          </cell>
          <cell r="T37">
            <v>8548211</v>
          </cell>
          <cell r="U37">
            <v>17795833</v>
          </cell>
          <cell r="V37">
            <v>4877746</v>
          </cell>
          <cell r="W37">
            <v>7300829</v>
          </cell>
          <cell r="X37">
            <v>24385967</v>
          </cell>
          <cell r="Y37">
            <v>3791132</v>
          </cell>
          <cell r="Z37">
            <v>7322132</v>
          </cell>
          <cell r="AA37">
            <v>5764144</v>
          </cell>
          <cell r="AB37">
            <v>18049592</v>
          </cell>
          <cell r="AC37">
            <v>5584730</v>
          </cell>
          <cell r="AD37">
            <v>2867120</v>
          </cell>
          <cell r="AE37">
            <v>2432511</v>
          </cell>
          <cell r="AF37">
            <v>1109673</v>
          </cell>
          <cell r="AG37">
            <v>3382599</v>
          </cell>
          <cell r="AH37">
            <v>676943</v>
          </cell>
          <cell r="AI37">
            <v>1156475</v>
          </cell>
          <cell r="AJ37">
            <v>935036</v>
          </cell>
          <cell r="AK37">
            <v>1795914</v>
          </cell>
          <cell r="AL37">
            <v>1212436</v>
          </cell>
          <cell r="AM37">
            <v>1151646</v>
          </cell>
          <cell r="AN37">
            <v>6416851</v>
          </cell>
          <cell r="AO37">
            <v>1237196</v>
          </cell>
          <cell r="AP37">
            <v>1999023</v>
          </cell>
          <cell r="AQ37">
            <v>2516141</v>
          </cell>
          <cell r="AR37">
            <v>5102592</v>
          </cell>
          <cell r="AS37">
            <v>4630315</v>
          </cell>
          <cell r="AT37">
            <v>3029931</v>
          </cell>
          <cell r="AU37">
            <v>1222545</v>
          </cell>
          <cell r="AV37">
            <v>2381846</v>
          </cell>
          <cell r="AW37">
            <v>6607828</v>
          </cell>
          <cell r="AX37">
            <v>2298251</v>
          </cell>
          <cell r="AY37">
            <v>2281133</v>
          </cell>
          <cell r="AZ37">
            <v>3454181</v>
          </cell>
          <cell r="BA37">
            <v>2735388</v>
          </cell>
          <cell r="BB37">
            <v>5663504</v>
          </cell>
          <cell r="BC37">
            <v>1256064</v>
          </cell>
          <cell r="BD37">
            <v>2883384</v>
          </cell>
          <cell r="BE37">
            <v>1222654</v>
          </cell>
          <cell r="BF37">
            <v>2872645</v>
          </cell>
          <cell r="BG37">
            <v>894499</v>
          </cell>
          <cell r="BH37">
            <v>2685392</v>
          </cell>
          <cell r="BI37">
            <v>3506676</v>
          </cell>
          <cell r="BJ37">
            <v>741129</v>
          </cell>
          <cell r="BK37">
            <v>1198601</v>
          </cell>
          <cell r="BL37">
            <v>608203</v>
          </cell>
          <cell r="BM37">
            <v>2494755</v>
          </cell>
          <cell r="BN37">
            <v>1444033</v>
          </cell>
          <cell r="BO37">
            <v>5670878</v>
          </cell>
          <cell r="BP37">
            <v>233538923</v>
          </cell>
        </row>
        <row r="38">
          <cell r="H38">
            <v>9869300</v>
          </cell>
          <cell r="I38">
            <v>8689670</v>
          </cell>
          <cell r="J38">
            <v>10332307</v>
          </cell>
          <cell r="K38">
            <v>1740238</v>
          </cell>
          <cell r="L38">
            <v>3577296</v>
          </cell>
          <cell r="M38">
            <v>8436175</v>
          </cell>
          <cell r="N38">
            <v>15032487</v>
          </cell>
          <cell r="O38">
            <v>36546004</v>
          </cell>
          <cell r="P38">
            <v>10428100</v>
          </cell>
          <cell r="Q38">
            <v>5190516</v>
          </cell>
          <cell r="R38">
            <v>23963566</v>
          </cell>
          <cell r="S38">
            <v>29710807</v>
          </cell>
          <cell r="T38">
            <v>32749781</v>
          </cell>
          <cell r="U38">
            <v>112796926</v>
          </cell>
          <cell r="V38">
            <v>24331415</v>
          </cell>
          <cell r="W38">
            <v>42881878</v>
          </cell>
          <cell r="X38">
            <v>91876338</v>
          </cell>
          <cell r="Y38">
            <v>9554803</v>
          </cell>
          <cell r="Z38">
            <v>37371891</v>
          </cell>
          <cell r="AA38">
            <v>25462938</v>
          </cell>
          <cell r="AB38">
            <v>50160037</v>
          </cell>
          <cell r="AC38">
            <v>25933225</v>
          </cell>
          <cell r="AD38">
            <v>10978123</v>
          </cell>
          <cell r="AE38">
            <v>6669462</v>
          </cell>
          <cell r="AF38">
            <v>4756899</v>
          </cell>
          <cell r="AG38">
            <v>10304836</v>
          </cell>
          <cell r="AH38">
            <v>1269523</v>
          </cell>
          <cell r="AI38">
            <v>2742124</v>
          </cell>
          <cell r="AJ38">
            <v>3977377</v>
          </cell>
          <cell r="AK38">
            <v>5069125</v>
          </cell>
          <cell r="AL38">
            <v>5383620</v>
          </cell>
          <cell r="AM38">
            <v>5805238</v>
          </cell>
          <cell r="AN38">
            <v>27194266</v>
          </cell>
          <cell r="AO38">
            <v>4748858</v>
          </cell>
          <cell r="AP38">
            <v>9854108</v>
          </cell>
          <cell r="AQ38">
            <v>10995439</v>
          </cell>
          <cell r="AR38">
            <v>38760292</v>
          </cell>
          <cell r="AS38">
            <v>20475417</v>
          </cell>
          <cell r="AT38">
            <v>14821443</v>
          </cell>
          <cell r="AU38">
            <v>4858664</v>
          </cell>
          <cell r="AV38">
            <v>13469231</v>
          </cell>
          <cell r="AW38">
            <v>25950903</v>
          </cell>
          <cell r="AX38">
            <v>7927273</v>
          </cell>
          <cell r="AY38">
            <v>7694936</v>
          </cell>
          <cell r="AZ38">
            <v>15329110</v>
          </cell>
          <cell r="BA38">
            <v>12364168</v>
          </cell>
          <cell r="BB38">
            <v>26689820</v>
          </cell>
          <cell r="BC38">
            <v>3965547</v>
          </cell>
          <cell r="BD38">
            <v>11817216</v>
          </cell>
          <cell r="BE38">
            <v>4111211</v>
          </cell>
          <cell r="BF38">
            <v>14027842</v>
          </cell>
          <cell r="BG38">
            <v>2010447</v>
          </cell>
          <cell r="BH38">
            <v>11475959</v>
          </cell>
          <cell r="BI38">
            <v>12490459</v>
          </cell>
          <cell r="BJ38">
            <v>2148204</v>
          </cell>
          <cell r="BK38">
            <v>4314498</v>
          </cell>
          <cell r="BL38">
            <v>1587591</v>
          </cell>
          <cell r="BM38">
            <v>8329816</v>
          </cell>
          <cell r="BN38">
            <v>2003078</v>
          </cell>
          <cell r="BO38">
            <v>20088953</v>
          </cell>
          <cell r="BP38">
            <v>1013096774</v>
          </cell>
        </row>
        <row r="39">
          <cell r="H39">
            <v>1828884</v>
          </cell>
          <cell r="I39">
            <v>2013424</v>
          </cell>
          <cell r="J39">
            <v>2648808</v>
          </cell>
          <cell r="K39">
            <v>521778</v>
          </cell>
          <cell r="L39">
            <v>407340</v>
          </cell>
          <cell r="M39">
            <v>1734083</v>
          </cell>
          <cell r="N39">
            <v>2572913</v>
          </cell>
          <cell r="O39">
            <v>4044253</v>
          </cell>
          <cell r="P39">
            <v>4886089</v>
          </cell>
          <cell r="Q39">
            <v>2314750</v>
          </cell>
          <cell r="R39">
            <v>3951514</v>
          </cell>
          <cell r="S39">
            <v>3548773</v>
          </cell>
          <cell r="T39">
            <v>2692631</v>
          </cell>
          <cell r="U39">
            <v>6716259</v>
          </cell>
          <cell r="V39">
            <v>1121557</v>
          </cell>
          <cell r="W39">
            <v>1631245</v>
          </cell>
          <cell r="X39">
            <v>2959355</v>
          </cell>
          <cell r="Y39">
            <v>307107</v>
          </cell>
          <cell r="Z39">
            <v>1535592</v>
          </cell>
          <cell r="AA39">
            <v>683118</v>
          </cell>
          <cell r="AB39">
            <v>478873</v>
          </cell>
          <cell r="AC39">
            <v>468645</v>
          </cell>
          <cell r="AD39">
            <v>486935</v>
          </cell>
          <cell r="AE39">
            <v>1570723</v>
          </cell>
          <cell r="AF39">
            <v>974938</v>
          </cell>
          <cell r="AG39">
            <v>1646193</v>
          </cell>
          <cell r="AH39">
            <v>337935</v>
          </cell>
          <cell r="AI39">
            <v>512354</v>
          </cell>
          <cell r="AJ39">
            <v>728547</v>
          </cell>
          <cell r="AK39">
            <v>348231</v>
          </cell>
          <cell r="AL39">
            <v>926396</v>
          </cell>
          <cell r="AM39">
            <v>1172609</v>
          </cell>
          <cell r="AN39">
            <v>4862128</v>
          </cell>
          <cell r="AO39">
            <v>872281</v>
          </cell>
          <cell r="AP39">
            <v>3860783</v>
          </cell>
          <cell r="AQ39">
            <v>3941165</v>
          </cell>
          <cell r="AR39">
            <v>1125513</v>
          </cell>
          <cell r="AS39">
            <v>2970866</v>
          </cell>
          <cell r="AT39">
            <v>1557170</v>
          </cell>
          <cell r="AU39">
            <v>1772068</v>
          </cell>
          <cell r="AV39">
            <v>812907</v>
          </cell>
          <cell r="AW39">
            <v>1748562</v>
          </cell>
          <cell r="AX39">
            <v>2005849</v>
          </cell>
          <cell r="AY39">
            <v>1950993</v>
          </cell>
          <cell r="AZ39">
            <v>1947582</v>
          </cell>
          <cell r="BA39">
            <v>1518025</v>
          </cell>
          <cell r="BB39">
            <v>5171057</v>
          </cell>
          <cell r="BC39">
            <v>1258680</v>
          </cell>
          <cell r="BD39">
            <v>1131982</v>
          </cell>
          <cell r="BE39">
            <v>884539</v>
          </cell>
          <cell r="BF39">
            <v>2846743</v>
          </cell>
          <cell r="BG39">
            <v>414810</v>
          </cell>
          <cell r="BH39">
            <v>2264790</v>
          </cell>
          <cell r="BI39">
            <v>3730045</v>
          </cell>
          <cell r="BJ39">
            <v>290513</v>
          </cell>
          <cell r="BK39">
            <v>833879</v>
          </cell>
          <cell r="BL39">
            <v>510993</v>
          </cell>
          <cell r="BM39">
            <v>3232797</v>
          </cell>
          <cell r="BN39">
            <v>426776</v>
          </cell>
          <cell r="BO39">
            <v>8234159</v>
          </cell>
          <cell r="BP39">
            <v>119949507</v>
          </cell>
        </row>
        <row r="40">
          <cell r="H40">
            <v>34000</v>
          </cell>
          <cell r="I40">
            <v>10170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>
            <v>230804</v>
          </cell>
          <cell r="W40">
            <v>156930</v>
          </cell>
          <cell r="X40">
            <v>152988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>
            <v>1067</v>
          </cell>
          <cell r="AK40" t="str">
            <v/>
          </cell>
          <cell r="AL40">
            <v>5802</v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1025</v>
          </cell>
          <cell r="AX40" t="str">
            <v/>
          </cell>
          <cell r="AY40">
            <v>10122</v>
          </cell>
          <cell r="AZ40">
            <v>4100</v>
          </cell>
          <cell r="BA40">
            <v>4173</v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>
            <v>695</v>
          </cell>
          <cell r="BG40">
            <v>31945</v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>
            <v>4500</v>
          </cell>
          <cell r="BO40">
            <v>157000</v>
          </cell>
          <cell r="BP40">
            <v>805321</v>
          </cell>
        </row>
        <row r="41"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>
            <v>0</v>
          </cell>
        </row>
        <row r="42"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6520510</v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>
            <v>20431</v>
          </cell>
          <cell r="BP42">
            <v>6540941</v>
          </cell>
        </row>
        <row r="43">
          <cell r="H43" t="str">
            <v>District Entered</v>
          </cell>
          <cell r="I43" t="str">
            <v>District Entered</v>
          </cell>
          <cell r="J43" t="str">
            <v>District Entered</v>
          </cell>
          <cell r="K43" t="str">
            <v>District Entered</v>
          </cell>
          <cell r="L43" t="str">
            <v>District Entered</v>
          </cell>
          <cell r="M43" t="str">
            <v>District Entered</v>
          </cell>
          <cell r="N43" t="str">
            <v>District Entered</v>
          </cell>
          <cell r="O43" t="str">
            <v>District Entered</v>
          </cell>
          <cell r="P43" t="str">
            <v>District Entered</v>
          </cell>
          <cell r="Q43" t="str">
            <v>District Entered</v>
          </cell>
          <cell r="R43" t="str">
            <v>District Entered</v>
          </cell>
          <cell r="S43" t="str">
            <v>District Entered</v>
          </cell>
          <cell r="T43" t="str">
            <v>District Entered</v>
          </cell>
          <cell r="U43" t="str">
            <v>District Entered</v>
          </cell>
          <cell r="V43" t="str">
            <v>District Entered</v>
          </cell>
          <cell r="W43" t="str">
            <v>District Entered</v>
          </cell>
          <cell r="X43" t="str">
            <v>District Entered</v>
          </cell>
          <cell r="Y43" t="str">
            <v>District Entered</v>
          </cell>
          <cell r="Z43" t="str">
            <v>District Entered</v>
          </cell>
          <cell r="AA43" t="str">
            <v>District Entered</v>
          </cell>
          <cell r="AB43" t="str">
            <v>District Entered</v>
          </cell>
          <cell r="AC43" t="str">
            <v>District Entered</v>
          </cell>
          <cell r="AD43" t="str">
            <v>District Entered</v>
          </cell>
          <cell r="AE43" t="str">
            <v>District Entered</v>
          </cell>
          <cell r="AF43" t="str">
            <v>District Entered</v>
          </cell>
          <cell r="AG43" t="str">
            <v>District Entered</v>
          </cell>
          <cell r="AH43" t="str">
            <v>District Entered</v>
          </cell>
          <cell r="AI43" t="str">
            <v>District Entered</v>
          </cell>
          <cell r="AJ43" t="str">
            <v>District Entered</v>
          </cell>
          <cell r="AK43" t="str">
            <v>District Entered</v>
          </cell>
          <cell r="AL43" t="str">
            <v>District Entered</v>
          </cell>
          <cell r="AM43" t="str">
            <v>District Entered</v>
          </cell>
          <cell r="AN43" t="str">
            <v>District Entered</v>
          </cell>
          <cell r="AO43" t="str">
            <v>District Entered</v>
          </cell>
          <cell r="AP43" t="str">
            <v>District Entered</v>
          </cell>
          <cell r="AQ43" t="str">
            <v>District Entered</v>
          </cell>
          <cell r="AR43" t="str">
            <v>District Entered</v>
          </cell>
          <cell r="AS43" t="str">
            <v>District Entered</v>
          </cell>
          <cell r="AT43" t="str">
            <v>District Entered</v>
          </cell>
          <cell r="AU43" t="str">
            <v>District Entered</v>
          </cell>
          <cell r="AV43" t="str">
            <v>District Entered</v>
          </cell>
          <cell r="AW43" t="str">
            <v>District Entered</v>
          </cell>
          <cell r="AX43" t="str">
            <v>District Entered</v>
          </cell>
          <cell r="AY43" t="str">
            <v>District Entered</v>
          </cell>
          <cell r="AZ43" t="str">
            <v>District Entered</v>
          </cell>
          <cell r="BA43" t="str">
            <v>District Entered</v>
          </cell>
          <cell r="BB43" t="str">
            <v>Supplies</v>
          </cell>
          <cell r="BC43" t="str">
            <v>District Entered</v>
          </cell>
          <cell r="BD43" t="str">
            <v>District Entered</v>
          </cell>
          <cell r="BE43" t="str">
            <v>District Entered</v>
          </cell>
          <cell r="BF43" t="str">
            <v>District Entered</v>
          </cell>
          <cell r="BG43" t="str">
            <v>District Entered</v>
          </cell>
          <cell r="BH43" t="str">
            <v>District Entered</v>
          </cell>
          <cell r="BI43" t="str">
            <v>District Entered</v>
          </cell>
          <cell r="BJ43" t="str">
            <v>District Entered</v>
          </cell>
          <cell r="BK43" t="str">
            <v>District Entered</v>
          </cell>
          <cell r="BL43" t="str">
            <v>District Entered</v>
          </cell>
          <cell r="BM43" t="str">
            <v>District Entered</v>
          </cell>
          <cell r="BN43" t="str">
            <v>District Entered</v>
          </cell>
          <cell r="BO43" t="str">
            <v>Amortization prepaid licence</v>
          </cell>
          <cell r="BP43" t="str">
            <v>District Entered</v>
          </cell>
        </row>
        <row r="44">
          <cell r="H44">
            <v>71831611</v>
          </cell>
          <cell r="I44">
            <v>48399974</v>
          </cell>
          <cell r="J44">
            <v>68663221</v>
          </cell>
          <cell r="K44">
            <v>9034058</v>
          </cell>
          <cell r="L44">
            <v>15517564</v>
          </cell>
          <cell r="M44">
            <v>49452213</v>
          </cell>
          <cell r="N44">
            <v>102481308</v>
          </cell>
          <cell r="O44">
            <v>254945397</v>
          </cell>
          <cell r="P44">
            <v>66136283</v>
          </cell>
          <cell r="Q44">
            <v>40264939</v>
          </cell>
          <cell r="R44">
            <v>157346555</v>
          </cell>
          <cell r="S44">
            <v>222249288</v>
          </cell>
          <cell r="T44">
            <v>246965602</v>
          </cell>
          <cell r="U44">
            <v>798080679</v>
          </cell>
          <cell r="V44">
            <v>182249807</v>
          </cell>
          <cell r="W44">
            <v>259376489</v>
          </cell>
          <cell r="X44">
            <v>636255230</v>
          </cell>
          <cell r="Y44">
            <v>80837278</v>
          </cell>
          <cell r="Z44">
            <v>292789174</v>
          </cell>
          <cell r="AA44">
            <v>177871386</v>
          </cell>
          <cell r="AB44">
            <v>378381257</v>
          </cell>
          <cell r="AC44">
            <v>187489501</v>
          </cell>
          <cell r="AD44">
            <v>84703151</v>
          </cell>
          <cell r="AE44">
            <v>49454340</v>
          </cell>
          <cell r="AF44">
            <v>32765230</v>
          </cell>
          <cell r="AG44">
            <v>63260577</v>
          </cell>
          <cell r="AH44">
            <v>8139082</v>
          </cell>
          <cell r="AI44">
            <v>12991429</v>
          </cell>
          <cell r="AJ44">
            <v>20041760</v>
          </cell>
          <cell r="AK44">
            <v>30899772</v>
          </cell>
          <cell r="AL44">
            <v>33336820</v>
          </cell>
          <cell r="AM44">
            <v>26042750</v>
          </cell>
          <cell r="AN44">
            <v>169941983</v>
          </cell>
          <cell r="AO44">
            <v>31160845</v>
          </cell>
          <cell r="AP44">
            <v>52869959</v>
          </cell>
          <cell r="AQ44">
            <v>76257361</v>
          </cell>
          <cell r="AR44">
            <v>251138589</v>
          </cell>
          <cell r="AS44">
            <v>141056421</v>
          </cell>
          <cell r="AT44">
            <v>97865802</v>
          </cell>
          <cell r="AU44">
            <v>27565372</v>
          </cell>
          <cell r="AV44">
            <v>69907343</v>
          </cell>
          <cell r="AW44">
            <v>161853778</v>
          </cell>
          <cell r="AX44">
            <v>56591648</v>
          </cell>
          <cell r="AY44">
            <v>47889491</v>
          </cell>
          <cell r="AZ44">
            <v>102941243</v>
          </cell>
          <cell r="BA44">
            <v>69708203</v>
          </cell>
          <cell r="BB44">
            <v>179963949</v>
          </cell>
          <cell r="BC44">
            <v>21505110</v>
          </cell>
          <cell r="BD44">
            <v>76827389</v>
          </cell>
          <cell r="BE44">
            <v>26415590</v>
          </cell>
          <cell r="BF44">
            <v>102315017</v>
          </cell>
          <cell r="BG44">
            <v>11739386</v>
          </cell>
          <cell r="BH44">
            <v>61763520</v>
          </cell>
          <cell r="BI44">
            <v>82656406</v>
          </cell>
          <cell r="BJ44">
            <v>11722349</v>
          </cell>
          <cell r="BK44">
            <v>22542105</v>
          </cell>
          <cell r="BL44">
            <v>7302718</v>
          </cell>
          <cell r="BM44">
            <v>60237050</v>
          </cell>
          <cell r="BN44">
            <v>11225016</v>
          </cell>
          <cell r="BO44">
            <v>105608231</v>
          </cell>
          <cell r="BP44">
            <v>6846825599</v>
          </cell>
        </row>
        <row r="45">
          <cell r="H45">
            <v>-1926320</v>
          </cell>
          <cell r="I45">
            <v>-240515</v>
          </cell>
          <cell r="J45">
            <v>-650624</v>
          </cell>
          <cell r="K45">
            <v>-558404</v>
          </cell>
          <cell r="L45">
            <v>492072</v>
          </cell>
          <cell r="M45">
            <v>-1973930</v>
          </cell>
          <cell r="N45">
            <v>-770998</v>
          </cell>
          <cell r="O45">
            <v>-3674488</v>
          </cell>
          <cell r="P45">
            <v>-1535229</v>
          </cell>
          <cell r="Q45">
            <v>-968112</v>
          </cell>
          <cell r="R45">
            <v>1216522</v>
          </cell>
          <cell r="S45">
            <v>-5260845</v>
          </cell>
          <cell r="T45">
            <v>5519405</v>
          </cell>
          <cell r="U45">
            <v>-8672488</v>
          </cell>
          <cell r="V45">
            <v>-1475956</v>
          </cell>
          <cell r="W45">
            <v>-78291</v>
          </cell>
          <cell r="X45">
            <v>8917405</v>
          </cell>
          <cell r="Y45">
            <v>-1110523</v>
          </cell>
          <cell r="Z45">
            <v>-1700457</v>
          </cell>
          <cell r="AA45">
            <v>-4964710</v>
          </cell>
          <cell r="AB45">
            <v>599055</v>
          </cell>
          <cell r="AC45">
            <v>-690297</v>
          </cell>
          <cell r="AD45">
            <v>-1116597</v>
          </cell>
          <cell r="AE45">
            <v>-2543427</v>
          </cell>
          <cell r="AF45">
            <v>-698129</v>
          </cell>
          <cell r="AG45">
            <v>-873809</v>
          </cell>
          <cell r="AH45">
            <v>-306369</v>
          </cell>
          <cell r="AI45">
            <v>-270738</v>
          </cell>
          <cell r="AJ45">
            <v>-597908</v>
          </cell>
          <cell r="AK45">
            <v>-782892</v>
          </cell>
          <cell r="AL45">
            <v>-57742</v>
          </cell>
          <cell r="AM45">
            <v>69434</v>
          </cell>
          <cell r="AN45">
            <v>-9460270</v>
          </cell>
          <cell r="AO45">
            <v>-1402149</v>
          </cell>
          <cell r="AP45">
            <v>-1705010</v>
          </cell>
          <cell r="AQ45">
            <v>-1254158</v>
          </cell>
          <cell r="AR45">
            <v>-10513806</v>
          </cell>
          <cell r="AS45">
            <v>-1061839</v>
          </cell>
          <cell r="AT45">
            <v>-3713619</v>
          </cell>
          <cell r="AU45">
            <v>212226</v>
          </cell>
          <cell r="AV45">
            <v>78544</v>
          </cell>
          <cell r="AW45">
            <v>-3033408</v>
          </cell>
          <cell r="AX45">
            <v>-231400</v>
          </cell>
          <cell r="AY45">
            <v>-721602</v>
          </cell>
          <cell r="AZ45">
            <v>-452573</v>
          </cell>
          <cell r="BA45">
            <v>-2078536</v>
          </cell>
          <cell r="BB45">
            <v>-3831220</v>
          </cell>
          <cell r="BC45">
            <v>1113777</v>
          </cell>
          <cell r="BD45">
            <v>-2428753</v>
          </cell>
          <cell r="BE45">
            <v>-1986379</v>
          </cell>
          <cell r="BF45">
            <v>-2787848</v>
          </cell>
          <cell r="BG45">
            <v>-277843</v>
          </cell>
          <cell r="BH45">
            <v>-1891458</v>
          </cell>
          <cell r="BI45">
            <v>467461</v>
          </cell>
          <cell r="BJ45">
            <v>-366777</v>
          </cell>
          <cell r="BK45">
            <v>-987003</v>
          </cell>
          <cell r="BL45">
            <v>-216561</v>
          </cell>
          <cell r="BM45">
            <v>-1143407</v>
          </cell>
          <cell r="BN45">
            <v>-491718</v>
          </cell>
          <cell r="BO45">
            <v>201319</v>
          </cell>
          <cell r="BP45">
            <v>-76649915</v>
          </cell>
        </row>
        <row r="46"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>
            <v>0</v>
          </cell>
        </row>
        <row r="47">
          <cell r="H47">
            <v>-1926320</v>
          </cell>
          <cell r="I47">
            <v>-240515</v>
          </cell>
          <cell r="J47">
            <v>-650624</v>
          </cell>
          <cell r="K47">
            <v>-558404</v>
          </cell>
          <cell r="L47">
            <v>492072</v>
          </cell>
          <cell r="M47">
            <v>-1973930</v>
          </cell>
          <cell r="N47">
            <v>-770998</v>
          </cell>
          <cell r="O47">
            <v>-3674488</v>
          </cell>
          <cell r="P47">
            <v>-1535229</v>
          </cell>
          <cell r="Q47">
            <v>-968112</v>
          </cell>
          <cell r="R47">
            <v>1216522</v>
          </cell>
          <cell r="S47">
            <v>-5260845</v>
          </cell>
          <cell r="T47">
            <v>5519405</v>
          </cell>
          <cell r="U47">
            <v>-8672488</v>
          </cell>
          <cell r="V47">
            <v>-1475956</v>
          </cell>
          <cell r="W47">
            <v>-78291</v>
          </cell>
          <cell r="X47">
            <v>8917405</v>
          </cell>
          <cell r="Y47">
            <v>-1110523</v>
          </cell>
          <cell r="Z47">
            <v>-1700457</v>
          </cell>
          <cell r="AA47">
            <v>-4964710</v>
          </cell>
          <cell r="AB47">
            <v>599055</v>
          </cell>
          <cell r="AC47">
            <v>-690297</v>
          </cell>
          <cell r="AD47">
            <v>-1116597</v>
          </cell>
          <cell r="AE47">
            <v>-2543427</v>
          </cell>
          <cell r="AF47">
            <v>-698129</v>
          </cell>
          <cell r="AG47">
            <v>-873809</v>
          </cell>
          <cell r="AH47">
            <v>-306369</v>
          </cell>
          <cell r="AI47">
            <v>-270738</v>
          </cell>
          <cell r="AJ47">
            <v>-597908</v>
          </cell>
          <cell r="AK47">
            <v>-782892</v>
          </cell>
          <cell r="AL47">
            <v>-57742</v>
          </cell>
          <cell r="AM47">
            <v>69434</v>
          </cell>
          <cell r="AN47">
            <v>-9460270</v>
          </cell>
          <cell r="AO47">
            <v>-1402149</v>
          </cell>
          <cell r="AP47">
            <v>-1705010</v>
          </cell>
          <cell r="AQ47">
            <v>-1254158</v>
          </cell>
          <cell r="AR47">
            <v>-10513806</v>
          </cell>
          <cell r="AS47">
            <v>-1061839</v>
          </cell>
          <cell r="AT47">
            <v>-3713619</v>
          </cell>
          <cell r="AU47">
            <v>212226</v>
          </cell>
          <cell r="AV47">
            <v>78544</v>
          </cell>
          <cell r="AW47">
            <v>-3033408</v>
          </cell>
          <cell r="AX47">
            <v>-231400</v>
          </cell>
          <cell r="AY47">
            <v>-721602</v>
          </cell>
          <cell r="AZ47">
            <v>-452573</v>
          </cell>
          <cell r="BA47">
            <v>-2078536</v>
          </cell>
          <cell r="BB47">
            <v>-3831220</v>
          </cell>
          <cell r="BC47">
            <v>1113777</v>
          </cell>
          <cell r="BD47">
            <v>-2428753</v>
          </cell>
          <cell r="BE47">
            <v>-1986379</v>
          </cell>
          <cell r="BF47">
            <v>-2787848</v>
          </cell>
          <cell r="BG47">
            <v>-277843</v>
          </cell>
          <cell r="BH47">
            <v>-1891458</v>
          </cell>
          <cell r="BI47">
            <v>467461</v>
          </cell>
          <cell r="BJ47">
            <v>-366777</v>
          </cell>
          <cell r="BK47">
            <v>-987003</v>
          </cell>
          <cell r="BL47">
            <v>-216561</v>
          </cell>
          <cell r="BM47">
            <v>-1143407</v>
          </cell>
          <cell r="BN47">
            <v>-491718</v>
          </cell>
          <cell r="BO47">
            <v>201319</v>
          </cell>
          <cell r="BP47">
            <v>-76649915</v>
          </cell>
        </row>
        <row r="48">
          <cell r="H48">
            <v>3930125</v>
          </cell>
          <cell r="I48">
            <v>1102319</v>
          </cell>
          <cell r="J48">
            <v>650624</v>
          </cell>
          <cell r="K48">
            <v>321761</v>
          </cell>
          <cell r="L48">
            <v>257842</v>
          </cell>
          <cell r="M48">
            <v>2122125</v>
          </cell>
          <cell r="N48">
            <v>1060468</v>
          </cell>
          <cell r="O48">
            <v>4869680</v>
          </cell>
          <cell r="P48">
            <v>1039842</v>
          </cell>
          <cell r="Q48">
            <v>733339</v>
          </cell>
          <cell r="R48">
            <v>4986168</v>
          </cell>
          <cell r="S48">
            <v>3920859</v>
          </cell>
          <cell r="T48">
            <v>3198660</v>
          </cell>
          <cell r="U48">
            <v>14574281</v>
          </cell>
          <cell r="V48">
            <v>472017</v>
          </cell>
          <cell r="W48" t="str">
            <v/>
          </cell>
          <cell r="X48">
            <v>5210896</v>
          </cell>
          <cell r="Y48">
            <v>1431380</v>
          </cell>
          <cell r="Z48">
            <v>1845690</v>
          </cell>
          <cell r="AA48">
            <v>4354095</v>
          </cell>
          <cell r="AB48">
            <v>4636905</v>
          </cell>
          <cell r="AC48">
            <v>4461828</v>
          </cell>
          <cell r="AD48">
            <v>675842</v>
          </cell>
          <cell r="AE48">
            <v>2093304</v>
          </cell>
          <cell r="AF48">
            <v>380700</v>
          </cell>
          <cell r="AG48">
            <v>1975379</v>
          </cell>
          <cell r="AH48">
            <v>244067</v>
          </cell>
          <cell r="AI48">
            <v>244456</v>
          </cell>
          <cell r="AJ48">
            <v>257198</v>
          </cell>
          <cell r="AK48">
            <v>1012735</v>
          </cell>
          <cell r="AL48" t="str">
            <v/>
          </cell>
          <cell r="AM48" t="str">
            <v/>
          </cell>
          <cell r="AN48">
            <v>11709260</v>
          </cell>
          <cell r="AO48">
            <v>933855</v>
          </cell>
          <cell r="AP48">
            <v>1713620</v>
          </cell>
          <cell r="AQ48">
            <v>691003</v>
          </cell>
          <cell r="AR48">
            <v>8946491</v>
          </cell>
          <cell r="AS48">
            <v>3163062</v>
          </cell>
          <cell r="AT48">
            <v>2991551</v>
          </cell>
          <cell r="AU48">
            <v>-250498</v>
          </cell>
          <cell r="AV48" t="str">
            <v/>
          </cell>
          <cell r="AW48">
            <v>4554883</v>
          </cell>
          <cell r="AX48">
            <v>333077</v>
          </cell>
          <cell r="AY48" t="str">
            <v/>
          </cell>
          <cell r="AZ48">
            <v>1709473</v>
          </cell>
          <cell r="BA48">
            <v>2225723</v>
          </cell>
          <cell r="BB48">
            <v>1957478</v>
          </cell>
          <cell r="BC48" t="str">
            <v/>
          </cell>
          <cell r="BD48">
            <v>768563</v>
          </cell>
          <cell r="BE48">
            <v>1542012</v>
          </cell>
          <cell r="BF48">
            <v>3622621</v>
          </cell>
          <cell r="BG48">
            <v>159366</v>
          </cell>
          <cell r="BH48">
            <v>829955</v>
          </cell>
          <cell r="BI48">
            <v>200718</v>
          </cell>
          <cell r="BJ48">
            <v>249113</v>
          </cell>
          <cell r="BK48">
            <v>769209</v>
          </cell>
          <cell r="BL48">
            <v>202244</v>
          </cell>
          <cell r="BM48">
            <v>527568</v>
          </cell>
          <cell r="BN48" t="str">
            <v/>
          </cell>
          <cell r="BO48">
            <v>316288</v>
          </cell>
          <cell r="BP48">
            <v>121931220</v>
          </cell>
        </row>
        <row r="49"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>
            <v>-50000</v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>
            <v>-50000</v>
          </cell>
        </row>
        <row r="50">
          <cell r="H50">
            <v>2003805</v>
          </cell>
          <cell r="I50">
            <v>861804</v>
          </cell>
          <cell r="J50">
            <v>0</v>
          </cell>
          <cell r="K50">
            <v>-236643</v>
          </cell>
          <cell r="L50">
            <v>749914</v>
          </cell>
          <cell r="M50">
            <v>148195</v>
          </cell>
          <cell r="N50">
            <v>289470</v>
          </cell>
          <cell r="O50">
            <v>1195192</v>
          </cell>
          <cell r="P50">
            <v>-495387</v>
          </cell>
          <cell r="Q50">
            <v>-234773</v>
          </cell>
          <cell r="R50">
            <v>6202690</v>
          </cell>
          <cell r="S50">
            <v>-1339986</v>
          </cell>
          <cell r="T50">
            <v>8718065</v>
          </cell>
          <cell r="U50">
            <v>5901793</v>
          </cell>
          <cell r="V50">
            <v>-1003939</v>
          </cell>
          <cell r="W50">
            <v>-78291</v>
          </cell>
          <cell r="X50">
            <v>14128301</v>
          </cell>
          <cell r="Y50">
            <v>320857</v>
          </cell>
          <cell r="Z50">
            <v>145233</v>
          </cell>
          <cell r="AA50">
            <v>-610615</v>
          </cell>
          <cell r="AB50">
            <v>5235960</v>
          </cell>
          <cell r="AC50">
            <v>3771531</v>
          </cell>
          <cell r="AD50">
            <v>-440755</v>
          </cell>
          <cell r="AE50">
            <v>-450123</v>
          </cell>
          <cell r="AF50">
            <v>-317429</v>
          </cell>
          <cell r="AG50">
            <v>1101570</v>
          </cell>
          <cell r="AH50">
            <v>-62302</v>
          </cell>
          <cell r="AI50">
            <v>-26282</v>
          </cell>
          <cell r="AJ50">
            <v>-340710</v>
          </cell>
          <cell r="AK50">
            <v>229843</v>
          </cell>
          <cell r="AL50">
            <v>-57742</v>
          </cell>
          <cell r="AM50">
            <v>69434</v>
          </cell>
          <cell r="AN50">
            <v>2248990</v>
          </cell>
          <cell r="AO50">
            <v>-468294</v>
          </cell>
          <cell r="AP50">
            <v>8610</v>
          </cell>
          <cell r="AQ50">
            <v>-563155</v>
          </cell>
          <cell r="AR50">
            <v>-1567315</v>
          </cell>
          <cell r="AS50">
            <v>2101223</v>
          </cell>
          <cell r="AT50">
            <v>-722068</v>
          </cell>
          <cell r="AU50">
            <v>-38272</v>
          </cell>
          <cell r="AV50">
            <v>78544</v>
          </cell>
          <cell r="AW50">
            <v>1521475</v>
          </cell>
          <cell r="AX50">
            <v>101677</v>
          </cell>
          <cell r="AY50">
            <v>-721602</v>
          </cell>
          <cell r="AZ50">
            <v>1256900</v>
          </cell>
          <cell r="BA50">
            <v>147187</v>
          </cell>
          <cell r="BB50">
            <v>-1873742</v>
          </cell>
          <cell r="BC50">
            <v>1113777</v>
          </cell>
          <cell r="BD50">
            <v>-1660190</v>
          </cell>
          <cell r="BE50">
            <v>-444367</v>
          </cell>
          <cell r="BF50">
            <v>784773</v>
          </cell>
          <cell r="BG50">
            <v>-118477</v>
          </cell>
          <cell r="BH50">
            <v>-1061503</v>
          </cell>
          <cell r="BI50">
            <v>668179</v>
          </cell>
          <cell r="BJ50">
            <v>-117664</v>
          </cell>
          <cell r="BK50">
            <v>-217794</v>
          </cell>
          <cell r="BL50">
            <v>-14317</v>
          </cell>
          <cell r="BM50">
            <v>-615839</v>
          </cell>
          <cell r="BN50">
            <v>-491718</v>
          </cell>
          <cell r="BO50">
            <v>517607</v>
          </cell>
          <cell r="BP50">
            <v>45231305</v>
          </cell>
        </row>
        <row r="51"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375000</v>
          </cell>
          <cell r="AU51" t="str">
            <v/>
          </cell>
          <cell r="AV51">
            <v>168571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>
            <v>543571</v>
          </cell>
        </row>
        <row r="52"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-49000</v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>
            <v>-49000</v>
          </cell>
        </row>
        <row r="53">
          <cell r="H53">
            <v>2003805</v>
          </cell>
          <cell r="I53">
            <v>861804</v>
          </cell>
          <cell r="J53" t="str">
            <v/>
          </cell>
          <cell r="K53">
            <v>-236643</v>
          </cell>
          <cell r="L53">
            <v>749914</v>
          </cell>
          <cell r="M53">
            <v>148195</v>
          </cell>
          <cell r="N53">
            <v>338470</v>
          </cell>
          <cell r="O53">
            <v>1195192</v>
          </cell>
          <cell r="P53">
            <v>-495387</v>
          </cell>
          <cell r="Q53">
            <v>-234773</v>
          </cell>
          <cell r="R53">
            <v>6202690</v>
          </cell>
          <cell r="S53">
            <v>-1339986</v>
          </cell>
          <cell r="T53">
            <v>8718065</v>
          </cell>
          <cell r="U53">
            <v>5901793</v>
          </cell>
          <cell r="V53">
            <v>-1003939</v>
          </cell>
          <cell r="W53">
            <v>-78291</v>
          </cell>
          <cell r="X53">
            <v>14128301</v>
          </cell>
          <cell r="Y53">
            <v>320857</v>
          </cell>
          <cell r="Z53">
            <v>145233</v>
          </cell>
          <cell r="AA53">
            <v>-610615</v>
          </cell>
          <cell r="AB53">
            <v>5235960</v>
          </cell>
          <cell r="AC53">
            <v>3771531</v>
          </cell>
          <cell r="AD53">
            <v>-440755</v>
          </cell>
          <cell r="AE53">
            <v>-450123</v>
          </cell>
          <cell r="AF53">
            <v>-317429</v>
          </cell>
          <cell r="AG53">
            <v>1101570</v>
          </cell>
          <cell r="AH53">
            <v>-62302</v>
          </cell>
          <cell r="AI53">
            <v>-26282</v>
          </cell>
          <cell r="AJ53">
            <v>-340710</v>
          </cell>
          <cell r="AK53">
            <v>229843</v>
          </cell>
          <cell r="AL53">
            <v>-57742</v>
          </cell>
          <cell r="AM53">
            <v>69434</v>
          </cell>
          <cell r="AN53">
            <v>2248990</v>
          </cell>
          <cell r="AO53">
            <v>-468294</v>
          </cell>
          <cell r="AP53">
            <v>8610</v>
          </cell>
          <cell r="AQ53">
            <v>-563155</v>
          </cell>
          <cell r="AR53">
            <v>-1567315</v>
          </cell>
          <cell r="AS53">
            <v>2101223</v>
          </cell>
          <cell r="AT53">
            <v>-1097068</v>
          </cell>
          <cell r="AU53">
            <v>-38272</v>
          </cell>
          <cell r="AV53">
            <v>-90027</v>
          </cell>
          <cell r="AW53">
            <v>1521475</v>
          </cell>
          <cell r="AX53">
            <v>101677</v>
          </cell>
          <cell r="AY53">
            <v>-721602</v>
          </cell>
          <cell r="AZ53">
            <v>1256900</v>
          </cell>
          <cell r="BA53">
            <v>147187</v>
          </cell>
          <cell r="BB53">
            <v>-1873742</v>
          </cell>
          <cell r="BC53">
            <v>1113777</v>
          </cell>
          <cell r="BD53">
            <v>-1660190</v>
          </cell>
          <cell r="BE53">
            <v>-444367</v>
          </cell>
          <cell r="BF53">
            <v>784773</v>
          </cell>
          <cell r="BG53">
            <v>-118477</v>
          </cell>
          <cell r="BH53">
            <v>-1061503</v>
          </cell>
          <cell r="BI53">
            <v>668179</v>
          </cell>
          <cell r="BJ53">
            <v>-117664</v>
          </cell>
          <cell r="BK53">
            <v>-217794</v>
          </cell>
          <cell r="BL53">
            <v>-14317</v>
          </cell>
          <cell r="BM53">
            <v>-615839</v>
          </cell>
          <cell r="BN53">
            <v>-491718</v>
          </cell>
          <cell r="BO53">
            <v>517607</v>
          </cell>
          <cell r="BP53">
            <v>44736734</v>
          </cell>
        </row>
        <row r="54">
          <cell r="H54">
            <v>2003805</v>
          </cell>
          <cell r="I54">
            <v>861804</v>
          </cell>
          <cell r="J54">
            <v>0</v>
          </cell>
          <cell r="K54">
            <v>-236643</v>
          </cell>
          <cell r="L54">
            <v>749914</v>
          </cell>
          <cell r="M54">
            <v>148195</v>
          </cell>
          <cell r="N54">
            <v>289470</v>
          </cell>
          <cell r="O54">
            <v>1195192</v>
          </cell>
          <cell r="P54">
            <v>-495387</v>
          </cell>
          <cell r="Q54">
            <v>-234773</v>
          </cell>
          <cell r="R54">
            <v>6202690</v>
          </cell>
          <cell r="S54">
            <v>-1339986</v>
          </cell>
          <cell r="T54">
            <v>8718065</v>
          </cell>
          <cell r="U54">
            <v>5901793</v>
          </cell>
          <cell r="V54">
            <v>-1003939</v>
          </cell>
          <cell r="W54">
            <v>-78291</v>
          </cell>
          <cell r="X54">
            <v>14128301</v>
          </cell>
          <cell r="Y54">
            <v>320857</v>
          </cell>
          <cell r="Z54">
            <v>145233</v>
          </cell>
          <cell r="AA54">
            <v>-610615</v>
          </cell>
          <cell r="AB54">
            <v>5235960</v>
          </cell>
          <cell r="AC54">
            <v>3771531</v>
          </cell>
          <cell r="AD54">
            <v>-440755</v>
          </cell>
          <cell r="AE54">
            <v>-450123</v>
          </cell>
          <cell r="AF54">
            <v>-317429</v>
          </cell>
          <cell r="AG54">
            <v>1101570</v>
          </cell>
          <cell r="AH54">
            <v>-62302</v>
          </cell>
          <cell r="AI54">
            <v>-26282</v>
          </cell>
          <cell r="AJ54">
            <v>-340710</v>
          </cell>
          <cell r="AK54">
            <v>229843</v>
          </cell>
          <cell r="AL54">
            <v>-57742</v>
          </cell>
          <cell r="AM54">
            <v>69434</v>
          </cell>
          <cell r="AN54">
            <v>2248990</v>
          </cell>
          <cell r="AO54">
            <v>-468294</v>
          </cell>
          <cell r="AP54">
            <v>8610</v>
          </cell>
          <cell r="AQ54">
            <v>-563155</v>
          </cell>
          <cell r="AR54">
            <v>-1567315</v>
          </cell>
          <cell r="AS54">
            <v>2101223</v>
          </cell>
          <cell r="AT54">
            <v>-722068</v>
          </cell>
          <cell r="AU54">
            <v>-38272</v>
          </cell>
          <cell r="AV54">
            <v>78544</v>
          </cell>
          <cell r="AW54">
            <v>1521475</v>
          </cell>
          <cell r="AX54">
            <v>101677</v>
          </cell>
          <cell r="AY54">
            <v>-721602</v>
          </cell>
          <cell r="AZ54">
            <v>1256900</v>
          </cell>
          <cell r="BA54">
            <v>147187</v>
          </cell>
          <cell r="BB54">
            <v>-1873742</v>
          </cell>
          <cell r="BC54">
            <v>1113777</v>
          </cell>
          <cell r="BD54">
            <v>-1660190</v>
          </cell>
          <cell r="BE54">
            <v>-444367</v>
          </cell>
          <cell r="BF54">
            <v>784773</v>
          </cell>
          <cell r="BG54">
            <v>-118477</v>
          </cell>
          <cell r="BH54">
            <v>-1061503</v>
          </cell>
          <cell r="BI54">
            <v>668179</v>
          </cell>
          <cell r="BJ54">
            <v>-117664</v>
          </cell>
          <cell r="BK54">
            <v>-217794</v>
          </cell>
          <cell r="BL54">
            <v>-14317</v>
          </cell>
          <cell r="BM54">
            <v>-615839</v>
          </cell>
          <cell r="BN54">
            <v>-491718</v>
          </cell>
          <cell r="BO54">
            <v>517607</v>
          </cell>
          <cell r="BP54">
            <v>45231305</v>
          </cell>
        </row>
        <row r="55">
          <cell r="H55">
            <v>61977955</v>
          </cell>
          <cell r="I55">
            <v>40285829</v>
          </cell>
          <cell r="J55">
            <v>55345282</v>
          </cell>
          <cell r="K55">
            <v>7658000</v>
          </cell>
          <cell r="L55">
            <v>12554709</v>
          </cell>
          <cell r="M55">
            <v>41067848</v>
          </cell>
          <cell r="N55">
            <v>85762682</v>
          </cell>
          <cell r="O55">
            <v>217859740</v>
          </cell>
          <cell r="P55">
            <v>55485202</v>
          </cell>
          <cell r="Q55">
            <v>34406466</v>
          </cell>
          <cell r="R55">
            <v>134836374</v>
          </cell>
          <cell r="S55">
            <v>189824361</v>
          </cell>
          <cell r="T55">
            <v>205147767</v>
          </cell>
          <cell r="U55">
            <v>694672048</v>
          </cell>
          <cell r="V55">
            <v>158012460</v>
          </cell>
          <cell r="W55">
            <v>196833726</v>
          </cell>
          <cell r="X55">
            <v>504777841</v>
          </cell>
          <cell r="Y55">
            <v>69002459</v>
          </cell>
          <cell r="Z55">
            <v>242902360</v>
          </cell>
          <cell r="AA55">
            <v>148587528</v>
          </cell>
          <cell r="AB55">
            <v>315266825</v>
          </cell>
          <cell r="AC55">
            <v>152775871</v>
          </cell>
          <cell r="AD55">
            <v>75001477</v>
          </cell>
          <cell r="AE55">
            <v>42036535</v>
          </cell>
          <cell r="AF55">
            <v>24983111</v>
          </cell>
          <cell r="AG55">
            <v>52776177</v>
          </cell>
          <cell r="AH55">
            <v>6704743</v>
          </cell>
          <cell r="AI55">
            <v>10477341</v>
          </cell>
          <cell r="AJ55">
            <v>16797538</v>
          </cell>
          <cell r="AK55">
            <v>26166809</v>
          </cell>
          <cell r="AL55">
            <v>26920353</v>
          </cell>
          <cell r="AM55">
            <v>22071108</v>
          </cell>
          <cell r="AN55">
            <v>144815904</v>
          </cell>
          <cell r="AO55">
            <v>25349059</v>
          </cell>
          <cell r="AP55">
            <v>44083357</v>
          </cell>
          <cell r="AQ55">
            <v>64287592</v>
          </cell>
          <cell r="AR55">
            <v>206388060</v>
          </cell>
          <cell r="AS55">
            <v>111265900</v>
          </cell>
          <cell r="AT55">
            <v>79715685</v>
          </cell>
          <cell r="AU55">
            <v>21769291</v>
          </cell>
          <cell r="AV55">
            <v>58327729</v>
          </cell>
          <cell r="AW55">
            <v>134154236</v>
          </cell>
          <cell r="AX55">
            <v>47848514</v>
          </cell>
          <cell r="AY55">
            <v>38467804</v>
          </cell>
          <cell r="AZ55">
            <v>84432679</v>
          </cell>
          <cell r="BA55">
            <v>57629679</v>
          </cell>
          <cell r="BB55">
            <v>153385911</v>
          </cell>
          <cell r="BC55">
            <v>18141993</v>
          </cell>
          <cell r="BD55">
            <v>64437169</v>
          </cell>
          <cell r="BE55">
            <v>22326670</v>
          </cell>
          <cell r="BF55">
            <v>84909997</v>
          </cell>
          <cell r="BG55">
            <v>9568419</v>
          </cell>
          <cell r="BH55">
            <v>51920197</v>
          </cell>
          <cell r="BI55">
            <v>67493741</v>
          </cell>
          <cell r="BJ55">
            <v>9183379</v>
          </cell>
          <cell r="BK55">
            <v>18991989</v>
          </cell>
          <cell r="BL55">
            <v>5786235</v>
          </cell>
          <cell r="BM55">
            <v>51829306</v>
          </cell>
          <cell r="BN55">
            <v>8618094</v>
          </cell>
          <cell r="BO55">
            <v>84618784</v>
          </cell>
          <cell r="BP55">
            <v>5698725898</v>
          </cell>
        </row>
        <row r="56">
          <cell r="H56" t="str">
            <v/>
          </cell>
          <cell r="I56" t="str">
            <v/>
          </cell>
          <cell r="J56">
            <v>467459</v>
          </cell>
          <cell r="K56" t="str">
            <v/>
          </cell>
          <cell r="L56" t="str">
            <v/>
          </cell>
          <cell r="M56">
            <v>800000</v>
          </cell>
          <cell r="N56">
            <v>400659</v>
          </cell>
          <cell r="O56">
            <v>1604318</v>
          </cell>
          <cell r="P56" t="str">
            <v/>
          </cell>
          <cell r="Q56">
            <v>57098</v>
          </cell>
          <cell r="R56" t="str">
            <v/>
          </cell>
          <cell r="S56">
            <v>400000</v>
          </cell>
          <cell r="T56" t="str">
            <v/>
          </cell>
          <cell r="U56">
            <v>12617793</v>
          </cell>
          <cell r="V56">
            <v>1661975</v>
          </cell>
          <cell r="W56" t="str">
            <v/>
          </cell>
          <cell r="X56">
            <v>2111648</v>
          </cell>
          <cell r="Y56">
            <v>900000</v>
          </cell>
          <cell r="Z56" t="str">
            <v/>
          </cell>
          <cell r="AA56">
            <v>2503222</v>
          </cell>
          <cell r="AB56">
            <v>1000000</v>
          </cell>
          <cell r="AC56">
            <v>1168000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>
            <v>50000</v>
          </cell>
          <cell r="AK56">
            <v>414516</v>
          </cell>
          <cell r="AL56">
            <v>85049</v>
          </cell>
          <cell r="AM56">
            <v>236000</v>
          </cell>
          <cell r="AN56">
            <v>2320839</v>
          </cell>
          <cell r="AO56" t="str">
            <v/>
          </cell>
          <cell r="AP56">
            <v>440221</v>
          </cell>
          <cell r="AQ56">
            <v>450000</v>
          </cell>
          <cell r="AR56">
            <v>1260000</v>
          </cell>
          <cell r="AS56">
            <v>1390935</v>
          </cell>
          <cell r="AT56">
            <v>369750</v>
          </cell>
          <cell r="AU56">
            <v>80223</v>
          </cell>
          <cell r="AV56">
            <v>750000</v>
          </cell>
          <cell r="AW56" t="str">
            <v/>
          </cell>
          <cell r="AX56">
            <v>418550</v>
          </cell>
          <cell r="AY56" t="str">
            <v/>
          </cell>
          <cell r="AZ56">
            <v>1450000</v>
          </cell>
          <cell r="BA56">
            <v>565000</v>
          </cell>
          <cell r="BB56" t="str">
            <v/>
          </cell>
          <cell r="BC56">
            <v>10000</v>
          </cell>
          <cell r="BD56" t="str">
            <v/>
          </cell>
          <cell r="BE56" t="str">
            <v/>
          </cell>
          <cell r="BF56">
            <v>835255</v>
          </cell>
          <cell r="BG56">
            <v>44750</v>
          </cell>
          <cell r="BH56" t="str">
            <v/>
          </cell>
          <cell r="BI56">
            <v>227179</v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240000</v>
          </cell>
          <cell r="BP56">
            <v>37330439</v>
          </cell>
        </row>
        <row r="57"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>
            <v>50000</v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>
            <v>50000</v>
          </cell>
        </row>
        <row r="58">
          <cell r="H58">
            <v>6478429</v>
          </cell>
          <cell r="I58">
            <v>4738963</v>
          </cell>
          <cell r="J58">
            <v>10087732</v>
          </cell>
          <cell r="K58">
            <v>682828</v>
          </cell>
          <cell r="L58">
            <v>806551</v>
          </cell>
          <cell r="M58">
            <v>4944278</v>
          </cell>
          <cell r="N58">
            <v>10959179</v>
          </cell>
          <cell r="O58">
            <v>23890606</v>
          </cell>
          <cell r="P58">
            <v>7340377</v>
          </cell>
          <cell r="Q58">
            <v>4497353</v>
          </cell>
          <cell r="R58">
            <v>12659878</v>
          </cell>
          <cell r="S58">
            <v>20850145</v>
          </cell>
          <cell r="T58">
            <v>31929351</v>
          </cell>
          <cell r="U58">
            <v>67745631</v>
          </cell>
          <cell r="V58">
            <v>16799693</v>
          </cell>
          <cell r="W58">
            <v>47464384</v>
          </cell>
          <cell r="X58">
            <v>105906837</v>
          </cell>
          <cell r="Y58">
            <v>8738540</v>
          </cell>
          <cell r="Z58">
            <v>39909404</v>
          </cell>
          <cell r="AA58">
            <v>19348118</v>
          </cell>
          <cell r="AB58">
            <v>48214432</v>
          </cell>
          <cell r="AC58">
            <v>25192283</v>
          </cell>
          <cell r="AD58">
            <v>7083971</v>
          </cell>
          <cell r="AE58">
            <v>5257577</v>
          </cell>
          <cell r="AF58">
            <v>5893683</v>
          </cell>
          <cell r="AG58">
            <v>7055400</v>
          </cell>
          <cell r="AH58">
            <v>1050378</v>
          </cell>
          <cell r="AI58">
            <v>1442271</v>
          </cell>
          <cell r="AJ58">
            <v>1911136</v>
          </cell>
          <cell r="AK58">
            <v>3486776</v>
          </cell>
          <cell r="AL58">
            <v>3861033</v>
          </cell>
          <cell r="AM58">
            <v>2793850</v>
          </cell>
          <cell r="AN58">
            <v>16978752</v>
          </cell>
          <cell r="AO58">
            <v>4295901</v>
          </cell>
          <cell r="AP58">
            <v>5717778</v>
          </cell>
          <cell r="AQ58">
            <v>8484402</v>
          </cell>
          <cell r="AR58">
            <v>31618372</v>
          </cell>
          <cell r="AS58">
            <v>20665674</v>
          </cell>
          <cell r="AT58">
            <v>12282430</v>
          </cell>
          <cell r="AU58">
            <v>3731487</v>
          </cell>
          <cell r="AV58">
            <v>7258018</v>
          </cell>
          <cell r="AW58">
            <v>19088517</v>
          </cell>
          <cell r="AX58">
            <v>5898825</v>
          </cell>
          <cell r="AY58">
            <v>6332185</v>
          </cell>
          <cell r="AZ58">
            <v>13452464</v>
          </cell>
          <cell r="BA58">
            <v>7454791</v>
          </cell>
          <cell r="BB58">
            <v>18937968</v>
          </cell>
          <cell r="BC58">
            <v>2023675</v>
          </cell>
          <cell r="BD58">
            <v>8436243</v>
          </cell>
          <cell r="BE58">
            <v>2785441</v>
          </cell>
          <cell r="BF58">
            <v>12966052</v>
          </cell>
          <cell r="BG58">
            <v>1433814</v>
          </cell>
          <cell r="BH58">
            <v>6797130</v>
          </cell>
          <cell r="BI58">
            <v>10202665</v>
          </cell>
          <cell r="BJ58">
            <v>1724733</v>
          </cell>
          <cell r="BK58">
            <v>2128455</v>
          </cell>
          <cell r="BL58">
            <v>1057028</v>
          </cell>
          <cell r="BM58">
            <v>5394286</v>
          </cell>
          <cell r="BN58">
            <v>2187579</v>
          </cell>
          <cell r="BO58">
            <v>10762934</v>
          </cell>
          <cell r="BP58">
            <v>809118666</v>
          </cell>
        </row>
        <row r="59">
          <cell r="H59">
            <v>385443</v>
          </cell>
          <cell r="I59">
            <v>260832</v>
          </cell>
          <cell r="J59">
            <v>140180</v>
          </cell>
          <cell r="K59">
            <v>57138</v>
          </cell>
          <cell r="L59" t="str">
            <v/>
          </cell>
          <cell r="M59">
            <v>177366</v>
          </cell>
          <cell r="N59">
            <v>326163</v>
          </cell>
          <cell r="O59">
            <v>1176632</v>
          </cell>
          <cell r="P59">
            <v>156129</v>
          </cell>
          <cell r="Q59" t="str">
            <v/>
          </cell>
          <cell r="R59" t="str">
            <v/>
          </cell>
          <cell r="S59" t="str">
            <v/>
          </cell>
          <cell r="T59">
            <v>41319</v>
          </cell>
          <cell r="U59">
            <v>300000</v>
          </cell>
          <cell r="V59" t="str">
            <v/>
          </cell>
          <cell r="W59">
            <v>265294</v>
          </cell>
          <cell r="X59">
            <v>518028</v>
          </cell>
          <cell r="Y59">
            <v>215794</v>
          </cell>
          <cell r="Z59" t="str">
            <v/>
          </cell>
          <cell r="AA59">
            <v>717734</v>
          </cell>
          <cell r="AB59" t="str">
            <v/>
          </cell>
          <cell r="AC59">
            <v>893578</v>
          </cell>
          <cell r="AD59">
            <v>250000</v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>
            <v>141659</v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>
            <v>60000</v>
          </cell>
          <cell r="AS59" t="str">
            <v/>
          </cell>
          <cell r="AT59" t="str">
            <v/>
          </cell>
          <cell r="AU59">
            <v>52425</v>
          </cell>
          <cell r="AV59">
            <v>245614</v>
          </cell>
          <cell r="AW59" t="str">
            <v/>
          </cell>
          <cell r="AX59" t="str">
            <v/>
          </cell>
          <cell r="AY59">
            <v>32000</v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>
            <v>352383</v>
          </cell>
          <cell r="BG59" t="str">
            <v/>
          </cell>
          <cell r="BH59">
            <v>53080</v>
          </cell>
          <cell r="BI59">
            <v>140000</v>
          </cell>
          <cell r="BJ59" t="str">
            <v/>
          </cell>
          <cell r="BK59">
            <v>135748</v>
          </cell>
          <cell r="BL59">
            <v>55580</v>
          </cell>
          <cell r="BM59">
            <v>264792</v>
          </cell>
          <cell r="BN59" t="str">
            <v/>
          </cell>
          <cell r="BO59">
            <v>185909</v>
          </cell>
          <cell r="BP59">
            <v>7600820</v>
          </cell>
        </row>
        <row r="60">
          <cell r="H60">
            <v>3375227</v>
          </cell>
          <cell r="I60">
            <v>3375182</v>
          </cell>
          <cell r="J60">
            <v>3230207</v>
          </cell>
          <cell r="K60">
            <v>693230</v>
          </cell>
          <cell r="L60">
            <v>2156304</v>
          </cell>
          <cell r="M60">
            <v>3440087</v>
          </cell>
          <cell r="N60">
            <v>5759447</v>
          </cell>
          <cell r="O60">
            <v>13195051</v>
          </cell>
          <cell r="P60">
            <v>3310704</v>
          </cell>
          <cell r="Q60">
            <v>1361120</v>
          </cell>
          <cell r="R60">
            <v>9850303</v>
          </cell>
          <cell r="S60">
            <v>11574782</v>
          </cell>
          <cell r="T60">
            <v>9888484</v>
          </cell>
          <cell r="U60">
            <v>35663000</v>
          </cell>
          <cell r="V60">
            <v>7437654</v>
          </cell>
          <cell r="W60">
            <v>15078379</v>
          </cell>
          <cell r="X60">
            <v>25570552</v>
          </cell>
          <cell r="Y60">
            <v>3096279</v>
          </cell>
          <cell r="Z60">
            <v>9977410</v>
          </cell>
          <cell r="AA60">
            <v>9935740</v>
          </cell>
          <cell r="AB60">
            <v>14900000</v>
          </cell>
          <cell r="AC60">
            <v>9521347</v>
          </cell>
          <cell r="AD60">
            <v>2617703</v>
          </cell>
          <cell r="AE60">
            <v>2160228</v>
          </cell>
          <cell r="AF60">
            <v>1888436</v>
          </cell>
          <cell r="AG60">
            <v>3429000</v>
          </cell>
          <cell r="AH60">
            <v>383961</v>
          </cell>
          <cell r="AI60">
            <v>1071817</v>
          </cell>
          <cell r="AJ60">
            <v>1333086</v>
          </cell>
          <cell r="AK60">
            <v>1246187</v>
          </cell>
          <cell r="AL60">
            <v>2555434</v>
          </cell>
          <cell r="AM60">
            <v>1177792</v>
          </cell>
          <cell r="AN60">
            <v>8147327</v>
          </cell>
          <cell r="AO60">
            <v>1515885</v>
          </cell>
          <cell r="AP60">
            <v>3068824</v>
          </cell>
          <cell r="AQ60">
            <v>3485367</v>
          </cell>
          <cell r="AR60">
            <v>13132157</v>
          </cell>
          <cell r="AS60">
            <v>9124847</v>
          </cell>
          <cell r="AT60">
            <v>5867687</v>
          </cell>
          <cell r="AU60">
            <v>2064594</v>
          </cell>
          <cell r="AV60">
            <v>4321596</v>
          </cell>
          <cell r="AW60">
            <v>8611025</v>
          </cell>
          <cell r="AX60">
            <v>2844309</v>
          </cell>
          <cell r="AY60">
            <v>3089502</v>
          </cell>
          <cell r="AZ60">
            <v>5056100</v>
          </cell>
          <cell r="BA60">
            <v>4623733</v>
          </cell>
          <cell r="BB60">
            <v>7640070</v>
          </cell>
          <cell r="BC60">
            <v>1339442</v>
          </cell>
          <cell r="BD60">
            <v>3953977</v>
          </cell>
          <cell r="BE60">
            <v>1303479</v>
          </cell>
          <cell r="BF60">
            <v>4438968</v>
          </cell>
          <cell r="BG60">
            <v>737153</v>
          </cell>
          <cell r="BH60">
            <v>3046193</v>
          </cell>
          <cell r="BI60">
            <v>4960000</v>
          </cell>
          <cell r="BJ60">
            <v>814237</v>
          </cell>
          <cell r="BK60">
            <v>1421661</v>
          </cell>
          <cell r="BL60">
            <v>459455</v>
          </cell>
          <cell r="BM60">
            <v>3013458</v>
          </cell>
          <cell r="BN60">
            <v>419343</v>
          </cell>
          <cell r="BO60">
            <v>10226513</v>
          </cell>
          <cell r="BP60">
            <v>338981035</v>
          </cell>
        </row>
        <row r="61">
          <cell r="H61">
            <v>2660000</v>
          </cell>
          <cell r="I61">
            <v>1033698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>
            <v>7773699</v>
          </cell>
          <cell r="O61">
            <v>3178413</v>
          </cell>
          <cell r="P61">
            <v>646085</v>
          </cell>
          <cell r="Q61">
            <v>234131</v>
          </cell>
          <cell r="R61">
            <v>1481500</v>
          </cell>
          <cell r="S61">
            <v>150000</v>
          </cell>
          <cell r="T61">
            <v>1433351</v>
          </cell>
          <cell r="U61">
            <v>1000000</v>
          </cell>
          <cell r="V61" t="str">
            <v/>
          </cell>
          <cell r="W61">
            <v>4228859</v>
          </cell>
          <cell r="X61" t="str">
            <v/>
          </cell>
          <cell r="Y61" t="str">
            <v/>
          </cell>
          <cell r="Z61">
            <v>2417000</v>
          </cell>
          <cell r="AA61">
            <v>2276573</v>
          </cell>
          <cell r="AB61">
            <v>950000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>
            <v>1649570</v>
          </cell>
          <cell r="AH61" t="str">
            <v/>
          </cell>
          <cell r="AI61" t="str">
            <v/>
          </cell>
          <cell r="AJ61">
            <v>222000</v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>
            <v>1554481</v>
          </cell>
          <cell r="AP61" t="str">
            <v/>
          </cell>
          <cell r="AQ61" t="str">
            <v/>
          </cell>
          <cell r="AR61">
            <v>1500000</v>
          </cell>
          <cell r="AS61" t="str">
            <v/>
          </cell>
          <cell r="AT61">
            <v>9991</v>
          </cell>
          <cell r="AU61" t="str">
            <v/>
          </cell>
          <cell r="AV61" t="str">
            <v/>
          </cell>
          <cell r="AW61">
            <v>1560000</v>
          </cell>
          <cell r="AX61" t="str">
            <v/>
          </cell>
          <cell r="AY61" t="str">
            <v/>
          </cell>
          <cell r="AZ61">
            <v>1380000</v>
          </cell>
          <cell r="BA61">
            <v>573415</v>
          </cell>
          <cell r="BB61">
            <v>2563381</v>
          </cell>
          <cell r="BC61">
            <v>922000</v>
          </cell>
          <cell r="BD61">
            <v>800000</v>
          </cell>
          <cell r="BE61" t="str">
            <v/>
          </cell>
          <cell r="BF61">
            <v>623000</v>
          </cell>
          <cell r="BG61" t="str">
            <v/>
          </cell>
          <cell r="BH61">
            <v>150000</v>
          </cell>
          <cell r="BI61">
            <v>730000</v>
          </cell>
          <cell r="BJ61" t="str">
            <v/>
          </cell>
          <cell r="BK61" t="str">
            <v/>
          </cell>
          <cell r="BL61" t="str">
            <v/>
          </cell>
          <cell r="BM61">
            <v>9151</v>
          </cell>
          <cell r="BN61">
            <v>104502</v>
          </cell>
          <cell r="BO61" t="str">
            <v/>
          </cell>
          <cell r="BP61">
            <v>43814800</v>
          </cell>
        </row>
        <row r="62"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250498</v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>
            <v>250498</v>
          </cell>
        </row>
        <row r="63">
          <cell r="H63">
            <v>74877054</v>
          </cell>
          <cell r="I63">
            <v>49694504</v>
          </cell>
          <cell r="J63">
            <v>69270860</v>
          </cell>
          <cell r="K63">
            <v>9091196</v>
          </cell>
          <cell r="L63">
            <v>15517564</v>
          </cell>
          <cell r="M63">
            <v>50429579</v>
          </cell>
          <cell r="N63">
            <v>110981829</v>
          </cell>
          <cell r="O63">
            <v>260904760</v>
          </cell>
          <cell r="P63">
            <v>66938497</v>
          </cell>
          <cell r="Q63">
            <v>40556168</v>
          </cell>
          <cell r="R63">
            <v>158828055</v>
          </cell>
          <cell r="S63">
            <v>222799288</v>
          </cell>
          <cell r="T63">
            <v>248440272</v>
          </cell>
          <cell r="U63">
            <v>811998472</v>
          </cell>
          <cell r="V63">
            <v>183911782</v>
          </cell>
          <cell r="W63">
            <v>263870642</v>
          </cell>
          <cell r="X63">
            <v>638884906</v>
          </cell>
          <cell r="Y63">
            <v>81953072</v>
          </cell>
          <cell r="Z63">
            <v>295206174</v>
          </cell>
          <cell r="AA63">
            <v>183368915</v>
          </cell>
          <cell r="AB63">
            <v>380331257</v>
          </cell>
          <cell r="AC63">
            <v>189551079</v>
          </cell>
          <cell r="AD63">
            <v>84953151</v>
          </cell>
          <cell r="AE63">
            <v>49454340</v>
          </cell>
          <cell r="AF63">
            <v>32765230</v>
          </cell>
          <cell r="AG63">
            <v>64910147</v>
          </cell>
          <cell r="AH63">
            <v>8139082</v>
          </cell>
          <cell r="AI63">
            <v>12991429</v>
          </cell>
          <cell r="AJ63">
            <v>20313760</v>
          </cell>
          <cell r="AK63">
            <v>31314288</v>
          </cell>
          <cell r="AL63">
            <v>33421869</v>
          </cell>
          <cell r="AM63">
            <v>26420409</v>
          </cell>
          <cell r="AN63">
            <v>172262822</v>
          </cell>
          <cell r="AO63">
            <v>32715326</v>
          </cell>
          <cell r="AP63">
            <v>53310180</v>
          </cell>
          <cell r="AQ63">
            <v>76707361</v>
          </cell>
          <cell r="AR63">
            <v>253958589</v>
          </cell>
          <cell r="AS63">
            <v>142447356</v>
          </cell>
          <cell r="AT63">
            <v>98245543</v>
          </cell>
          <cell r="AU63">
            <v>27948518</v>
          </cell>
          <cell r="AV63">
            <v>70902957</v>
          </cell>
          <cell r="AW63">
            <v>163413778</v>
          </cell>
          <cell r="AX63">
            <v>57010198</v>
          </cell>
          <cell r="AY63">
            <v>47921491</v>
          </cell>
          <cell r="AZ63">
            <v>105771243</v>
          </cell>
          <cell r="BA63">
            <v>70846618</v>
          </cell>
          <cell r="BB63">
            <v>182527330</v>
          </cell>
          <cell r="BC63">
            <v>22437110</v>
          </cell>
          <cell r="BD63">
            <v>77627389</v>
          </cell>
          <cell r="BE63">
            <v>26415590</v>
          </cell>
          <cell r="BF63">
            <v>104175655</v>
          </cell>
          <cell r="BG63">
            <v>11784136</v>
          </cell>
          <cell r="BH63">
            <v>61966600</v>
          </cell>
          <cell r="BI63">
            <v>83753585</v>
          </cell>
          <cell r="BJ63">
            <v>11722349</v>
          </cell>
          <cell r="BK63">
            <v>22677853</v>
          </cell>
          <cell r="BL63">
            <v>7358298</v>
          </cell>
          <cell r="BM63">
            <v>60510993</v>
          </cell>
          <cell r="BN63">
            <v>11329518</v>
          </cell>
          <cell r="BO63">
            <v>106034140</v>
          </cell>
          <cell r="BP63">
            <v>6935872156</v>
          </cell>
        </row>
        <row r="64">
          <cell r="H64">
            <v>5483.875</v>
          </cell>
          <cell r="I64">
            <v>3221.75</v>
          </cell>
          <cell r="J64">
            <v>4839</v>
          </cell>
          <cell r="K64">
            <v>416</v>
          </cell>
          <cell r="L64">
            <v>970</v>
          </cell>
          <cell r="M64">
            <v>3908.2939999999999</v>
          </cell>
          <cell r="N64">
            <v>8493.5939999999991</v>
          </cell>
          <cell r="O64">
            <v>22670</v>
          </cell>
          <cell r="P64">
            <v>4662.875</v>
          </cell>
          <cell r="Q64">
            <v>2990</v>
          </cell>
          <cell r="R64">
            <v>13612</v>
          </cell>
          <cell r="S64">
            <v>19662</v>
          </cell>
          <cell r="T64">
            <v>21192.625</v>
          </cell>
          <cell r="U64">
            <v>72145</v>
          </cell>
          <cell r="V64">
            <v>15594.375</v>
          </cell>
          <cell r="W64">
            <v>19476.875</v>
          </cell>
          <cell r="X64">
            <v>48916</v>
          </cell>
          <cell r="Y64">
            <v>6549.125</v>
          </cell>
          <cell r="Z64">
            <v>23650</v>
          </cell>
          <cell r="AA64">
            <v>14715.125</v>
          </cell>
          <cell r="AB64">
            <v>30877.277999999998</v>
          </cell>
          <cell r="AC64">
            <v>15068.727999999999</v>
          </cell>
          <cell r="AD64">
            <v>6892</v>
          </cell>
          <cell r="AE64">
            <v>3181.9375</v>
          </cell>
          <cell r="AF64">
            <v>2087</v>
          </cell>
          <cell r="AG64">
            <v>4972.6880000000001</v>
          </cell>
          <cell r="AH64">
            <v>239.125</v>
          </cell>
          <cell r="AI64">
            <v>482.25</v>
          </cell>
          <cell r="AJ64">
            <v>1271.5</v>
          </cell>
          <cell r="AK64">
            <v>1959.5450000000001</v>
          </cell>
          <cell r="AL64">
            <v>2353.25</v>
          </cell>
          <cell r="AM64">
            <v>1978.37</v>
          </cell>
          <cell r="AN64">
            <v>13040</v>
          </cell>
          <cell r="AO64">
            <v>2149.375</v>
          </cell>
          <cell r="AP64">
            <v>3533</v>
          </cell>
          <cell r="AQ64">
            <v>6249.25</v>
          </cell>
          <cell r="AR64">
            <v>19349.109</v>
          </cell>
          <cell r="AS64">
            <v>11240.700999999999</v>
          </cell>
          <cell r="AT64">
            <v>7309.125</v>
          </cell>
          <cell r="AU64">
            <v>1697.125</v>
          </cell>
          <cell r="AV64">
            <v>5798</v>
          </cell>
          <cell r="AW64">
            <v>14112.529</v>
          </cell>
          <cell r="AX64">
            <v>4195.125</v>
          </cell>
          <cell r="AY64">
            <v>3842.25</v>
          </cell>
          <cell r="AZ64">
            <v>8835.875</v>
          </cell>
          <cell r="BA64">
            <v>5463.375</v>
          </cell>
          <cell r="BB64">
            <v>14574</v>
          </cell>
          <cell r="BC64">
            <v>1140</v>
          </cell>
          <cell r="BD64">
            <v>6321</v>
          </cell>
          <cell r="BE64">
            <v>1661.75</v>
          </cell>
          <cell r="BF64">
            <v>7890.625</v>
          </cell>
          <cell r="BG64">
            <v>697</v>
          </cell>
          <cell r="BH64">
            <v>4160.875</v>
          </cell>
          <cell r="BI64">
            <v>6195.0330000000004</v>
          </cell>
          <cell r="BJ64">
            <v>416.5</v>
          </cell>
          <cell r="BK64">
            <v>1354.25</v>
          </cell>
          <cell r="BL64">
            <v>171</v>
          </cell>
          <cell r="BM64">
            <v>3946.25</v>
          </cell>
          <cell r="BN64">
            <v>386.81299999999999</v>
          </cell>
          <cell r="BO64">
            <v>5977.5630000000001</v>
          </cell>
          <cell r="BP64">
            <v>546239.6825</v>
          </cell>
        </row>
        <row r="65">
          <cell r="H65">
            <v>5.375</v>
          </cell>
          <cell r="I65">
            <v>5.375</v>
          </cell>
          <cell r="J65">
            <v>7</v>
          </cell>
          <cell r="K65">
            <v>0</v>
          </cell>
          <cell r="L65">
            <v>0</v>
          </cell>
          <cell r="M65">
            <v>0</v>
          </cell>
          <cell r="N65">
            <v>21.625</v>
          </cell>
          <cell r="O65">
            <v>28.625</v>
          </cell>
          <cell r="P65">
            <v>16</v>
          </cell>
          <cell r="Q65">
            <v>0</v>
          </cell>
          <cell r="R65">
            <v>100.688</v>
          </cell>
          <cell r="S65">
            <v>68.5</v>
          </cell>
          <cell r="T65">
            <v>78</v>
          </cell>
          <cell r="U65">
            <v>358</v>
          </cell>
          <cell r="V65">
            <v>84.25</v>
          </cell>
          <cell r="W65">
            <v>189</v>
          </cell>
          <cell r="X65">
            <v>256</v>
          </cell>
          <cell r="Y65">
            <v>623</v>
          </cell>
          <cell r="Z65">
            <v>83.75</v>
          </cell>
          <cell r="AA65">
            <v>109</v>
          </cell>
          <cell r="AB65">
            <v>214.5</v>
          </cell>
          <cell r="AC65">
            <v>20</v>
          </cell>
          <cell r="AD65">
            <v>0</v>
          </cell>
          <cell r="AE65">
            <v>4.125</v>
          </cell>
          <cell r="AF65">
            <v>1</v>
          </cell>
          <cell r="AG65">
            <v>1.125</v>
          </cell>
          <cell r="AH65">
            <v>0</v>
          </cell>
          <cell r="AI65">
            <v>6</v>
          </cell>
          <cell r="AJ65">
            <v>0</v>
          </cell>
          <cell r="AK65">
            <v>0.5</v>
          </cell>
          <cell r="AL65">
            <v>67.5</v>
          </cell>
          <cell r="AM65">
            <v>1.25</v>
          </cell>
          <cell r="AN65">
            <v>120.5</v>
          </cell>
          <cell r="AO65">
            <v>8</v>
          </cell>
          <cell r="AP65">
            <v>0</v>
          </cell>
          <cell r="AQ65">
            <v>17.187999999999999</v>
          </cell>
          <cell r="AR65">
            <v>46.875</v>
          </cell>
          <cell r="AS65">
            <v>26.375</v>
          </cell>
          <cell r="AT65">
            <v>72.625</v>
          </cell>
          <cell r="AU65">
            <v>7</v>
          </cell>
          <cell r="AV65">
            <v>4.8499999999999996</v>
          </cell>
          <cell r="AW65">
            <v>32.75</v>
          </cell>
          <cell r="AX65">
            <v>5.75</v>
          </cell>
          <cell r="AY65">
            <v>33</v>
          </cell>
          <cell r="AZ65">
            <v>47.875</v>
          </cell>
          <cell r="BA65">
            <v>15.875</v>
          </cell>
          <cell r="BB65">
            <v>126.625</v>
          </cell>
          <cell r="BC65">
            <v>1.25</v>
          </cell>
          <cell r="BD65">
            <v>8</v>
          </cell>
          <cell r="BE65">
            <v>5.625</v>
          </cell>
          <cell r="BF65">
            <v>19.5</v>
          </cell>
          <cell r="BG65">
            <v>0</v>
          </cell>
          <cell r="BH65">
            <v>17.5</v>
          </cell>
          <cell r="BI65">
            <v>0.5</v>
          </cell>
          <cell r="BJ65">
            <v>5</v>
          </cell>
          <cell r="BK65">
            <v>5.375</v>
          </cell>
          <cell r="BL65">
            <v>1.875</v>
          </cell>
          <cell r="BM65">
            <v>33.625</v>
          </cell>
          <cell r="BN65">
            <v>0</v>
          </cell>
          <cell r="BO65">
            <v>0</v>
          </cell>
          <cell r="BP65">
            <v>3013.7260000000001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41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61</v>
          </cell>
          <cell r="S66">
            <v>50</v>
          </cell>
          <cell r="T66">
            <v>0</v>
          </cell>
          <cell r="U66">
            <v>0</v>
          </cell>
          <cell r="V66">
            <v>197</v>
          </cell>
          <cell r="W66">
            <v>572.875</v>
          </cell>
          <cell r="X66">
            <v>1657.625</v>
          </cell>
          <cell r="Y66">
            <v>0</v>
          </cell>
          <cell r="Z66">
            <v>865.375</v>
          </cell>
          <cell r="AA66">
            <v>144.875</v>
          </cell>
          <cell r="AB66">
            <v>708.73</v>
          </cell>
          <cell r="AC66">
            <v>107.25</v>
          </cell>
          <cell r="AD66">
            <v>135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15</v>
          </cell>
          <cell r="AO66">
            <v>0</v>
          </cell>
          <cell r="AP66">
            <v>0</v>
          </cell>
          <cell r="AQ66">
            <v>11.75</v>
          </cell>
          <cell r="AR66">
            <v>55.125</v>
          </cell>
          <cell r="AS66">
            <v>0</v>
          </cell>
          <cell r="AT66">
            <v>0</v>
          </cell>
          <cell r="AU66">
            <v>0</v>
          </cell>
          <cell r="AV66">
            <v>21.625</v>
          </cell>
          <cell r="AW66">
            <v>0</v>
          </cell>
          <cell r="AX66">
            <v>0</v>
          </cell>
          <cell r="AY66">
            <v>75</v>
          </cell>
          <cell r="AZ66">
            <v>0</v>
          </cell>
          <cell r="BA66">
            <v>74.375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0.125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13.5</v>
          </cell>
          <cell r="BO66">
            <v>0</v>
          </cell>
          <cell r="BP66">
            <v>4807.2299999999996</v>
          </cell>
        </row>
        <row r="67">
          <cell r="H67">
            <v>5489.25</v>
          </cell>
          <cell r="I67">
            <v>3227.125</v>
          </cell>
          <cell r="J67">
            <v>4846</v>
          </cell>
          <cell r="K67">
            <v>416</v>
          </cell>
          <cell r="L67">
            <v>970</v>
          </cell>
          <cell r="M67">
            <v>3949.2939999999999</v>
          </cell>
          <cell r="N67">
            <v>8515.2189999999991</v>
          </cell>
          <cell r="O67">
            <v>22698.625</v>
          </cell>
          <cell r="P67">
            <v>4678.875</v>
          </cell>
          <cell r="Q67">
            <v>2990</v>
          </cell>
          <cell r="R67">
            <v>13773.688</v>
          </cell>
          <cell r="S67">
            <v>19780.5</v>
          </cell>
          <cell r="T67">
            <v>21270.625</v>
          </cell>
          <cell r="U67">
            <v>72503</v>
          </cell>
          <cell r="V67">
            <v>15875.625</v>
          </cell>
          <cell r="W67">
            <v>20238.75</v>
          </cell>
          <cell r="X67">
            <v>50829.625</v>
          </cell>
          <cell r="Y67">
            <v>7172.125</v>
          </cell>
          <cell r="Z67">
            <v>24599.125</v>
          </cell>
          <cell r="AA67">
            <v>14969</v>
          </cell>
          <cell r="AB67">
            <v>31800.507999999998</v>
          </cell>
          <cell r="AC67">
            <v>15195.977999999999</v>
          </cell>
          <cell r="AD67">
            <v>7027</v>
          </cell>
          <cell r="AE67">
            <v>3186.0625</v>
          </cell>
          <cell r="AF67">
            <v>2088</v>
          </cell>
          <cell r="AG67">
            <v>4973.8130000000001</v>
          </cell>
          <cell r="AH67">
            <v>239.125</v>
          </cell>
          <cell r="AI67">
            <v>488.25</v>
          </cell>
          <cell r="AJ67">
            <v>1271.5</v>
          </cell>
          <cell r="AK67">
            <v>1960.0450000000001</v>
          </cell>
          <cell r="AL67">
            <v>2420.75</v>
          </cell>
          <cell r="AM67">
            <v>1979.62</v>
          </cell>
          <cell r="AN67">
            <v>13175.5</v>
          </cell>
          <cell r="AO67">
            <v>2157.375</v>
          </cell>
          <cell r="AP67">
            <v>3533</v>
          </cell>
          <cell r="AQ67">
            <v>6278.1880000000001</v>
          </cell>
          <cell r="AR67">
            <v>19451.109</v>
          </cell>
          <cell r="AS67">
            <v>11267.075999999999</v>
          </cell>
          <cell r="AT67">
            <v>7381.75</v>
          </cell>
          <cell r="AU67">
            <v>1704.125</v>
          </cell>
          <cell r="AV67">
            <v>5824.4750000000004</v>
          </cell>
          <cell r="AW67">
            <v>14145.279</v>
          </cell>
          <cell r="AX67">
            <v>4200.875</v>
          </cell>
          <cell r="AY67">
            <v>3950.25</v>
          </cell>
          <cell r="AZ67">
            <v>8883.75</v>
          </cell>
          <cell r="BA67">
            <v>5553.625</v>
          </cell>
          <cell r="BB67">
            <v>14700.625</v>
          </cell>
          <cell r="BC67">
            <v>1141.25</v>
          </cell>
          <cell r="BD67">
            <v>6329</v>
          </cell>
          <cell r="BE67">
            <v>1667.375</v>
          </cell>
          <cell r="BF67">
            <v>7910.125</v>
          </cell>
          <cell r="BG67">
            <v>697</v>
          </cell>
          <cell r="BH67">
            <v>4178.375</v>
          </cell>
          <cell r="BI67">
            <v>6195.6580000000004</v>
          </cell>
          <cell r="BJ67">
            <v>421.5</v>
          </cell>
          <cell r="BK67">
            <v>1359.625</v>
          </cell>
          <cell r="BL67">
            <v>172.875</v>
          </cell>
          <cell r="BM67">
            <v>3979.875</v>
          </cell>
          <cell r="BN67">
            <v>400.31299999999999</v>
          </cell>
          <cell r="BO67">
            <v>5977.5630000000001</v>
          </cell>
          <cell r="BP67">
            <v>554060.63849999988</v>
          </cell>
        </row>
        <row r="68">
          <cell r="H68">
            <v>61044707</v>
          </cell>
          <cell r="I68">
            <v>39092195</v>
          </cell>
          <cell r="J68">
            <v>57892758</v>
          </cell>
          <cell r="K68">
            <v>7432981</v>
          </cell>
          <cell r="L68">
            <v>11508435</v>
          </cell>
          <cell r="M68">
            <v>42692624</v>
          </cell>
          <cell r="N68">
            <v>86094748</v>
          </cell>
          <cell r="O68">
            <v>221220349</v>
          </cell>
          <cell r="P68">
            <v>55562098</v>
          </cell>
          <cell r="Q68">
            <v>37024968</v>
          </cell>
          <cell r="R68">
            <v>135547890</v>
          </cell>
          <cell r="S68">
            <v>192773205</v>
          </cell>
          <cell r="T68">
            <v>212930279</v>
          </cell>
          <cell r="U68">
            <v>695747730</v>
          </cell>
          <cell r="V68">
            <v>151785058</v>
          </cell>
          <cell r="W68">
            <v>212152567</v>
          </cell>
          <cell r="X68">
            <v>516394334</v>
          </cell>
          <cell r="Y68">
            <v>68621552</v>
          </cell>
          <cell r="Z68">
            <v>236705490</v>
          </cell>
          <cell r="AA68">
            <v>147893011</v>
          </cell>
          <cell r="AB68">
            <v>302253971</v>
          </cell>
          <cell r="AC68">
            <v>149420658</v>
          </cell>
          <cell r="AD68">
            <v>63874522</v>
          </cell>
          <cell r="AE68">
            <v>41047259</v>
          </cell>
          <cell r="AF68">
            <v>26292752</v>
          </cell>
          <cell r="AG68">
            <v>52897206</v>
          </cell>
          <cell r="AH68">
            <v>4074012</v>
          </cell>
          <cell r="AI68">
            <v>7093113</v>
          </cell>
          <cell r="AJ68">
            <v>17384757</v>
          </cell>
          <cell r="AK68">
            <v>26658545</v>
          </cell>
          <cell r="AL68">
            <v>28911291</v>
          </cell>
          <cell r="AM68">
            <v>23156157</v>
          </cell>
          <cell r="AN68">
            <v>150302436</v>
          </cell>
          <cell r="AO68">
            <v>24716085</v>
          </cell>
          <cell r="AP68">
            <v>46718034</v>
          </cell>
          <cell r="AQ68">
            <v>69802307</v>
          </cell>
          <cell r="AR68">
            <v>197291413</v>
          </cell>
          <cell r="AS68">
            <v>113796868</v>
          </cell>
          <cell r="AT68">
            <v>70324134</v>
          </cell>
          <cell r="AU68">
            <v>23152962</v>
          </cell>
          <cell r="AV68">
            <v>58157186</v>
          </cell>
          <cell r="AW68">
            <v>139024486</v>
          </cell>
          <cell r="AX68">
            <v>45853920</v>
          </cell>
          <cell r="AY68">
            <v>39893328</v>
          </cell>
          <cell r="AZ68">
            <v>89355490</v>
          </cell>
          <cell r="BA68">
            <v>57029400</v>
          </cell>
          <cell r="BB68">
            <v>153552918</v>
          </cell>
          <cell r="BC68">
            <v>20706041</v>
          </cell>
          <cell r="BD68">
            <v>66501705</v>
          </cell>
          <cell r="BE68">
            <v>18375572</v>
          </cell>
          <cell r="BF68">
            <v>80586923</v>
          </cell>
          <cell r="BG68">
            <v>10117754</v>
          </cell>
          <cell r="BH68">
            <v>50547338</v>
          </cell>
          <cell r="BI68">
            <v>71615025</v>
          </cell>
          <cell r="BJ68">
            <v>6720295</v>
          </cell>
          <cell r="BK68">
            <v>20116193</v>
          </cell>
          <cell r="BL68">
            <v>5589295</v>
          </cell>
          <cell r="BM68">
            <v>49745311</v>
          </cell>
          <cell r="BN68">
            <v>620255</v>
          </cell>
          <cell r="BO68">
            <v>96402235</v>
          </cell>
          <cell r="BP68">
            <v>5709796131</v>
          </cell>
        </row>
        <row r="69">
          <cell r="H69">
            <v>117985</v>
          </cell>
          <cell r="I69">
            <v>15944</v>
          </cell>
          <cell r="J69">
            <v>224123</v>
          </cell>
          <cell r="K69">
            <v>18000</v>
          </cell>
          <cell r="L69">
            <v>15945</v>
          </cell>
          <cell r="M69">
            <v>124950</v>
          </cell>
          <cell r="N69">
            <v>297864</v>
          </cell>
          <cell r="O69">
            <v>604928</v>
          </cell>
          <cell r="P69">
            <v>152857</v>
          </cell>
          <cell r="Q69" t="str">
            <v/>
          </cell>
          <cell r="R69">
            <v>196295</v>
          </cell>
          <cell r="S69">
            <v>290000</v>
          </cell>
          <cell r="T69">
            <v>695906</v>
          </cell>
          <cell r="U69">
            <v>883175</v>
          </cell>
          <cell r="V69">
            <v>898488</v>
          </cell>
          <cell r="W69" t="str">
            <v/>
          </cell>
          <cell r="X69">
            <v>5263141</v>
          </cell>
          <cell r="Y69">
            <v>163310</v>
          </cell>
          <cell r="Z69">
            <v>295761</v>
          </cell>
          <cell r="AA69">
            <v>347621</v>
          </cell>
          <cell r="AB69">
            <v>92560</v>
          </cell>
          <cell r="AC69">
            <v>18000</v>
          </cell>
          <cell r="AD69">
            <v>46358</v>
          </cell>
          <cell r="AE69">
            <v>35000</v>
          </cell>
          <cell r="AF69">
            <v>50000</v>
          </cell>
          <cell r="AG69" t="str">
            <v/>
          </cell>
          <cell r="AH69" t="str">
            <v/>
          </cell>
          <cell r="AI69">
            <v>96996</v>
          </cell>
          <cell r="AJ69">
            <v>51905</v>
          </cell>
          <cell r="AK69">
            <v>93097</v>
          </cell>
          <cell r="AL69">
            <v>92494</v>
          </cell>
          <cell r="AM69">
            <v>1032972</v>
          </cell>
          <cell r="AN69" t="str">
            <v/>
          </cell>
          <cell r="AO69">
            <v>27000</v>
          </cell>
          <cell r="AP69">
            <v>267220</v>
          </cell>
          <cell r="AQ69">
            <v>156350</v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>
            <v>108081</v>
          </cell>
          <cell r="AW69">
            <v>266416</v>
          </cell>
          <cell r="AX69">
            <v>101450</v>
          </cell>
          <cell r="AY69">
            <v>53552</v>
          </cell>
          <cell r="AZ69" t="str">
            <v/>
          </cell>
          <cell r="BA69">
            <v>61105</v>
          </cell>
          <cell r="BB69">
            <v>75193</v>
          </cell>
          <cell r="BC69">
            <v>167500</v>
          </cell>
          <cell r="BD69">
            <v>281034</v>
          </cell>
          <cell r="BE69" t="str">
            <v/>
          </cell>
          <cell r="BF69">
            <v>98087</v>
          </cell>
          <cell r="BG69">
            <v>189550</v>
          </cell>
          <cell r="BH69">
            <v>159600</v>
          </cell>
          <cell r="BI69">
            <v>208000</v>
          </cell>
          <cell r="BJ69">
            <v>35000</v>
          </cell>
          <cell r="BK69" t="str">
            <v/>
          </cell>
          <cell r="BL69" t="str">
            <v/>
          </cell>
          <cell r="BM69">
            <v>105694</v>
          </cell>
          <cell r="BN69">
            <v>45299</v>
          </cell>
          <cell r="BO69" t="str">
            <v/>
          </cell>
          <cell r="BP69">
            <v>14621806</v>
          </cell>
        </row>
        <row r="70"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>
            <v>370581</v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>
            <v>370581</v>
          </cell>
        </row>
        <row r="71"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>
            <v>3394926</v>
          </cell>
          <cell r="V71">
            <v>923149</v>
          </cell>
          <cell r="W71">
            <v>1568614</v>
          </cell>
          <cell r="X71">
            <v>2236492</v>
          </cell>
          <cell r="Y71" t="str">
            <v/>
          </cell>
          <cell r="Z71">
            <v>3216563</v>
          </cell>
          <cell r="AA71">
            <v>192000</v>
          </cell>
          <cell r="AB71">
            <v>3030000</v>
          </cell>
          <cell r="AC71">
            <v>5000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>
            <v>199598</v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>
            <v>146218</v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>
            <v>215678</v>
          </cell>
          <cell r="BP71">
            <v>15128238</v>
          </cell>
        </row>
        <row r="72">
          <cell r="H72">
            <v>416118</v>
          </cell>
          <cell r="I72">
            <v>3246861</v>
          </cell>
          <cell r="J72">
            <v>1590300</v>
          </cell>
          <cell r="K72" t="str">
            <v/>
          </cell>
          <cell r="L72">
            <v>110000</v>
          </cell>
          <cell r="M72" t="str">
            <v/>
          </cell>
          <cell r="N72">
            <v>4776679</v>
          </cell>
          <cell r="O72">
            <v>5600000</v>
          </cell>
          <cell r="P72">
            <v>48300</v>
          </cell>
          <cell r="Q72" t="str">
            <v/>
          </cell>
          <cell r="R72">
            <v>1411000</v>
          </cell>
          <cell r="S72">
            <v>5805000</v>
          </cell>
          <cell r="T72">
            <v>14641583</v>
          </cell>
          <cell r="U72">
            <v>15489771</v>
          </cell>
          <cell r="V72">
            <v>8828547</v>
          </cell>
          <cell r="W72">
            <v>19120990</v>
          </cell>
          <cell r="X72">
            <v>29798303</v>
          </cell>
          <cell r="Y72">
            <v>3904000</v>
          </cell>
          <cell r="Z72">
            <v>24903952</v>
          </cell>
          <cell r="AA72">
            <v>8994050</v>
          </cell>
          <cell r="AB72">
            <v>31360767</v>
          </cell>
          <cell r="AC72">
            <v>9502500</v>
          </cell>
          <cell r="AD72">
            <v>9697850</v>
          </cell>
          <cell r="AE72">
            <v>78408</v>
          </cell>
          <cell r="AF72">
            <v>600000</v>
          </cell>
          <cell r="AG72">
            <v>2594400</v>
          </cell>
          <cell r="AH72" t="str">
            <v/>
          </cell>
          <cell r="AI72" t="str">
            <v/>
          </cell>
          <cell r="AJ72">
            <v>12150</v>
          </cell>
          <cell r="AK72">
            <v>67500</v>
          </cell>
          <cell r="AL72">
            <v>104400</v>
          </cell>
          <cell r="AM72" t="str">
            <v/>
          </cell>
          <cell r="AN72" t="str">
            <v/>
          </cell>
          <cell r="AO72" t="str">
            <v/>
          </cell>
          <cell r="AP72">
            <v>34000</v>
          </cell>
          <cell r="AQ72">
            <v>798752</v>
          </cell>
          <cell r="AR72">
            <v>14361108</v>
          </cell>
          <cell r="AS72">
            <v>6896209</v>
          </cell>
          <cell r="AT72">
            <v>4874100</v>
          </cell>
          <cell r="AU72">
            <v>700000</v>
          </cell>
          <cell r="AV72">
            <v>1285445</v>
          </cell>
          <cell r="AW72">
            <v>4154000</v>
          </cell>
          <cell r="AX72">
            <v>3900000</v>
          </cell>
          <cell r="AY72">
            <v>100000</v>
          </cell>
          <cell r="AZ72">
            <v>2687500</v>
          </cell>
          <cell r="BA72">
            <v>552550</v>
          </cell>
          <cell r="BB72">
            <v>3092100</v>
          </cell>
          <cell r="BC72" t="str">
            <v/>
          </cell>
          <cell r="BD72">
            <v>2376500</v>
          </cell>
          <cell r="BE72">
            <v>24000</v>
          </cell>
          <cell r="BF72">
            <v>2953772</v>
          </cell>
          <cell r="BG72" t="str">
            <v/>
          </cell>
          <cell r="BH72">
            <v>22500</v>
          </cell>
          <cell r="BI72">
            <v>5000</v>
          </cell>
          <cell r="BJ72">
            <v>95000</v>
          </cell>
          <cell r="BK72" t="str">
            <v/>
          </cell>
          <cell r="BL72" t="str">
            <v/>
          </cell>
          <cell r="BM72">
            <v>62500</v>
          </cell>
          <cell r="BN72" t="str">
            <v/>
          </cell>
          <cell r="BO72" t="str">
            <v/>
          </cell>
          <cell r="BP72">
            <v>251678465</v>
          </cell>
        </row>
        <row r="73">
          <cell r="H73">
            <v>3281461</v>
          </cell>
          <cell r="I73">
            <v>1373224</v>
          </cell>
          <cell r="J73">
            <v>2867717</v>
          </cell>
          <cell r="K73">
            <v>210000</v>
          </cell>
          <cell r="L73">
            <v>313253</v>
          </cell>
          <cell r="M73">
            <v>931600</v>
          </cell>
          <cell r="N73">
            <v>3803105</v>
          </cell>
          <cell r="O73">
            <v>10522995</v>
          </cell>
          <cell r="P73">
            <v>3444452</v>
          </cell>
          <cell r="Q73">
            <v>730000</v>
          </cell>
          <cell r="R73">
            <v>5331411</v>
          </cell>
          <cell r="S73">
            <v>8192844</v>
          </cell>
          <cell r="T73">
            <v>7800044</v>
          </cell>
          <cell r="U73">
            <v>19246486</v>
          </cell>
          <cell r="V73">
            <v>6820506</v>
          </cell>
          <cell r="W73">
            <v>8668094</v>
          </cell>
          <cell r="X73">
            <v>37095713</v>
          </cell>
          <cell r="Y73">
            <v>1970650</v>
          </cell>
          <cell r="Z73">
            <v>8861603</v>
          </cell>
          <cell r="AA73">
            <v>5428703</v>
          </cell>
          <cell r="AB73">
            <v>13928433</v>
          </cell>
          <cell r="AC73">
            <v>12178566</v>
          </cell>
          <cell r="AD73">
            <v>5385569</v>
          </cell>
          <cell r="AE73">
            <v>1840700</v>
          </cell>
          <cell r="AF73">
            <v>2570039</v>
          </cell>
          <cell r="AG73">
            <v>490099</v>
          </cell>
          <cell r="AH73">
            <v>2774904</v>
          </cell>
          <cell r="AI73">
            <v>4556553</v>
          </cell>
          <cell r="AJ73">
            <v>231050</v>
          </cell>
          <cell r="AK73">
            <v>1898442</v>
          </cell>
          <cell r="AL73">
            <v>1363246</v>
          </cell>
          <cell r="AM73">
            <v>815188</v>
          </cell>
          <cell r="AN73">
            <v>4360797</v>
          </cell>
          <cell r="AO73">
            <v>3408580</v>
          </cell>
          <cell r="AP73">
            <v>1604700</v>
          </cell>
          <cell r="AQ73">
            <v>2044891</v>
          </cell>
          <cell r="AR73">
            <v>8303547</v>
          </cell>
          <cell r="AS73">
            <v>3853721</v>
          </cell>
          <cell r="AT73">
            <v>9830618</v>
          </cell>
          <cell r="AU73">
            <v>989933</v>
          </cell>
          <cell r="AV73">
            <v>2965626</v>
          </cell>
          <cell r="AW73">
            <v>4952518</v>
          </cell>
          <cell r="AX73">
            <v>1655000</v>
          </cell>
          <cell r="AY73">
            <v>3935830</v>
          </cell>
          <cell r="AZ73">
            <v>3212394</v>
          </cell>
          <cell r="BA73">
            <v>4622306</v>
          </cell>
          <cell r="BB73">
            <v>9935535</v>
          </cell>
          <cell r="BC73">
            <v>909880</v>
          </cell>
          <cell r="BD73">
            <v>2015000</v>
          </cell>
          <cell r="BE73">
            <v>3753785</v>
          </cell>
          <cell r="BF73">
            <v>6661605</v>
          </cell>
          <cell r="BG73">
            <v>688086</v>
          </cell>
          <cell r="BH73">
            <v>6717321</v>
          </cell>
          <cell r="BI73">
            <v>2990504</v>
          </cell>
          <cell r="BJ73">
            <v>3175392</v>
          </cell>
          <cell r="BK73">
            <v>406000</v>
          </cell>
          <cell r="BL73">
            <v>886124</v>
          </cell>
          <cell r="BM73">
            <v>5881023</v>
          </cell>
          <cell r="BN73">
            <v>8688487</v>
          </cell>
          <cell r="BO73">
            <v>1288840</v>
          </cell>
          <cell r="BP73">
            <v>294664693</v>
          </cell>
        </row>
        <row r="74">
          <cell r="H74">
            <v>200000</v>
          </cell>
          <cell r="I74">
            <v>80800</v>
          </cell>
          <cell r="J74">
            <v>124228</v>
          </cell>
          <cell r="K74">
            <v>6000</v>
          </cell>
          <cell r="L74">
            <v>276400</v>
          </cell>
          <cell r="M74">
            <v>89962</v>
          </cell>
          <cell r="N74">
            <v>43000</v>
          </cell>
          <cell r="O74">
            <v>575000</v>
          </cell>
          <cell r="P74">
            <v>120000</v>
          </cell>
          <cell r="Q74">
            <v>155364</v>
          </cell>
          <cell r="R74">
            <v>350000</v>
          </cell>
          <cell r="S74">
            <v>390000</v>
          </cell>
          <cell r="T74">
            <v>922681</v>
          </cell>
          <cell r="U74">
            <v>2756650</v>
          </cell>
          <cell r="V74">
            <v>695375</v>
          </cell>
          <cell r="W74">
            <v>1145962</v>
          </cell>
          <cell r="X74">
            <v>5031351</v>
          </cell>
          <cell r="Y74">
            <v>200000</v>
          </cell>
          <cell r="Z74">
            <v>1315505</v>
          </cell>
          <cell r="AA74">
            <v>438550</v>
          </cell>
          <cell r="AB74">
            <v>1960375</v>
          </cell>
          <cell r="AC74">
            <v>2094323</v>
          </cell>
          <cell r="AD74">
            <v>175000</v>
          </cell>
          <cell r="AE74">
            <v>30000</v>
          </cell>
          <cell r="AF74">
            <v>141500</v>
          </cell>
          <cell r="AG74">
            <v>285000</v>
          </cell>
          <cell r="AH74">
            <v>11500</v>
          </cell>
          <cell r="AI74">
            <v>62221</v>
          </cell>
          <cell r="AJ74">
            <v>59233</v>
          </cell>
          <cell r="AK74">
            <v>39800</v>
          </cell>
          <cell r="AL74">
            <v>46800</v>
          </cell>
          <cell r="AM74">
            <v>20000</v>
          </cell>
          <cell r="AN74">
            <v>740000</v>
          </cell>
          <cell r="AO74">
            <v>106000</v>
          </cell>
          <cell r="AP74">
            <v>170000</v>
          </cell>
          <cell r="AQ74">
            <v>7700</v>
          </cell>
          <cell r="AR74">
            <v>1981048</v>
          </cell>
          <cell r="AS74">
            <v>388500</v>
          </cell>
          <cell r="AT74">
            <v>380000</v>
          </cell>
          <cell r="AU74">
            <v>12000</v>
          </cell>
          <cell r="AV74">
            <v>200000</v>
          </cell>
          <cell r="AW74">
            <v>497000</v>
          </cell>
          <cell r="AX74">
            <v>600000</v>
          </cell>
          <cell r="AY74">
            <v>50000</v>
          </cell>
          <cell r="AZ74">
            <v>150000</v>
          </cell>
          <cell r="BA74">
            <v>124000</v>
          </cell>
          <cell r="BB74">
            <v>269684</v>
          </cell>
          <cell r="BC74" t="str">
            <v/>
          </cell>
          <cell r="BD74">
            <v>137000</v>
          </cell>
          <cell r="BE74">
            <v>50000</v>
          </cell>
          <cell r="BF74">
            <v>85000</v>
          </cell>
          <cell r="BG74">
            <v>41000</v>
          </cell>
          <cell r="BH74">
            <v>333052</v>
          </cell>
          <cell r="BI74">
            <v>120000</v>
          </cell>
          <cell r="BJ74">
            <v>1000</v>
          </cell>
          <cell r="BK74">
            <v>103000</v>
          </cell>
          <cell r="BL74">
            <v>152000</v>
          </cell>
          <cell r="BM74">
            <v>79590</v>
          </cell>
          <cell r="BN74">
            <v>234100</v>
          </cell>
          <cell r="BO74">
            <v>55000</v>
          </cell>
          <cell r="BP74">
            <v>26909254</v>
          </cell>
        </row>
        <row r="75">
          <cell r="H75">
            <v>60533</v>
          </cell>
          <cell r="I75">
            <v>120640</v>
          </cell>
          <cell r="J75">
            <v>101500</v>
          </cell>
          <cell r="K75">
            <v>41600</v>
          </cell>
          <cell r="L75">
            <v>26000</v>
          </cell>
          <cell r="M75">
            <v>94000</v>
          </cell>
          <cell r="N75">
            <v>245900</v>
          </cell>
          <cell r="O75">
            <v>800500</v>
          </cell>
          <cell r="P75">
            <v>114560</v>
          </cell>
          <cell r="Q75">
            <v>50000</v>
          </cell>
          <cell r="R75">
            <v>370740</v>
          </cell>
          <cell r="S75">
            <v>375000</v>
          </cell>
          <cell r="T75">
            <v>743549</v>
          </cell>
          <cell r="U75">
            <v>2408676</v>
          </cell>
          <cell r="V75">
            <v>514700</v>
          </cell>
          <cell r="W75">
            <v>1889100</v>
          </cell>
          <cell r="X75">
            <v>2410895</v>
          </cell>
          <cell r="Y75">
            <v>101000</v>
          </cell>
          <cell r="Z75">
            <v>1250000</v>
          </cell>
          <cell r="AA75">
            <v>660000</v>
          </cell>
          <cell r="AB75">
            <v>2365000</v>
          </cell>
          <cell r="AC75">
            <v>526300</v>
          </cell>
          <cell r="AD75">
            <v>180000</v>
          </cell>
          <cell r="AE75">
            <v>87000</v>
          </cell>
          <cell r="AF75">
            <v>37500</v>
          </cell>
          <cell r="AG75">
            <v>86525</v>
          </cell>
          <cell r="AH75">
            <v>30000</v>
          </cell>
          <cell r="AI75">
            <v>14790</v>
          </cell>
          <cell r="AJ75">
            <v>50000</v>
          </cell>
          <cell r="AK75">
            <v>53608</v>
          </cell>
          <cell r="AL75">
            <v>73114</v>
          </cell>
          <cell r="AM75">
            <v>110100</v>
          </cell>
          <cell r="AN75">
            <v>452000</v>
          </cell>
          <cell r="AO75">
            <v>155000</v>
          </cell>
          <cell r="AP75">
            <v>182000</v>
          </cell>
          <cell r="AQ75">
            <v>195000</v>
          </cell>
          <cell r="AR75">
            <v>1188281</v>
          </cell>
          <cell r="AS75">
            <v>102530</v>
          </cell>
          <cell r="AT75">
            <v>183600</v>
          </cell>
          <cell r="AU75">
            <v>48500</v>
          </cell>
          <cell r="AV75">
            <v>176450</v>
          </cell>
          <cell r="AW75">
            <v>311000</v>
          </cell>
          <cell r="AX75">
            <v>175000</v>
          </cell>
          <cell r="AY75">
            <v>30000</v>
          </cell>
          <cell r="AZ75">
            <v>228000</v>
          </cell>
          <cell r="BA75">
            <v>230000</v>
          </cell>
          <cell r="BB75">
            <v>267000</v>
          </cell>
          <cell r="BC75">
            <v>180000</v>
          </cell>
          <cell r="BD75">
            <v>145000</v>
          </cell>
          <cell r="BE75">
            <v>150000</v>
          </cell>
          <cell r="BF75">
            <v>186140</v>
          </cell>
          <cell r="BG75">
            <v>21000</v>
          </cell>
          <cell r="BH75">
            <v>61500</v>
          </cell>
          <cell r="BI75">
            <v>112000</v>
          </cell>
          <cell r="BJ75">
            <v>20515</v>
          </cell>
          <cell r="BK75">
            <v>60000</v>
          </cell>
          <cell r="BL75">
            <v>75000</v>
          </cell>
          <cell r="BM75">
            <v>118027</v>
          </cell>
          <cell r="BN75">
            <v>20000</v>
          </cell>
          <cell r="BO75">
            <v>115000</v>
          </cell>
          <cell r="BP75">
            <v>21181373</v>
          </cell>
        </row>
        <row r="76"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>
            <v>0</v>
          </cell>
        </row>
        <row r="77"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>
            <v>0</v>
          </cell>
        </row>
        <row r="78">
          <cell r="H78">
            <v>2830062</v>
          </cell>
          <cell r="I78">
            <v>1795985</v>
          </cell>
          <cell r="J78">
            <v>2601000</v>
          </cell>
          <cell r="K78">
            <v>397849</v>
          </cell>
          <cell r="L78">
            <v>1940430</v>
          </cell>
          <cell r="M78">
            <v>2550000</v>
          </cell>
          <cell r="N78">
            <v>4048188</v>
          </cell>
          <cell r="O78">
            <v>8192707</v>
          </cell>
          <cell r="P78">
            <v>2533323</v>
          </cell>
          <cell r="Q78">
            <v>958834</v>
          </cell>
          <cell r="R78">
            <v>6847544</v>
          </cell>
          <cell r="S78">
            <v>7546146</v>
          </cell>
          <cell r="T78">
            <v>7715977</v>
          </cell>
          <cell r="U78">
            <v>41390000</v>
          </cell>
          <cell r="V78">
            <v>4224657</v>
          </cell>
          <cell r="W78">
            <v>8218926</v>
          </cell>
          <cell r="X78">
            <v>17522416</v>
          </cell>
          <cell r="Y78">
            <v>2145087</v>
          </cell>
          <cell r="Z78">
            <v>7075522</v>
          </cell>
          <cell r="AA78">
            <v>5738171</v>
          </cell>
          <cell r="AB78">
            <v>12500000</v>
          </cell>
          <cell r="AC78">
            <v>5756300</v>
          </cell>
          <cell r="AD78">
            <v>1667905</v>
          </cell>
          <cell r="AE78">
            <v>1635441</v>
          </cell>
          <cell r="AF78">
            <v>1554058</v>
          </cell>
          <cell r="AG78">
            <v>2154299</v>
          </cell>
          <cell r="AH78">
            <v>309873</v>
          </cell>
          <cell r="AI78">
            <v>829557</v>
          </cell>
          <cell r="AJ78">
            <v>771383</v>
          </cell>
          <cell r="AK78">
            <v>1059242</v>
          </cell>
          <cell r="AL78">
            <v>2318946</v>
          </cell>
          <cell r="AM78">
            <v>782610</v>
          </cell>
          <cell r="AN78">
            <v>3448161</v>
          </cell>
          <cell r="AO78">
            <v>908686</v>
          </cell>
          <cell r="AP78">
            <v>1491198</v>
          </cell>
          <cell r="AQ78">
            <v>2675890</v>
          </cell>
          <cell r="AR78">
            <v>7025572</v>
          </cell>
          <cell r="AS78">
            <v>6689801</v>
          </cell>
          <cell r="AT78">
            <v>4370869</v>
          </cell>
          <cell r="AU78">
            <v>956483</v>
          </cell>
          <cell r="AV78">
            <v>3225903</v>
          </cell>
          <cell r="AW78">
            <v>5450000</v>
          </cell>
          <cell r="AX78">
            <v>2274155</v>
          </cell>
          <cell r="AY78">
            <v>2320188</v>
          </cell>
          <cell r="AZ78">
            <v>3911588</v>
          </cell>
          <cell r="BA78">
            <v>2944965</v>
          </cell>
          <cell r="BB78">
            <v>2990286</v>
          </cell>
          <cell r="BC78">
            <v>615353</v>
          </cell>
          <cell r="BD78">
            <v>2798435</v>
          </cell>
          <cell r="BE78">
            <v>819008</v>
          </cell>
          <cell r="BF78">
            <v>3760468</v>
          </cell>
          <cell r="BG78">
            <v>360570</v>
          </cell>
          <cell r="BH78">
            <v>1853485</v>
          </cell>
          <cell r="BI78">
            <v>3140000</v>
          </cell>
          <cell r="BJ78">
            <v>575707</v>
          </cell>
          <cell r="BK78">
            <v>1046985</v>
          </cell>
          <cell r="BL78">
            <v>401358</v>
          </cell>
          <cell r="BM78">
            <v>2000000</v>
          </cell>
          <cell r="BN78">
            <v>302604</v>
          </cell>
          <cell r="BO78">
            <v>3459457</v>
          </cell>
          <cell r="BP78">
            <v>239429613</v>
          </cell>
        </row>
        <row r="79"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>
            <v>61477</v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>
            <v>154198</v>
          </cell>
          <cell r="BH79" t="str">
            <v/>
          </cell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>
            <v>215675</v>
          </cell>
        </row>
        <row r="80">
          <cell r="H80">
            <v>67950866</v>
          </cell>
          <cell r="I80">
            <v>45725649</v>
          </cell>
          <cell r="J80">
            <v>65401626</v>
          </cell>
          <cell r="K80">
            <v>8106430</v>
          </cell>
          <cell r="L80">
            <v>14190463</v>
          </cell>
          <cell r="M80">
            <v>46483136</v>
          </cell>
          <cell r="N80">
            <v>99309484</v>
          </cell>
          <cell r="O80">
            <v>247516479</v>
          </cell>
          <cell r="P80">
            <v>61975590</v>
          </cell>
          <cell r="Q80">
            <v>38919166</v>
          </cell>
          <cell r="R80">
            <v>150054880</v>
          </cell>
          <cell r="S80">
            <v>215372195</v>
          </cell>
          <cell r="T80">
            <v>245450019</v>
          </cell>
          <cell r="U80">
            <v>781687995</v>
          </cell>
          <cell r="V80">
            <v>174690480</v>
          </cell>
          <cell r="W80">
            <v>252764253</v>
          </cell>
          <cell r="X80">
            <v>615752645</v>
          </cell>
          <cell r="Y80">
            <v>77105599</v>
          </cell>
          <cell r="Z80">
            <v>283624396</v>
          </cell>
          <cell r="AA80">
            <v>169692106</v>
          </cell>
          <cell r="AB80">
            <v>367491106</v>
          </cell>
          <cell r="AC80">
            <v>179501647</v>
          </cell>
          <cell r="AD80">
            <v>81027204</v>
          </cell>
          <cell r="AE80">
            <v>44753808</v>
          </cell>
          <cell r="AF80">
            <v>31245849</v>
          </cell>
          <cell r="AG80">
            <v>58507529</v>
          </cell>
          <cell r="AH80">
            <v>7200289</v>
          </cell>
          <cell r="AI80">
            <v>12653230</v>
          </cell>
          <cell r="AJ80">
            <v>18560478</v>
          </cell>
          <cell r="AK80">
            <v>29870234</v>
          </cell>
          <cell r="AL80">
            <v>32910291</v>
          </cell>
          <cell r="AM80">
            <v>25917027</v>
          </cell>
          <cell r="AN80">
            <v>159303394</v>
          </cell>
          <cell r="AO80">
            <v>29321351</v>
          </cell>
          <cell r="AP80">
            <v>50467152</v>
          </cell>
          <cell r="AQ80">
            <v>75880488</v>
          </cell>
          <cell r="AR80">
            <v>230150969</v>
          </cell>
          <cell r="AS80">
            <v>131789106</v>
          </cell>
          <cell r="AT80">
            <v>89963321</v>
          </cell>
          <cell r="AU80">
            <v>25859878</v>
          </cell>
          <cell r="AV80">
            <v>66118691</v>
          </cell>
          <cell r="AW80">
            <v>154655420</v>
          </cell>
          <cell r="AX80">
            <v>54559525</v>
          </cell>
          <cell r="AY80">
            <v>46382898</v>
          </cell>
          <cell r="AZ80">
            <v>99544972</v>
          </cell>
          <cell r="BA80">
            <v>65564326</v>
          </cell>
          <cell r="BB80">
            <v>170328934</v>
          </cell>
          <cell r="BC80">
            <v>22578774</v>
          </cell>
          <cell r="BD80">
            <v>74254674</v>
          </cell>
          <cell r="BE80">
            <v>23172365</v>
          </cell>
          <cell r="BF80">
            <v>94331995</v>
          </cell>
          <cell r="BG80">
            <v>11572158</v>
          </cell>
          <cell r="BH80">
            <v>59694796</v>
          </cell>
          <cell r="BI80">
            <v>78190529</v>
          </cell>
          <cell r="BJ80">
            <v>10622909</v>
          </cell>
          <cell r="BK80">
            <v>21732178</v>
          </cell>
          <cell r="BL80">
            <v>7103777</v>
          </cell>
          <cell r="BM80">
            <v>57992145</v>
          </cell>
          <cell r="BN80">
            <v>9910745</v>
          </cell>
          <cell r="BO80">
            <v>101536210</v>
          </cell>
          <cell r="BP80">
            <v>6573995829</v>
          </cell>
        </row>
        <row r="81">
          <cell r="H81">
            <v>56931223</v>
          </cell>
          <cell r="I81">
            <v>34089002</v>
          </cell>
          <cell r="J81">
            <v>50476550</v>
          </cell>
          <cell r="K81">
            <v>5568063</v>
          </cell>
          <cell r="L81">
            <v>9963323</v>
          </cell>
          <cell r="M81">
            <v>35159459</v>
          </cell>
          <cell r="N81">
            <v>79430455</v>
          </cell>
          <cell r="O81">
            <v>204622137</v>
          </cell>
          <cell r="P81">
            <v>46964308</v>
          </cell>
          <cell r="Q81">
            <v>30528989</v>
          </cell>
          <cell r="R81">
            <v>120902923</v>
          </cell>
          <cell r="S81">
            <v>181836032</v>
          </cell>
          <cell r="T81">
            <v>197230868</v>
          </cell>
          <cell r="U81">
            <v>643574746</v>
          </cell>
          <cell r="V81">
            <v>147281694</v>
          </cell>
          <cell r="W81">
            <v>202902959</v>
          </cell>
          <cell r="X81">
            <v>506258701</v>
          </cell>
          <cell r="Y81">
            <v>64995543</v>
          </cell>
          <cell r="Z81">
            <v>241108679</v>
          </cell>
          <cell r="AA81">
            <v>142227384</v>
          </cell>
          <cell r="AB81">
            <v>308944158</v>
          </cell>
          <cell r="AC81">
            <v>152810219</v>
          </cell>
          <cell r="AD81">
            <v>68380913</v>
          </cell>
          <cell r="AE81">
            <v>36134310</v>
          </cell>
          <cell r="AF81">
            <v>25531350</v>
          </cell>
          <cell r="AG81">
            <v>43981323</v>
          </cell>
          <cell r="AH81">
            <v>5332857</v>
          </cell>
          <cell r="AI81">
            <v>8117524</v>
          </cell>
          <cell r="AJ81">
            <v>13785069</v>
          </cell>
          <cell r="AK81">
            <v>23141199</v>
          </cell>
          <cell r="AL81">
            <v>25308099</v>
          </cell>
          <cell r="AM81">
            <v>18208054</v>
          </cell>
          <cell r="AN81">
            <v>126526543</v>
          </cell>
          <cell r="AO81">
            <v>23334591</v>
          </cell>
          <cell r="AP81">
            <v>36364568</v>
          </cell>
          <cell r="AQ81">
            <v>60566678</v>
          </cell>
          <cell r="AR81">
            <v>195307319</v>
          </cell>
          <cell r="AS81">
            <v>106470860</v>
          </cell>
          <cell r="AT81">
            <v>73025366</v>
          </cell>
          <cell r="AU81">
            <v>19225485</v>
          </cell>
          <cell r="AV81">
            <v>50279774</v>
          </cell>
          <cell r="AW81">
            <v>123272031</v>
          </cell>
          <cell r="AX81">
            <v>42719862</v>
          </cell>
          <cell r="AY81">
            <v>35797192</v>
          </cell>
          <cell r="AZ81">
            <v>81136131</v>
          </cell>
          <cell r="BA81">
            <v>51687637</v>
          </cell>
          <cell r="BB81">
            <v>130512671</v>
          </cell>
          <cell r="BC81">
            <v>15558536</v>
          </cell>
          <cell r="BD81">
            <v>59687683</v>
          </cell>
          <cell r="BE81">
            <v>18887126</v>
          </cell>
          <cell r="BF81">
            <v>77409743</v>
          </cell>
          <cell r="BG81">
            <v>8228238</v>
          </cell>
          <cell r="BH81">
            <v>44969668</v>
          </cell>
          <cell r="BI81">
            <v>60755384</v>
          </cell>
          <cell r="BJ81">
            <v>8085348</v>
          </cell>
          <cell r="BK81">
            <v>16182121</v>
          </cell>
          <cell r="BL81">
            <v>4559558</v>
          </cell>
          <cell r="BM81">
            <v>45230632</v>
          </cell>
          <cell r="BN81">
            <v>6693254</v>
          </cell>
          <cell r="BO81">
            <v>70030586</v>
          </cell>
          <cell r="BP81">
            <v>5324232698</v>
          </cell>
        </row>
        <row r="82">
          <cell r="H82">
            <v>2218810</v>
          </cell>
          <cell r="I82">
            <v>1417512</v>
          </cell>
          <cell r="J82">
            <v>2755233</v>
          </cell>
          <cell r="K82">
            <v>882796</v>
          </cell>
          <cell r="L82">
            <v>739044</v>
          </cell>
          <cell r="M82">
            <v>1856867</v>
          </cell>
          <cell r="N82">
            <v>2992323</v>
          </cell>
          <cell r="O82">
            <v>6173486</v>
          </cell>
          <cell r="P82">
            <v>2456650</v>
          </cell>
          <cell r="Q82">
            <v>1508944</v>
          </cell>
          <cell r="R82">
            <v>4436685</v>
          </cell>
          <cell r="S82">
            <v>5007430</v>
          </cell>
          <cell r="T82">
            <v>7712016</v>
          </cell>
          <cell r="U82">
            <v>17320312</v>
          </cell>
          <cell r="V82">
            <v>4591940</v>
          </cell>
          <cell r="W82">
            <v>8090305</v>
          </cell>
          <cell r="X82">
            <v>20063125</v>
          </cell>
          <cell r="Y82">
            <v>3761356</v>
          </cell>
          <cell r="Z82">
            <v>6783281</v>
          </cell>
          <cell r="AA82">
            <v>5264864</v>
          </cell>
          <cell r="AB82">
            <v>14043359</v>
          </cell>
          <cell r="AC82">
            <v>5318260</v>
          </cell>
          <cell r="AD82">
            <v>2761027</v>
          </cell>
          <cell r="AE82">
            <v>2257716</v>
          </cell>
          <cell r="AF82">
            <v>1054192</v>
          </cell>
          <cell r="AG82">
            <v>3577461</v>
          </cell>
          <cell r="AH82">
            <v>697365</v>
          </cell>
          <cell r="AI82">
            <v>932561</v>
          </cell>
          <cell r="AJ82">
            <v>943015</v>
          </cell>
          <cell r="AK82">
            <v>1664755</v>
          </cell>
          <cell r="AL82">
            <v>1206938</v>
          </cell>
          <cell r="AM82">
            <v>1100218</v>
          </cell>
          <cell r="AN82">
            <v>6927953</v>
          </cell>
          <cell r="AO82">
            <v>1300689</v>
          </cell>
          <cell r="AP82">
            <v>1961566</v>
          </cell>
          <cell r="AQ82">
            <v>2253119</v>
          </cell>
          <cell r="AR82">
            <v>4874408</v>
          </cell>
          <cell r="AS82">
            <v>4470527</v>
          </cell>
          <cell r="AT82">
            <v>3268032</v>
          </cell>
          <cell r="AU82">
            <v>1138349</v>
          </cell>
          <cell r="AV82">
            <v>2336853</v>
          </cell>
          <cell r="AW82">
            <v>6350206</v>
          </cell>
          <cell r="AX82">
            <v>2131659</v>
          </cell>
          <cell r="AY82">
            <v>2255646</v>
          </cell>
          <cell r="AZ82">
            <v>3106124</v>
          </cell>
          <cell r="BA82">
            <v>2504451</v>
          </cell>
          <cell r="BB82">
            <v>4791969</v>
          </cell>
          <cell r="BC82">
            <v>1156016</v>
          </cell>
          <cell r="BD82">
            <v>2712933</v>
          </cell>
          <cell r="BE82">
            <v>1157812</v>
          </cell>
          <cell r="BF82">
            <v>2484662</v>
          </cell>
          <cell r="BG82">
            <v>901869</v>
          </cell>
          <cell r="BH82">
            <v>2519965</v>
          </cell>
          <cell r="BI82">
            <v>3140835</v>
          </cell>
          <cell r="BJ82">
            <v>791397</v>
          </cell>
          <cell r="BK82">
            <v>1132147</v>
          </cell>
          <cell r="BL82">
            <v>657225</v>
          </cell>
          <cell r="BM82">
            <v>2872801</v>
          </cell>
          <cell r="BN82">
            <v>1494273</v>
          </cell>
          <cell r="BO82">
            <v>5499632</v>
          </cell>
          <cell r="BP82">
            <v>217782964</v>
          </cell>
        </row>
        <row r="83">
          <cell r="H83">
            <v>10006416</v>
          </cell>
          <cell r="I83">
            <v>8181904</v>
          </cell>
          <cell r="J83">
            <v>10422579</v>
          </cell>
          <cell r="K83">
            <v>1725138</v>
          </cell>
          <cell r="L83">
            <v>3502702</v>
          </cell>
          <cell r="M83">
            <v>8078342</v>
          </cell>
          <cell r="N83">
            <v>14381190</v>
          </cell>
          <cell r="O83">
            <v>36637336</v>
          </cell>
          <cell r="P83">
            <v>10742455</v>
          </cell>
          <cell r="Q83">
            <v>5135749</v>
          </cell>
          <cell r="R83">
            <v>22966742</v>
          </cell>
          <cell r="S83">
            <v>30347083</v>
          </cell>
          <cell r="T83">
            <v>32391115</v>
          </cell>
          <cell r="U83">
            <v>122345938</v>
          </cell>
          <cell r="V83">
            <v>24131718</v>
          </cell>
          <cell r="W83">
            <v>42915091</v>
          </cell>
          <cell r="X83">
            <v>90626309</v>
          </cell>
          <cell r="Y83">
            <v>10142805</v>
          </cell>
          <cell r="Z83">
            <v>36548983</v>
          </cell>
          <cell r="AA83">
            <v>24681569</v>
          </cell>
          <cell r="AB83">
            <v>47304566</v>
          </cell>
          <cell r="AC83">
            <v>25847113</v>
          </cell>
          <cell r="AD83">
            <v>10200604</v>
          </cell>
          <cell r="AE83">
            <v>6481130</v>
          </cell>
          <cell r="AF83">
            <v>4824584</v>
          </cell>
          <cell r="AG83">
            <v>10415051</v>
          </cell>
          <cell r="AH83">
            <v>1188282</v>
          </cell>
          <cell r="AI83">
            <v>2904083</v>
          </cell>
          <cell r="AJ83">
            <v>3914743</v>
          </cell>
          <cell r="AK83">
            <v>5145146</v>
          </cell>
          <cell r="AL83">
            <v>5432952</v>
          </cell>
          <cell r="AM83">
            <v>5308042</v>
          </cell>
          <cell r="AN83">
            <v>26115687</v>
          </cell>
          <cell r="AO83">
            <v>5298368</v>
          </cell>
          <cell r="AP83">
            <v>9694158</v>
          </cell>
          <cell r="AQ83">
            <v>10483686</v>
          </cell>
          <cell r="AR83">
            <v>35002512</v>
          </cell>
          <cell r="AS83">
            <v>19350637</v>
          </cell>
          <cell r="AT83">
            <v>14048669</v>
          </cell>
          <cell r="AU83">
            <v>4101638</v>
          </cell>
          <cell r="AV83">
            <v>12931288</v>
          </cell>
          <cell r="AW83">
            <v>24066830</v>
          </cell>
          <cell r="AX83">
            <v>7906027</v>
          </cell>
          <cell r="AY83">
            <v>7228008</v>
          </cell>
          <cell r="AZ83">
            <v>14901415</v>
          </cell>
          <cell r="BA83">
            <v>12761836</v>
          </cell>
          <cell r="BB83">
            <v>25827777</v>
          </cell>
          <cell r="BC83">
            <v>3859183</v>
          </cell>
          <cell r="BD83">
            <v>11392083</v>
          </cell>
          <cell r="BE83">
            <v>3932169</v>
          </cell>
          <cell r="BF83">
            <v>13773164</v>
          </cell>
          <cell r="BG83">
            <v>2024651</v>
          </cell>
          <cell r="BH83">
            <v>11406066</v>
          </cell>
          <cell r="BI83">
            <v>11652145</v>
          </cell>
          <cell r="BJ83">
            <v>2121063</v>
          </cell>
          <cell r="BK83">
            <v>3948691</v>
          </cell>
          <cell r="BL83">
            <v>1575232</v>
          </cell>
          <cell r="BM83">
            <v>8194237</v>
          </cell>
          <cell r="BN83">
            <v>1996529</v>
          </cell>
          <cell r="BO83">
            <v>18751931</v>
          </cell>
          <cell r="BP83">
            <v>999223140</v>
          </cell>
        </row>
        <row r="84">
          <cell r="H84">
            <v>1838820</v>
          </cell>
          <cell r="I84">
            <v>1958807</v>
          </cell>
          <cell r="J84">
            <v>2376571</v>
          </cell>
          <cell r="K84">
            <v>490428</v>
          </cell>
          <cell r="L84">
            <v>397918</v>
          </cell>
          <cell r="M84">
            <v>1718647</v>
          </cell>
          <cell r="N84">
            <v>2574103</v>
          </cell>
          <cell r="O84">
            <v>4043149</v>
          </cell>
          <cell r="P84">
            <v>4758346</v>
          </cell>
          <cell r="Q84">
            <v>2047800</v>
          </cell>
          <cell r="R84">
            <v>3752775</v>
          </cell>
          <cell r="S84">
            <v>3538382</v>
          </cell>
          <cell r="T84">
            <v>2603755</v>
          </cell>
          <cell r="U84">
            <v>6094859</v>
          </cell>
          <cell r="V84">
            <v>1139121</v>
          </cell>
          <cell r="W84">
            <v>1635675</v>
          </cell>
          <cell r="X84">
            <v>2892176</v>
          </cell>
          <cell r="Y84">
            <v>310107</v>
          </cell>
          <cell r="Z84">
            <v>1523300</v>
          </cell>
          <cell r="AA84">
            <v>726528</v>
          </cell>
          <cell r="AB84">
            <v>480500</v>
          </cell>
          <cell r="AC84">
            <v>465950</v>
          </cell>
          <cell r="AD84">
            <v>518769</v>
          </cell>
          <cell r="AE84">
            <v>1916295</v>
          </cell>
          <cell r="AF84">
            <v>914325</v>
          </cell>
          <cell r="AG84">
            <v>1774418</v>
          </cell>
          <cell r="AH84">
            <v>312506</v>
          </cell>
          <cell r="AI84">
            <v>588504</v>
          </cell>
          <cell r="AJ84">
            <v>690772</v>
          </cell>
          <cell r="AK84">
            <v>350109</v>
          </cell>
          <cell r="AL84">
            <v>970840</v>
          </cell>
          <cell r="AM84">
            <v>1163122</v>
          </cell>
          <cell r="AN84">
            <v>4695696</v>
          </cell>
          <cell r="AO84">
            <v>884871</v>
          </cell>
          <cell r="AP84">
            <v>3905203</v>
          </cell>
          <cell r="AQ84">
            <v>3804625</v>
          </cell>
          <cell r="AR84">
            <v>1015025</v>
          </cell>
          <cell r="AS84">
            <v>2958222</v>
          </cell>
          <cell r="AT84">
            <v>1526953</v>
          </cell>
          <cell r="AU84">
            <v>1751102</v>
          </cell>
          <cell r="AV84">
            <v>772909</v>
          </cell>
          <cell r="AW84">
            <v>1695921</v>
          </cell>
          <cell r="AX84">
            <v>1978942</v>
          </cell>
          <cell r="AY84">
            <v>1844941</v>
          </cell>
          <cell r="AZ84">
            <v>2043912</v>
          </cell>
          <cell r="BA84">
            <v>1544389</v>
          </cell>
          <cell r="BB84">
            <v>4994880</v>
          </cell>
          <cell r="BC84">
            <v>1426921</v>
          </cell>
          <cell r="BD84">
            <v>1067461</v>
          </cell>
          <cell r="BE84">
            <v>867891</v>
          </cell>
          <cell r="BF84">
            <v>2783690</v>
          </cell>
          <cell r="BG84">
            <v>414888</v>
          </cell>
          <cell r="BH84">
            <v>2319418</v>
          </cell>
          <cell r="BI84">
            <v>3655546</v>
          </cell>
          <cell r="BJ84">
            <v>269575</v>
          </cell>
          <cell r="BK84">
            <v>847377</v>
          </cell>
          <cell r="BL84">
            <v>514436</v>
          </cell>
          <cell r="BM84">
            <v>3178561</v>
          </cell>
          <cell r="BN84">
            <v>459550</v>
          </cell>
          <cell r="BO84">
            <v>7826408</v>
          </cell>
          <cell r="BP84">
            <v>117616690</v>
          </cell>
        </row>
        <row r="85">
          <cell r="H85">
            <v>41500</v>
          </cell>
          <cell r="I85">
            <v>8600</v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>
            <v>229198</v>
          </cell>
          <cell r="W85">
            <v>190000</v>
          </cell>
          <cell r="X85">
            <v>178808</v>
          </cell>
          <cell r="Y85" t="str">
            <v/>
          </cell>
          <cell r="Z85" t="str">
            <v/>
          </cell>
          <cell r="AA85" t="str">
            <v/>
          </cell>
          <cell r="AB85">
            <v>101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>
            <v>1067</v>
          </cell>
          <cell r="AK85" t="str">
            <v/>
          </cell>
          <cell r="AL85">
            <v>6998</v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1025</v>
          </cell>
          <cell r="AX85" t="str">
            <v/>
          </cell>
          <cell r="AY85">
            <v>10042</v>
          </cell>
          <cell r="AZ85">
            <v>4034</v>
          </cell>
          <cell r="BA85">
            <v>5257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>
            <v>1636</v>
          </cell>
          <cell r="BG85">
            <v>26936</v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>
            <v>157000</v>
          </cell>
          <cell r="BP85">
            <v>862202</v>
          </cell>
        </row>
        <row r="86"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0</v>
          </cell>
        </row>
        <row r="87"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>
            <v>7648509</v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>
            <v>20431</v>
          </cell>
          <cell r="BP87">
            <v>7668940</v>
          </cell>
        </row>
        <row r="88">
          <cell r="H88">
            <v>71036769</v>
          </cell>
          <cell r="I88">
            <v>45655825</v>
          </cell>
          <cell r="J88">
            <v>66030933</v>
          </cell>
          <cell r="K88">
            <v>8666425</v>
          </cell>
          <cell r="L88">
            <v>14602987</v>
          </cell>
          <cell r="M88">
            <v>46813315</v>
          </cell>
          <cell r="N88">
            <v>99378071</v>
          </cell>
          <cell r="O88">
            <v>251476108</v>
          </cell>
          <cell r="P88">
            <v>64921759</v>
          </cell>
          <cell r="Q88">
            <v>39221482</v>
          </cell>
          <cell r="R88">
            <v>152059125</v>
          </cell>
          <cell r="S88">
            <v>220728927</v>
          </cell>
          <cell r="T88">
            <v>239937754</v>
          </cell>
          <cell r="U88">
            <v>789335855</v>
          </cell>
          <cell r="V88">
            <v>177373671</v>
          </cell>
          <cell r="W88">
            <v>255734030</v>
          </cell>
          <cell r="X88">
            <v>620019119</v>
          </cell>
          <cell r="Y88">
            <v>79209811</v>
          </cell>
          <cell r="Z88">
            <v>285964243</v>
          </cell>
          <cell r="AA88">
            <v>172900345</v>
          </cell>
          <cell r="AB88">
            <v>370772684</v>
          </cell>
          <cell r="AC88">
            <v>184441542</v>
          </cell>
          <cell r="AD88">
            <v>81861313</v>
          </cell>
          <cell r="AE88">
            <v>46789451</v>
          </cell>
          <cell r="AF88">
            <v>32324451</v>
          </cell>
          <cell r="AG88">
            <v>59748253</v>
          </cell>
          <cell r="AH88">
            <v>7531010</v>
          </cell>
          <cell r="AI88">
            <v>12542672</v>
          </cell>
          <cell r="AJ88">
            <v>19334666</v>
          </cell>
          <cell r="AK88">
            <v>30301209</v>
          </cell>
          <cell r="AL88">
            <v>32925827</v>
          </cell>
          <cell r="AM88">
            <v>25779436</v>
          </cell>
          <cell r="AN88">
            <v>164265879</v>
          </cell>
          <cell r="AO88">
            <v>30818519</v>
          </cell>
          <cell r="AP88">
            <v>51925495</v>
          </cell>
          <cell r="AQ88">
            <v>77108108</v>
          </cell>
          <cell r="AR88">
            <v>236199264</v>
          </cell>
          <cell r="AS88">
            <v>133250246</v>
          </cell>
          <cell r="AT88">
            <v>91869020</v>
          </cell>
          <cell r="AU88">
            <v>26216574</v>
          </cell>
          <cell r="AV88">
            <v>66320824</v>
          </cell>
          <cell r="AW88">
            <v>155386013</v>
          </cell>
          <cell r="AX88">
            <v>54736490</v>
          </cell>
          <cell r="AY88">
            <v>47135829</v>
          </cell>
          <cell r="AZ88">
            <v>101191616</v>
          </cell>
          <cell r="BA88">
            <v>68503570</v>
          </cell>
          <cell r="BB88">
            <v>173775806</v>
          </cell>
          <cell r="BC88">
            <v>22000656</v>
          </cell>
          <cell r="BD88">
            <v>74860160</v>
          </cell>
          <cell r="BE88">
            <v>24844998</v>
          </cell>
          <cell r="BF88">
            <v>96452895</v>
          </cell>
          <cell r="BG88">
            <v>11596582</v>
          </cell>
          <cell r="BH88">
            <v>61215117</v>
          </cell>
          <cell r="BI88">
            <v>79203910</v>
          </cell>
          <cell r="BJ88">
            <v>11267383</v>
          </cell>
          <cell r="BK88">
            <v>22110336</v>
          </cell>
          <cell r="BL88">
            <v>7306451</v>
          </cell>
          <cell r="BM88">
            <v>59476231</v>
          </cell>
          <cell r="BN88">
            <v>10643606</v>
          </cell>
          <cell r="BO88">
            <v>102285988</v>
          </cell>
          <cell r="BP88">
            <v>6667386634</v>
          </cell>
        </row>
        <row r="89">
          <cell r="H89">
            <v>-3085903</v>
          </cell>
          <cell r="I89">
            <v>69824</v>
          </cell>
          <cell r="J89">
            <v>-629307</v>
          </cell>
          <cell r="K89">
            <v>-559995</v>
          </cell>
          <cell r="L89">
            <v>-412524</v>
          </cell>
          <cell r="M89">
            <v>-330179</v>
          </cell>
          <cell r="N89">
            <v>-68587</v>
          </cell>
          <cell r="O89">
            <v>-3959629</v>
          </cell>
          <cell r="P89">
            <v>-2946169</v>
          </cell>
          <cell r="Q89">
            <v>-302316</v>
          </cell>
          <cell r="R89">
            <v>-2004245</v>
          </cell>
          <cell r="S89">
            <v>-5356732</v>
          </cell>
          <cell r="T89">
            <v>5512265</v>
          </cell>
          <cell r="U89">
            <v>-7647860</v>
          </cell>
          <cell r="V89">
            <v>-2683191</v>
          </cell>
          <cell r="W89">
            <v>-2969777</v>
          </cell>
          <cell r="X89">
            <v>-4266474</v>
          </cell>
          <cell r="Y89">
            <v>-2104212</v>
          </cell>
          <cell r="Z89">
            <v>-2339847</v>
          </cell>
          <cell r="AA89">
            <v>-3208239</v>
          </cell>
          <cell r="AB89">
            <v>-3281578</v>
          </cell>
          <cell r="AC89">
            <v>-4939895</v>
          </cell>
          <cell r="AD89">
            <v>-834109</v>
          </cell>
          <cell r="AE89">
            <v>-2035643</v>
          </cell>
          <cell r="AF89">
            <v>-1078602</v>
          </cell>
          <cell r="AG89">
            <v>-1240724</v>
          </cell>
          <cell r="AH89">
            <v>-330721</v>
          </cell>
          <cell r="AI89">
            <v>110558</v>
          </cell>
          <cell r="AJ89">
            <v>-774188</v>
          </cell>
          <cell r="AK89">
            <v>-430975</v>
          </cell>
          <cell r="AL89">
            <v>-15536</v>
          </cell>
          <cell r="AM89">
            <v>137591</v>
          </cell>
          <cell r="AN89">
            <v>-4962485</v>
          </cell>
          <cell r="AO89">
            <v>-1497168</v>
          </cell>
          <cell r="AP89">
            <v>-1458343</v>
          </cell>
          <cell r="AQ89">
            <v>-1227620</v>
          </cell>
          <cell r="AR89">
            <v>-6048295</v>
          </cell>
          <cell r="AS89">
            <v>-1461140</v>
          </cell>
          <cell r="AT89">
            <v>-1905699</v>
          </cell>
          <cell r="AU89">
            <v>-356696</v>
          </cell>
          <cell r="AV89">
            <v>-202133</v>
          </cell>
          <cell r="AW89">
            <v>-730593</v>
          </cell>
          <cell r="AX89">
            <v>-176965</v>
          </cell>
          <cell r="AY89">
            <v>-752931</v>
          </cell>
          <cell r="AZ89">
            <v>-1646644</v>
          </cell>
          <cell r="BA89">
            <v>-2939244</v>
          </cell>
          <cell r="BB89">
            <v>-3446872</v>
          </cell>
          <cell r="BC89">
            <v>578118</v>
          </cell>
          <cell r="BD89">
            <v>-605486</v>
          </cell>
          <cell r="BE89">
            <v>-1672633</v>
          </cell>
          <cell r="BF89">
            <v>-2120900</v>
          </cell>
          <cell r="BG89">
            <v>-24424</v>
          </cell>
          <cell r="BH89">
            <v>-1520321</v>
          </cell>
          <cell r="BI89">
            <v>-1013381</v>
          </cell>
          <cell r="BJ89">
            <v>-644474</v>
          </cell>
          <cell r="BK89">
            <v>-378158</v>
          </cell>
          <cell r="BL89">
            <v>-202674</v>
          </cell>
          <cell r="BM89">
            <v>-1484086</v>
          </cell>
          <cell r="BN89">
            <v>-732861</v>
          </cell>
          <cell r="BO89">
            <v>-749778</v>
          </cell>
          <cell r="BP89">
            <v>-93390805</v>
          </cell>
        </row>
        <row r="90"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0</v>
          </cell>
        </row>
        <row r="91">
          <cell r="H91">
            <v>-3085903</v>
          </cell>
          <cell r="I91">
            <v>69824</v>
          </cell>
          <cell r="J91">
            <v>-629307</v>
          </cell>
          <cell r="K91">
            <v>-559995</v>
          </cell>
          <cell r="L91">
            <v>-412524</v>
          </cell>
          <cell r="M91">
            <v>-330179</v>
          </cell>
          <cell r="N91">
            <v>-68587</v>
          </cell>
          <cell r="O91">
            <v>-3959629</v>
          </cell>
          <cell r="P91">
            <v>-2946169</v>
          </cell>
          <cell r="Q91">
            <v>-302316</v>
          </cell>
          <cell r="R91">
            <v>-2004245</v>
          </cell>
          <cell r="S91">
            <v>-5356732</v>
          </cell>
          <cell r="T91">
            <v>5512265</v>
          </cell>
          <cell r="U91">
            <v>-7647860</v>
          </cell>
          <cell r="V91">
            <v>-2683191</v>
          </cell>
          <cell r="W91">
            <v>-2969777</v>
          </cell>
          <cell r="X91">
            <v>-4266474</v>
          </cell>
          <cell r="Y91">
            <v>-2104212</v>
          </cell>
          <cell r="Z91">
            <v>-2339847</v>
          </cell>
          <cell r="AA91">
            <v>-3208239</v>
          </cell>
          <cell r="AB91">
            <v>-3281578</v>
          </cell>
          <cell r="AC91">
            <v>-4939895</v>
          </cell>
          <cell r="AD91">
            <v>-834109</v>
          </cell>
          <cell r="AE91">
            <v>-2035643</v>
          </cell>
          <cell r="AF91">
            <v>-1078602</v>
          </cell>
          <cell r="AG91">
            <v>-1240724</v>
          </cell>
          <cell r="AH91">
            <v>-330721</v>
          </cell>
          <cell r="AI91">
            <v>110558</v>
          </cell>
          <cell r="AJ91">
            <v>-774188</v>
          </cell>
          <cell r="AK91">
            <v>-430975</v>
          </cell>
          <cell r="AL91">
            <v>-15536</v>
          </cell>
          <cell r="AM91">
            <v>137591</v>
          </cell>
          <cell r="AN91">
            <v>-4962485</v>
          </cell>
          <cell r="AO91">
            <v>-1497168</v>
          </cell>
          <cell r="AP91">
            <v>-1458343</v>
          </cell>
          <cell r="AQ91">
            <v>-1227620</v>
          </cell>
          <cell r="AR91">
            <v>-6048295</v>
          </cell>
          <cell r="AS91">
            <v>-1461140</v>
          </cell>
          <cell r="AT91">
            <v>-1905699</v>
          </cell>
          <cell r="AU91">
            <v>-356696</v>
          </cell>
          <cell r="AV91">
            <v>-202133</v>
          </cell>
          <cell r="AW91">
            <v>-730593</v>
          </cell>
          <cell r="AX91">
            <v>-176965</v>
          </cell>
          <cell r="AY91">
            <v>-752931</v>
          </cell>
          <cell r="AZ91">
            <v>-1646644</v>
          </cell>
          <cell r="BA91">
            <v>-2939244</v>
          </cell>
          <cell r="BB91">
            <v>-3446872</v>
          </cell>
          <cell r="BC91">
            <v>578118</v>
          </cell>
          <cell r="BD91">
            <v>-605486</v>
          </cell>
          <cell r="BE91">
            <v>-1672633</v>
          </cell>
          <cell r="BF91">
            <v>-2120900</v>
          </cell>
          <cell r="BG91">
            <v>-24424</v>
          </cell>
          <cell r="BH91">
            <v>-1520321</v>
          </cell>
          <cell r="BI91">
            <v>-1013381</v>
          </cell>
          <cell r="BJ91">
            <v>-644474</v>
          </cell>
          <cell r="BK91">
            <v>-378158</v>
          </cell>
          <cell r="BL91">
            <v>-202674</v>
          </cell>
          <cell r="BM91">
            <v>-1484086</v>
          </cell>
          <cell r="BN91">
            <v>-732861</v>
          </cell>
          <cell r="BO91">
            <v>-749778</v>
          </cell>
          <cell r="BP91">
            <v>-93390805</v>
          </cell>
        </row>
        <row r="92">
          <cell r="H92">
            <v>3636394</v>
          </cell>
          <cell r="I92">
            <v>352222</v>
          </cell>
          <cell r="J92">
            <v>400000</v>
          </cell>
          <cell r="K92">
            <v>323352</v>
          </cell>
          <cell r="L92">
            <v>267524</v>
          </cell>
          <cell r="M92">
            <v>225045</v>
          </cell>
          <cell r="N92">
            <v>537108</v>
          </cell>
          <cell r="O92">
            <v>4239028</v>
          </cell>
          <cell r="P92">
            <v>2358859</v>
          </cell>
          <cell r="Q92">
            <v>89936</v>
          </cell>
          <cell r="R92">
            <v>2148681</v>
          </cell>
          <cell r="S92">
            <v>3139687</v>
          </cell>
          <cell r="T92">
            <v>2377253</v>
          </cell>
          <cell r="U92">
            <v>36102107</v>
          </cell>
          <cell r="V92">
            <v>400000</v>
          </cell>
          <cell r="W92">
            <v>1559512</v>
          </cell>
          <cell r="X92">
            <v>2034222</v>
          </cell>
          <cell r="Y92">
            <v>1431567</v>
          </cell>
          <cell r="Z92">
            <v>1550123</v>
          </cell>
          <cell r="AA92">
            <v>1123840</v>
          </cell>
          <cell r="AB92">
            <v>4141905</v>
          </cell>
          <cell r="AC92">
            <v>2297811</v>
          </cell>
          <cell r="AD92">
            <v>695805</v>
          </cell>
          <cell r="AE92">
            <v>1578191</v>
          </cell>
          <cell r="AF92">
            <v>791183</v>
          </cell>
          <cell r="AG92">
            <v>1075724</v>
          </cell>
          <cell r="AH92">
            <v>263052</v>
          </cell>
          <cell r="AI92" t="str">
            <v/>
          </cell>
          <cell r="AJ92">
            <v>435000</v>
          </cell>
          <cell r="AK92">
            <v>563173</v>
          </cell>
          <cell r="AL92" t="str">
            <v/>
          </cell>
          <cell r="AM92" t="str">
            <v/>
          </cell>
          <cell r="AN92">
            <v>5001213</v>
          </cell>
          <cell r="AO92">
            <v>950441</v>
          </cell>
          <cell r="AP92">
            <v>1509610</v>
          </cell>
          <cell r="AQ92">
            <v>736238</v>
          </cell>
          <cell r="AR92">
            <v>3946980</v>
          </cell>
          <cell r="AS92" t="str">
            <v/>
          </cell>
          <cell r="AT92">
            <v>808631</v>
          </cell>
          <cell r="AU92">
            <v>273131</v>
          </cell>
          <cell r="AV92" t="str">
            <v/>
          </cell>
          <cell r="AW92">
            <v>238568</v>
          </cell>
          <cell r="AX92">
            <v>292619</v>
          </cell>
          <cell r="AY92">
            <v>96540</v>
          </cell>
          <cell r="AZ92">
            <v>2120655</v>
          </cell>
          <cell r="BA92">
            <v>2690757</v>
          </cell>
          <cell r="BB92">
            <v>1636505</v>
          </cell>
          <cell r="BC92" t="str">
            <v/>
          </cell>
          <cell r="BD92">
            <v>263945</v>
          </cell>
          <cell r="BE92">
            <v>1307710</v>
          </cell>
          <cell r="BF92">
            <v>2735068</v>
          </cell>
          <cell r="BG92" t="str">
            <v/>
          </cell>
          <cell r="BH92">
            <v>554526</v>
          </cell>
          <cell r="BI92">
            <v>1279663</v>
          </cell>
          <cell r="BJ92">
            <v>595502</v>
          </cell>
          <cell r="BK92">
            <v>141976</v>
          </cell>
          <cell r="BL92">
            <v>231911</v>
          </cell>
          <cell r="BM92">
            <v>1073878</v>
          </cell>
          <cell r="BN92">
            <v>8850</v>
          </cell>
          <cell r="BO92">
            <v>798317</v>
          </cell>
          <cell r="BP92">
            <v>105431538</v>
          </cell>
        </row>
        <row r="93"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>
            <v>-5858</v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>
            <v>-50000</v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-55858</v>
          </cell>
        </row>
        <row r="94">
          <cell r="H94">
            <v>550491</v>
          </cell>
          <cell r="I94">
            <v>422046</v>
          </cell>
          <cell r="J94">
            <v>-229307</v>
          </cell>
          <cell r="K94">
            <v>-236643</v>
          </cell>
          <cell r="L94">
            <v>-145000</v>
          </cell>
          <cell r="M94">
            <v>-105134</v>
          </cell>
          <cell r="N94">
            <v>468521</v>
          </cell>
          <cell r="O94">
            <v>279399</v>
          </cell>
          <cell r="P94">
            <v>-587310</v>
          </cell>
          <cell r="Q94">
            <v>-212380</v>
          </cell>
          <cell r="R94">
            <v>144436</v>
          </cell>
          <cell r="S94">
            <v>-2217045</v>
          </cell>
          <cell r="T94">
            <v>7889518</v>
          </cell>
          <cell r="U94">
            <v>28454247</v>
          </cell>
          <cell r="V94">
            <v>-2283191</v>
          </cell>
          <cell r="W94">
            <v>-1410265</v>
          </cell>
          <cell r="X94">
            <v>-2232252</v>
          </cell>
          <cell r="Y94">
            <v>-672645</v>
          </cell>
          <cell r="Z94">
            <v>-789724</v>
          </cell>
          <cell r="AA94">
            <v>-2084399</v>
          </cell>
          <cell r="AB94">
            <v>860327</v>
          </cell>
          <cell r="AC94">
            <v>-2642084</v>
          </cell>
          <cell r="AD94">
            <v>-138304</v>
          </cell>
          <cell r="AE94">
            <v>-457452</v>
          </cell>
          <cell r="AF94">
            <v>-287419</v>
          </cell>
          <cell r="AG94">
            <v>-165000</v>
          </cell>
          <cell r="AH94">
            <v>-67669</v>
          </cell>
          <cell r="AI94">
            <v>110558</v>
          </cell>
          <cell r="AJ94">
            <v>-339188</v>
          </cell>
          <cell r="AK94">
            <v>126340</v>
          </cell>
          <cell r="AL94">
            <v>-15536</v>
          </cell>
          <cell r="AM94">
            <v>137591</v>
          </cell>
          <cell r="AN94">
            <v>38728</v>
          </cell>
          <cell r="AO94">
            <v>-546727</v>
          </cell>
          <cell r="AP94">
            <v>51267</v>
          </cell>
          <cell r="AQ94">
            <v>-491382</v>
          </cell>
          <cell r="AR94">
            <v>-2101315</v>
          </cell>
          <cell r="AS94">
            <v>-1461140</v>
          </cell>
          <cell r="AT94">
            <v>-1097068</v>
          </cell>
          <cell r="AU94">
            <v>-83565</v>
          </cell>
          <cell r="AV94">
            <v>-202133</v>
          </cell>
          <cell r="AW94">
            <v>-492025</v>
          </cell>
          <cell r="AX94">
            <v>115654</v>
          </cell>
          <cell r="AY94">
            <v>-656391</v>
          </cell>
          <cell r="AZ94">
            <v>474011</v>
          </cell>
          <cell r="BA94">
            <v>-248487</v>
          </cell>
          <cell r="BB94">
            <v>-1810367</v>
          </cell>
          <cell r="BC94">
            <v>578118</v>
          </cell>
          <cell r="BD94">
            <v>-341541</v>
          </cell>
          <cell r="BE94">
            <v>-364923</v>
          </cell>
          <cell r="BF94">
            <v>564168</v>
          </cell>
          <cell r="BG94">
            <v>-24424</v>
          </cell>
          <cell r="BH94">
            <v>-965795</v>
          </cell>
          <cell r="BI94">
            <v>266282</v>
          </cell>
          <cell r="BJ94">
            <v>-48972</v>
          </cell>
          <cell r="BK94">
            <v>-236182</v>
          </cell>
          <cell r="BL94">
            <v>29237</v>
          </cell>
          <cell r="BM94">
            <v>-410208</v>
          </cell>
          <cell r="BN94">
            <v>-724011</v>
          </cell>
          <cell r="BO94">
            <v>48539</v>
          </cell>
          <cell r="BP94">
            <v>11984875</v>
          </cell>
        </row>
        <row r="95">
          <cell r="H95" t="str">
            <v/>
          </cell>
          <cell r="I95">
            <v>36745</v>
          </cell>
          <cell r="J95">
            <v>14105</v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>
            <v>15123014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>
            <v>56517</v>
          </cell>
          <cell r="BH95" t="str">
            <v/>
          </cell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15230381</v>
          </cell>
        </row>
        <row r="96"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>
            <v>-19000</v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-19000</v>
          </cell>
        </row>
        <row r="97">
          <cell r="H97">
            <v>550491</v>
          </cell>
          <cell r="I97">
            <v>385301</v>
          </cell>
          <cell r="J97">
            <v>-243412</v>
          </cell>
          <cell r="K97">
            <v>-236643</v>
          </cell>
          <cell r="L97">
            <v>-145000</v>
          </cell>
          <cell r="M97">
            <v>-105134</v>
          </cell>
          <cell r="N97">
            <v>487521</v>
          </cell>
          <cell r="O97">
            <v>279399</v>
          </cell>
          <cell r="P97">
            <v>-587310</v>
          </cell>
          <cell r="Q97">
            <v>-212380</v>
          </cell>
          <cell r="R97">
            <v>144436</v>
          </cell>
          <cell r="S97">
            <v>-2217045</v>
          </cell>
          <cell r="T97">
            <v>7889518</v>
          </cell>
          <cell r="U97">
            <v>13331233</v>
          </cell>
          <cell r="V97">
            <v>-2283191</v>
          </cell>
          <cell r="W97">
            <v>-1410265</v>
          </cell>
          <cell r="X97">
            <v>-2232252</v>
          </cell>
          <cell r="Y97">
            <v>-672645</v>
          </cell>
          <cell r="Z97">
            <v>-789724</v>
          </cell>
          <cell r="AA97">
            <v>-2084399</v>
          </cell>
          <cell r="AB97">
            <v>860327</v>
          </cell>
          <cell r="AC97">
            <v>-2642084</v>
          </cell>
          <cell r="AD97">
            <v>-138304</v>
          </cell>
          <cell r="AE97">
            <v>-457452</v>
          </cell>
          <cell r="AF97">
            <v>-287419</v>
          </cell>
          <cell r="AG97">
            <v>-165000</v>
          </cell>
          <cell r="AH97">
            <v>-67669</v>
          </cell>
          <cell r="AI97">
            <v>110558</v>
          </cell>
          <cell r="AJ97">
            <v>-339188</v>
          </cell>
          <cell r="AK97">
            <v>126340</v>
          </cell>
          <cell r="AL97">
            <v>-15536</v>
          </cell>
          <cell r="AM97">
            <v>137591</v>
          </cell>
          <cell r="AN97">
            <v>38728</v>
          </cell>
          <cell r="AO97">
            <v>-546727</v>
          </cell>
          <cell r="AP97">
            <v>51267</v>
          </cell>
          <cell r="AQ97">
            <v>-491382</v>
          </cell>
          <cell r="AR97">
            <v>-2101315</v>
          </cell>
          <cell r="AS97">
            <v>-1461140</v>
          </cell>
          <cell r="AT97">
            <v>-1097068</v>
          </cell>
          <cell r="AU97">
            <v>-83565</v>
          </cell>
          <cell r="AV97">
            <v>-202133</v>
          </cell>
          <cell r="AW97">
            <v>-492025</v>
          </cell>
          <cell r="AX97">
            <v>115654</v>
          </cell>
          <cell r="AY97">
            <v>-656391</v>
          </cell>
          <cell r="AZ97">
            <v>474011</v>
          </cell>
          <cell r="BA97">
            <v>-248487</v>
          </cell>
          <cell r="BB97">
            <v>-1810367</v>
          </cell>
          <cell r="BC97">
            <v>578118</v>
          </cell>
          <cell r="BD97">
            <v>-341541</v>
          </cell>
          <cell r="BE97">
            <v>-364923</v>
          </cell>
          <cell r="BF97">
            <v>564168</v>
          </cell>
          <cell r="BG97">
            <v>-80941</v>
          </cell>
          <cell r="BH97">
            <v>-965795</v>
          </cell>
          <cell r="BI97">
            <v>266282</v>
          </cell>
          <cell r="BJ97">
            <v>-48972</v>
          </cell>
          <cell r="BK97">
            <v>-236182</v>
          </cell>
          <cell r="BL97">
            <v>29237</v>
          </cell>
          <cell r="BM97">
            <v>-410208</v>
          </cell>
          <cell r="BN97">
            <v>-724011</v>
          </cell>
          <cell r="BO97">
            <v>48539</v>
          </cell>
          <cell r="BP97">
            <v>-3226506</v>
          </cell>
        </row>
        <row r="98">
          <cell r="H98">
            <v>550491</v>
          </cell>
          <cell r="I98">
            <v>422046</v>
          </cell>
          <cell r="J98">
            <v>-229307</v>
          </cell>
          <cell r="K98">
            <v>-236643</v>
          </cell>
          <cell r="L98">
            <v>-145000</v>
          </cell>
          <cell r="M98">
            <v>-105134</v>
          </cell>
          <cell r="N98">
            <v>468521</v>
          </cell>
          <cell r="O98">
            <v>279399</v>
          </cell>
          <cell r="P98">
            <v>-587310</v>
          </cell>
          <cell r="Q98">
            <v>-212380</v>
          </cell>
          <cell r="R98">
            <v>144436</v>
          </cell>
          <cell r="S98">
            <v>-2217045</v>
          </cell>
          <cell r="T98">
            <v>7889518</v>
          </cell>
          <cell r="U98">
            <v>28454247</v>
          </cell>
          <cell r="V98">
            <v>-2283191</v>
          </cell>
          <cell r="W98">
            <v>-1410265</v>
          </cell>
          <cell r="X98">
            <v>-2232252</v>
          </cell>
          <cell r="Y98">
            <v>-672645</v>
          </cell>
          <cell r="Z98">
            <v>-789724</v>
          </cell>
          <cell r="AA98">
            <v>-2084399</v>
          </cell>
          <cell r="AB98">
            <v>860327</v>
          </cell>
          <cell r="AC98">
            <v>-2642084</v>
          </cell>
          <cell r="AD98">
            <v>-138304</v>
          </cell>
          <cell r="AE98">
            <v>-457452</v>
          </cell>
          <cell r="AF98">
            <v>-287419</v>
          </cell>
          <cell r="AG98">
            <v>-165000</v>
          </cell>
          <cell r="AH98">
            <v>-67669</v>
          </cell>
          <cell r="AI98">
            <v>110558</v>
          </cell>
          <cell r="AJ98">
            <v>-339188</v>
          </cell>
          <cell r="AK98">
            <v>126340</v>
          </cell>
          <cell r="AL98">
            <v>-15536</v>
          </cell>
          <cell r="AM98">
            <v>137591</v>
          </cell>
          <cell r="AN98">
            <v>38728</v>
          </cell>
          <cell r="AO98">
            <v>-546727</v>
          </cell>
          <cell r="AP98">
            <v>51267</v>
          </cell>
          <cell r="AQ98">
            <v>-491382</v>
          </cell>
          <cell r="AR98">
            <v>-2101315</v>
          </cell>
          <cell r="AS98">
            <v>-1461140</v>
          </cell>
          <cell r="AT98">
            <v>-1097068</v>
          </cell>
          <cell r="AU98">
            <v>-83565</v>
          </cell>
          <cell r="AV98">
            <v>-202133</v>
          </cell>
          <cell r="AW98">
            <v>-492025</v>
          </cell>
          <cell r="AX98">
            <v>115654</v>
          </cell>
          <cell r="AY98">
            <v>-656391</v>
          </cell>
          <cell r="AZ98">
            <v>474011</v>
          </cell>
          <cell r="BA98">
            <v>-248487</v>
          </cell>
          <cell r="BB98">
            <v>-1810367</v>
          </cell>
          <cell r="BC98">
            <v>578118</v>
          </cell>
          <cell r="BD98">
            <v>-341541</v>
          </cell>
          <cell r="BE98">
            <v>-364923</v>
          </cell>
          <cell r="BF98">
            <v>564168</v>
          </cell>
          <cell r="BG98">
            <v>-24424</v>
          </cell>
          <cell r="BH98">
            <v>-965795</v>
          </cell>
          <cell r="BI98">
            <v>266282</v>
          </cell>
          <cell r="BJ98">
            <v>-48972</v>
          </cell>
          <cell r="BK98">
            <v>-236182</v>
          </cell>
          <cell r="BL98">
            <v>29237</v>
          </cell>
          <cell r="BM98">
            <v>-410208</v>
          </cell>
          <cell r="BN98">
            <v>-724011</v>
          </cell>
          <cell r="BO98">
            <v>48539</v>
          </cell>
          <cell r="BP98">
            <v>11984875</v>
          </cell>
        </row>
        <row r="99">
          <cell r="H99">
            <v>60805050</v>
          </cell>
          <cell r="I99">
            <v>37751456</v>
          </cell>
          <cell r="J99">
            <v>54800267</v>
          </cell>
          <cell r="K99">
            <v>7383977</v>
          </cell>
          <cell r="L99">
            <v>11835145</v>
          </cell>
          <cell r="M99">
            <v>38972106</v>
          </cell>
          <cell r="N99">
            <v>82862734</v>
          </cell>
          <cell r="O99">
            <v>215422067</v>
          </cell>
          <cell r="P99">
            <v>54969820</v>
          </cell>
          <cell r="Q99">
            <v>33800758</v>
          </cell>
          <cell r="R99">
            <v>130990257</v>
          </cell>
          <cell r="S99">
            <v>188754167</v>
          </cell>
          <cell r="T99">
            <v>203644625</v>
          </cell>
          <cell r="U99">
            <v>669640902</v>
          </cell>
          <cell r="V99">
            <v>153991771</v>
          </cell>
          <cell r="W99">
            <v>196473572</v>
          </cell>
          <cell r="X99">
            <v>495790894</v>
          </cell>
          <cell r="Y99">
            <v>68147612</v>
          </cell>
          <cell r="Z99">
            <v>243242637</v>
          </cell>
          <cell r="AA99">
            <v>146563929</v>
          </cell>
          <cell r="AB99">
            <v>313144112</v>
          </cell>
          <cell r="AC99">
            <v>152710682</v>
          </cell>
          <cell r="AD99">
            <v>73340724</v>
          </cell>
          <cell r="AE99">
            <v>39454418</v>
          </cell>
          <cell r="AF99">
            <v>25058250</v>
          </cell>
          <cell r="AG99">
            <v>51635360</v>
          </cell>
          <cell r="AH99">
            <v>6393390</v>
          </cell>
          <cell r="AI99">
            <v>10190312</v>
          </cell>
          <cell r="AJ99">
            <v>16507048</v>
          </cell>
          <cell r="AK99">
            <v>25861344</v>
          </cell>
          <cell r="AL99">
            <v>26300828</v>
          </cell>
          <cell r="AM99">
            <v>21820908</v>
          </cell>
          <cell r="AN99">
            <v>139789987</v>
          </cell>
          <cell r="AO99">
            <v>25280057</v>
          </cell>
          <cell r="AP99">
            <v>43622722</v>
          </cell>
          <cell r="AQ99">
            <v>65424280</v>
          </cell>
          <cell r="AR99">
            <v>196870396</v>
          </cell>
          <cell r="AS99">
            <v>108800011</v>
          </cell>
          <cell r="AT99">
            <v>77057291</v>
          </cell>
          <cell r="AU99">
            <v>21687819</v>
          </cell>
          <cell r="AV99">
            <v>56831135</v>
          </cell>
          <cell r="AW99">
            <v>129966789</v>
          </cell>
          <cell r="AX99">
            <v>47299263</v>
          </cell>
          <cell r="AY99">
            <v>38672945</v>
          </cell>
          <cell r="AZ99">
            <v>85550602</v>
          </cell>
          <cell r="BA99">
            <v>56058544</v>
          </cell>
          <cell r="BB99">
            <v>147249180</v>
          </cell>
          <cell r="BC99">
            <v>18714504</v>
          </cell>
          <cell r="BD99">
            <v>63087727</v>
          </cell>
          <cell r="BE99">
            <v>21095134</v>
          </cell>
          <cell r="BF99">
            <v>80531342</v>
          </cell>
          <cell r="BG99">
            <v>9425022</v>
          </cell>
          <cell r="BH99">
            <v>51384885</v>
          </cell>
          <cell r="BI99">
            <v>64552107</v>
          </cell>
          <cell r="BJ99">
            <v>9086163</v>
          </cell>
          <cell r="BK99">
            <v>17944376</v>
          </cell>
          <cell r="BL99">
            <v>5860733</v>
          </cell>
          <cell r="BM99">
            <v>52118395</v>
          </cell>
          <cell r="BN99">
            <v>9127297</v>
          </cell>
          <cell r="BO99">
            <v>81256770</v>
          </cell>
          <cell r="BP99">
            <v>5582606598</v>
          </cell>
        </row>
        <row r="100">
          <cell r="H100" t="str">
            <v/>
          </cell>
          <cell r="I100" t="str">
            <v/>
          </cell>
          <cell r="J100">
            <v>300000</v>
          </cell>
          <cell r="K100" t="str">
            <v/>
          </cell>
          <cell r="L100" t="str">
            <v/>
          </cell>
          <cell r="M100">
            <v>477500</v>
          </cell>
          <cell r="N100">
            <v>259009</v>
          </cell>
          <cell r="O100">
            <v>1395928</v>
          </cell>
          <cell r="P100" t="str">
            <v/>
          </cell>
          <cell r="Q100">
            <v>89936</v>
          </cell>
          <cell r="R100" t="str">
            <v/>
          </cell>
          <cell r="S100" t="str">
            <v/>
          </cell>
          <cell r="T100" t="str">
            <v/>
          </cell>
          <cell r="U100">
            <v>13253652</v>
          </cell>
          <cell r="V100">
            <v>550000</v>
          </cell>
          <cell r="W100" t="str">
            <v/>
          </cell>
          <cell r="X100">
            <v>1211608</v>
          </cell>
          <cell r="Y100">
            <v>50000</v>
          </cell>
          <cell r="Z100" t="str">
            <v/>
          </cell>
          <cell r="AA100">
            <v>1287406</v>
          </cell>
          <cell r="AB100">
            <v>1000000</v>
          </cell>
          <cell r="AC100">
            <v>550000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>
            <v>50000</v>
          </cell>
          <cell r="AK100">
            <v>285568</v>
          </cell>
          <cell r="AL100">
            <v>216214</v>
          </cell>
          <cell r="AM100">
            <v>307000</v>
          </cell>
          <cell r="AN100">
            <v>1501427</v>
          </cell>
          <cell r="AO100" t="str">
            <v/>
          </cell>
          <cell r="AP100">
            <v>503483</v>
          </cell>
          <cell r="AQ100">
            <v>350000</v>
          </cell>
          <cell r="AR100">
            <v>800000</v>
          </cell>
          <cell r="AS100" t="str">
            <v/>
          </cell>
          <cell r="AT100">
            <v>369750</v>
          </cell>
          <cell r="AU100">
            <v>75259</v>
          </cell>
          <cell r="AV100">
            <v>154997</v>
          </cell>
          <cell r="AW100" t="str">
            <v/>
          </cell>
          <cell r="AX100">
            <v>418550</v>
          </cell>
          <cell r="AY100" t="str">
            <v/>
          </cell>
          <cell r="AZ100" t="str">
            <v/>
          </cell>
          <cell r="BA100">
            <v>400000</v>
          </cell>
          <cell r="BB100" t="str">
            <v/>
          </cell>
          <cell r="BC100">
            <v>140000</v>
          </cell>
          <cell r="BD100">
            <v>895000</v>
          </cell>
          <cell r="BE100" t="str">
            <v/>
          </cell>
          <cell r="BF100">
            <v>144124</v>
          </cell>
          <cell r="BG100">
            <v>45000</v>
          </cell>
          <cell r="BH100" t="str">
            <v/>
          </cell>
          <cell r="BI100">
            <v>215000</v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>
            <v>240000</v>
          </cell>
          <cell r="BP100">
            <v>27536411</v>
          </cell>
        </row>
        <row r="101"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>
            <v>5858</v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>
            <v>50000</v>
          </cell>
          <cell r="BG101" t="str">
            <v/>
          </cell>
          <cell r="BH101" t="str">
            <v/>
          </cell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55858</v>
          </cell>
        </row>
        <row r="102">
          <cell r="H102">
            <v>6687485</v>
          </cell>
          <cell r="I102">
            <v>4807899</v>
          </cell>
          <cell r="J102">
            <v>7930666</v>
          </cell>
          <cell r="K102">
            <v>589218</v>
          </cell>
          <cell r="L102">
            <v>631455</v>
          </cell>
          <cell r="M102">
            <v>4471209</v>
          </cell>
          <cell r="N102">
            <v>10760998</v>
          </cell>
          <cell r="O102">
            <v>23461041</v>
          </cell>
          <cell r="P102">
            <v>6691667</v>
          </cell>
          <cell r="Q102">
            <v>4156574</v>
          </cell>
          <cell r="R102">
            <v>11315652</v>
          </cell>
          <cell r="S102">
            <v>19502058</v>
          </cell>
          <cell r="T102">
            <v>26149492</v>
          </cell>
          <cell r="U102">
            <v>70419953</v>
          </cell>
          <cell r="V102">
            <v>15680181</v>
          </cell>
          <cell r="W102">
            <v>44579973</v>
          </cell>
          <cell r="X102">
            <v>98973158</v>
          </cell>
          <cell r="Y102">
            <v>7814363</v>
          </cell>
          <cell r="Z102">
            <v>33659360</v>
          </cell>
          <cell r="AA102">
            <v>16700440</v>
          </cell>
          <cell r="AB102">
            <v>43728471</v>
          </cell>
          <cell r="AC102">
            <v>22209513</v>
          </cell>
          <cell r="AD102">
            <v>5957757</v>
          </cell>
          <cell r="AE102">
            <v>5242140</v>
          </cell>
          <cell r="AF102">
            <v>5419724</v>
          </cell>
          <cell r="AG102">
            <v>4742564</v>
          </cell>
          <cell r="AH102">
            <v>760078</v>
          </cell>
          <cell r="AI102">
            <v>1280418</v>
          </cell>
          <cell r="AJ102">
            <v>1499047</v>
          </cell>
          <cell r="AK102">
            <v>3221395</v>
          </cell>
          <cell r="AL102">
            <v>3916403</v>
          </cell>
          <cell r="AM102">
            <v>2816850</v>
          </cell>
          <cell r="AN102">
            <v>17283340</v>
          </cell>
          <cell r="AO102">
            <v>4048049</v>
          </cell>
          <cell r="AP102">
            <v>5238526</v>
          </cell>
          <cell r="AQ102">
            <v>8166556</v>
          </cell>
          <cell r="AR102">
            <v>27696711</v>
          </cell>
          <cell r="AS102">
            <v>14918978</v>
          </cell>
          <cell r="AT102">
            <v>8944042</v>
          </cell>
          <cell r="AU102">
            <v>3234936</v>
          </cell>
          <cell r="AV102">
            <v>5231042</v>
          </cell>
          <cell r="AW102">
            <v>17631199</v>
          </cell>
          <cell r="AX102">
            <v>4560176</v>
          </cell>
          <cell r="AY102">
            <v>5443959</v>
          </cell>
          <cell r="AZ102">
            <v>10643437</v>
          </cell>
          <cell r="BA102">
            <v>7600461</v>
          </cell>
          <cell r="BB102">
            <v>18929844</v>
          </cell>
          <cell r="BC102">
            <v>1977462</v>
          </cell>
          <cell r="BD102">
            <v>7737457</v>
          </cell>
          <cell r="BE102">
            <v>2565933</v>
          </cell>
          <cell r="BF102">
            <v>11501765</v>
          </cell>
          <cell r="BG102">
            <v>1428870</v>
          </cell>
          <cell r="BH102">
            <v>6893952</v>
          </cell>
          <cell r="BI102">
            <v>9951803</v>
          </cell>
          <cell r="BJ102">
            <v>1406041</v>
          </cell>
          <cell r="BK102">
            <v>2746192</v>
          </cell>
          <cell r="BL102">
            <v>1003017</v>
          </cell>
          <cell r="BM102">
            <v>4497836</v>
          </cell>
          <cell r="BN102">
            <v>1127694</v>
          </cell>
          <cell r="BO102">
            <v>11182557</v>
          </cell>
          <cell r="BP102">
            <v>739369037</v>
          </cell>
        </row>
        <row r="103">
          <cell r="H103">
            <v>675163</v>
          </cell>
          <cell r="I103">
            <v>256780</v>
          </cell>
          <cell r="J103">
            <v>129588</v>
          </cell>
          <cell r="K103">
            <v>57138</v>
          </cell>
          <cell r="L103" t="str">
            <v/>
          </cell>
          <cell r="M103">
            <v>177366</v>
          </cell>
          <cell r="N103">
            <v>501663</v>
          </cell>
          <cell r="O103">
            <v>815351</v>
          </cell>
          <cell r="P103">
            <v>124699</v>
          </cell>
          <cell r="Q103" t="str">
            <v/>
          </cell>
          <cell r="R103" t="str">
            <v/>
          </cell>
          <cell r="S103" t="str">
            <v/>
          </cell>
          <cell r="T103">
            <v>50000</v>
          </cell>
          <cell r="U103">
            <v>350000</v>
          </cell>
          <cell r="V103" t="str">
            <v/>
          </cell>
          <cell r="W103">
            <v>265294</v>
          </cell>
          <cell r="X103">
            <v>518028</v>
          </cell>
          <cell r="Y103">
            <v>215794</v>
          </cell>
          <cell r="Z103" t="str">
            <v/>
          </cell>
          <cell r="AA103">
            <v>306000</v>
          </cell>
          <cell r="AB103" t="str">
            <v/>
          </cell>
          <cell r="AC103">
            <v>572963</v>
          </cell>
          <cell r="AD103">
            <v>494623</v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>
            <v>141659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48512</v>
          </cell>
          <cell r="AV103">
            <v>245614</v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>
            <v>419617</v>
          </cell>
          <cell r="BG103" t="str">
            <v/>
          </cell>
          <cell r="BH103">
            <v>97000</v>
          </cell>
          <cell r="BI103">
            <v>313282</v>
          </cell>
          <cell r="BJ103" t="str">
            <v/>
          </cell>
          <cell r="BK103">
            <v>136601</v>
          </cell>
          <cell r="BL103">
            <v>55580</v>
          </cell>
          <cell r="BM103">
            <v>264792</v>
          </cell>
          <cell r="BN103" t="str">
            <v/>
          </cell>
          <cell r="BO103">
            <v>194312</v>
          </cell>
          <cell r="BP103">
            <v>7427419</v>
          </cell>
        </row>
        <row r="104">
          <cell r="H104">
            <v>3544234</v>
          </cell>
          <cell r="I104">
            <v>3096470</v>
          </cell>
          <cell r="J104">
            <v>3300000</v>
          </cell>
          <cell r="K104">
            <v>693230</v>
          </cell>
          <cell r="L104">
            <v>2136387</v>
          </cell>
          <cell r="M104">
            <v>3370000</v>
          </cell>
          <cell r="N104">
            <v>5754339</v>
          </cell>
          <cell r="O104">
            <v>12593000</v>
          </cell>
          <cell r="P104">
            <v>3260272</v>
          </cell>
          <cell r="Q104">
            <v>1264150</v>
          </cell>
          <cell r="R104">
            <v>9753216</v>
          </cell>
          <cell r="S104">
            <v>12472702</v>
          </cell>
          <cell r="T104">
            <v>10143637</v>
          </cell>
          <cell r="U104">
            <v>49275000</v>
          </cell>
          <cell r="V104">
            <v>7701719</v>
          </cell>
          <cell r="W104">
            <v>14680485</v>
          </cell>
          <cell r="X104">
            <v>25255067</v>
          </cell>
          <cell r="Y104">
            <v>3247836</v>
          </cell>
          <cell r="Z104">
            <v>9062246</v>
          </cell>
          <cell r="AA104">
            <v>9635976</v>
          </cell>
          <cell r="AB104">
            <v>13900101</v>
          </cell>
          <cell r="AC104">
            <v>9521347</v>
          </cell>
          <cell r="AD104">
            <v>2562832</v>
          </cell>
          <cell r="AE104">
            <v>2092893</v>
          </cell>
          <cell r="AF104">
            <v>1846477</v>
          </cell>
          <cell r="AG104">
            <v>3370329</v>
          </cell>
          <cell r="AH104">
            <v>377542</v>
          </cell>
          <cell r="AI104">
            <v>1071942</v>
          </cell>
          <cell r="AJ104">
            <v>1328571</v>
          </cell>
          <cell r="AK104">
            <v>1218470</v>
          </cell>
          <cell r="AL104">
            <v>2708596</v>
          </cell>
          <cell r="AM104">
            <v>1141678</v>
          </cell>
          <cell r="AN104">
            <v>7192552</v>
          </cell>
          <cell r="AO104">
            <v>1490413</v>
          </cell>
          <cell r="AP104">
            <v>3064247</v>
          </cell>
          <cell r="AQ104">
            <v>3517272</v>
          </cell>
          <cell r="AR104">
            <v>11632157</v>
          </cell>
          <cell r="AS104">
            <v>9531257</v>
          </cell>
          <cell r="AT104">
            <v>5867687</v>
          </cell>
          <cell r="AU104">
            <v>1293819</v>
          </cell>
          <cell r="AV104">
            <v>4258647</v>
          </cell>
          <cell r="AW104">
            <v>7788025</v>
          </cell>
          <cell r="AX104">
            <v>2877051</v>
          </cell>
          <cell r="AY104">
            <v>3018925</v>
          </cell>
          <cell r="AZ104">
            <v>4997577</v>
          </cell>
          <cell r="BA104">
            <v>4844565</v>
          </cell>
          <cell r="BB104">
            <v>7596782</v>
          </cell>
          <cell r="BC104">
            <v>1308690</v>
          </cell>
          <cell r="BD104">
            <v>4034976</v>
          </cell>
          <cell r="BE104">
            <v>1183931</v>
          </cell>
          <cell r="BF104">
            <v>4419788</v>
          </cell>
          <cell r="BG104">
            <v>742690</v>
          </cell>
          <cell r="BH104">
            <v>2936280</v>
          </cell>
          <cell r="BI104">
            <v>4700000</v>
          </cell>
          <cell r="BJ104">
            <v>775179</v>
          </cell>
          <cell r="BK104">
            <v>1419768</v>
          </cell>
          <cell r="BL104">
            <v>442701</v>
          </cell>
          <cell r="BM104">
            <v>2860000</v>
          </cell>
          <cell r="BN104">
            <v>388615</v>
          </cell>
          <cell r="BO104">
            <v>9846661</v>
          </cell>
          <cell r="BP104">
            <v>345410999</v>
          </cell>
        </row>
        <row r="105">
          <cell r="H105">
            <v>180000</v>
          </cell>
          <cell r="I105">
            <v>798345</v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>
            <v>1883000</v>
          </cell>
          <cell r="O105">
            <v>2378413</v>
          </cell>
          <cell r="P105">
            <v>402500</v>
          </cell>
          <cell r="Q105" t="str">
            <v/>
          </cell>
          <cell r="R105">
            <v>1262500</v>
          </cell>
          <cell r="S105" t="str">
            <v/>
          </cell>
          <cell r="T105">
            <v>683000</v>
          </cell>
          <cell r="U105">
            <v>7900000</v>
          </cell>
          <cell r="V105" t="str">
            <v/>
          </cell>
          <cell r="W105">
            <v>4692958</v>
          </cell>
          <cell r="X105" t="str">
            <v/>
          </cell>
          <cell r="Y105" t="str">
            <v/>
          </cell>
          <cell r="Z105">
            <v>1042000</v>
          </cell>
          <cell r="AA105">
            <v>2222261</v>
          </cell>
          <cell r="AB105">
            <v>1900000</v>
          </cell>
          <cell r="AC105">
            <v>4798000</v>
          </cell>
          <cell r="AD105" t="str">
            <v/>
          </cell>
          <cell r="AE105" t="str">
            <v/>
          </cell>
          <cell r="AF105" t="str">
            <v/>
          </cell>
          <cell r="AG105">
            <v>343279</v>
          </cell>
          <cell r="AH105" t="str">
            <v/>
          </cell>
          <cell r="AI105" t="str">
            <v/>
          </cell>
          <cell r="AJ105">
            <v>222000</v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>
            <v>1171481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1641000</v>
          </cell>
          <cell r="AX105" t="str">
            <v/>
          </cell>
          <cell r="AY105" t="str">
            <v/>
          </cell>
          <cell r="AZ105">
            <v>460000</v>
          </cell>
          <cell r="BA105">
            <v>519150</v>
          </cell>
          <cell r="BB105">
            <v>2353447</v>
          </cell>
          <cell r="BC105">
            <v>700000</v>
          </cell>
          <cell r="BD105">
            <v>850000</v>
          </cell>
          <cell r="BE105" t="str">
            <v/>
          </cell>
          <cell r="BF105">
            <v>26800</v>
          </cell>
          <cell r="BG105" t="str">
            <v/>
          </cell>
          <cell r="BH105">
            <v>250000</v>
          </cell>
          <cell r="BI105">
            <v>1295000</v>
          </cell>
          <cell r="BJ105" t="str">
            <v/>
          </cell>
          <cell r="BK105" t="str">
            <v/>
          </cell>
          <cell r="BL105" t="str">
            <v/>
          </cell>
          <cell r="BM105">
            <v>180000</v>
          </cell>
          <cell r="BN105" t="str">
            <v/>
          </cell>
          <cell r="BO105" t="str">
            <v/>
          </cell>
          <cell r="BP105">
            <v>40155134</v>
          </cell>
        </row>
        <row r="106"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0</v>
          </cell>
        </row>
        <row r="107">
          <cell r="H107">
            <v>71891932</v>
          </cell>
          <cell r="I107">
            <v>46710950</v>
          </cell>
          <cell r="J107">
            <v>66460521</v>
          </cell>
          <cell r="K107">
            <v>8723563</v>
          </cell>
          <cell r="L107">
            <v>14602987</v>
          </cell>
          <cell r="M107">
            <v>47468181</v>
          </cell>
          <cell r="N107">
            <v>102021743</v>
          </cell>
          <cell r="O107">
            <v>256065800</v>
          </cell>
          <cell r="P107">
            <v>65448958</v>
          </cell>
          <cell r="Q107">
            <v>39311418</v>
          </cell>
          <cell r="R107">
            <v>153321625</v>
          </cell>
          <cell r="S107">
            <v>220728927</v>
          </cell>
          <cell r="T107">
            <v>240670754</v>
          </cell>
          <cell r="U107">
            <v>810839507</v>
          </cell>
          <cell r="V107">
            <v>177923671</v>
          </cell>
          <cell r="W107">
            <v>260692282</v>
          </cell>
          <cell r="X107">
            <v>621748755</v>
          </cell>
          <cell r="Y107">
            <v>79475605</v>
          </cell>
          <cell r="Z107">
            <v>287006243</v>
          </cell>
          <cell r="AA107">
            <v>176716012</v>
          </cell>
          <cell r="AB107">
            <v>373672684</v>
          </cell>
          <cell r="AC107">
            <v>190362505</v>
          </cell>
          <cell r="AD107">
            <v>82355936</v>
          </cell>
          <cell r="AE107">
            <v>46789451</v>
          </cell>
          <cell r="AF107">
            <v>32324451</v>
          </cell>
          <cell r="AG107">
            <v>60091532</v>
          </cell>
          <cell r="AH107">
            <v>7531010</v>
          </cell>
          <cell r="AI107">
            <v>12542672</v>
          </cell>
          <cell r="AJ107">
            <v>19606666</v>
          </cell>
          <cell r="AK107">
            <v>30592635</v>
          </cell>
          <cell r="AL107">
            <v>33142041</v>
          </cell>
          <cell r="AM107">
            <v>26228095</v>
          </cell>
          <cell r="AN107">
            <v>165767306</v>
          </cell>
          <cell r="AO107">
            <v>31990000</v>
          </cell>
          <cell r="AP107">
            <v>52428978</v>
          </cell>
          <cell r="AQ107">
            <v>77458108</v>
          </cell>
          <cell r="AR107">
            <v>236999264</v>
          </cell>
          <cell r="AS107">
            <v>133250246</v>
          </cell>
          <cell r="AT107">
            <v>92238770</v>
          </cell>
          <cell r="AU107">
            <v>26340345</v>
          </cell>
          <cell r="AV107">
            <v>66721435</v>
          </cell>
          <cell r="AW107">
            <v>157027013</v>
          </cell>
          <cell r="AX107">
            <v>55155040</v>
          </cell>
          <cell r="AY107">
            <v>47135829</v>
          </cell>
          <cell r="AZ107">
            <v>101651616</v>
          </cell>
          <cell r="BA107">
            <v>69422720</v>
          </cell>
          <cell r="BB107">
            <v>176129253</v>
          </cell>
          <cell r="BC107">
            <v>22840656</v>
          </cell>
          <cell r="BD107">
            <v>76605160</v>
          </cell>
          <cell r="BE107">
            <v>24844998</v>
          </cell>
          <cell r="BF107">
            <v>97093436</v>
          </cell>
          <cell r="BG107">
            <v>11641582</v>
          </cell>
          <cell r="BH107">
            <v>61562117</v>
          </cell>
          <cell r="BI107">
            <v>81027192</v>
          </cell>
          <cell r="BJ107">
            <v>11267383</v>
          </cell>
          <cell r="BK107">
            <v>22246937</v>
          </cell>
          <cell r="BL107">
            <v>7362031</v>
          </cell>
          <cell r="BM107">
            <v>59921023</v>
          </cell>
          <cell r="BN107">
            <v>10643606</v>
          </cell>
          <cell r="BO107">
            <v>102720300</v>
          </cell>
          <cell r="BP107">
            <v>6742561456</v>
          </cell>
        </row>
        <row r="108">
          <cell r="H108">
            <v>-1926320</v>
          </cell>
          <cell r="I108">
            <v>-240515</v>
          </cell>
          <cell r="J108">
            <v>-650624</v>
          </cell>
          <cell r="K108">
            <v>-558404</v>
          </cell>
          <cell r="L108">
            <v>492072</v>
          </cell>
          <cell r="M108">
            <v>-1973930</v>
          </cell>
          <cell r="N108">
            <v>-770998</v>
          </cell>
          <cell r="O108">
            <v>-3674488</v>
          </cell>
          <cell r="P108">
            <v>-1535229</v>
          </cell>
          <cell r="Q108">
            <v>-968112</v>
          </cell>
          <cell r="R108">
            <v>1216522</v>
          </cell>
          <cell r="S108">
            <v>-5260845</v>
          </cell>
          <cell r="T108">
            <v>5519405</v>
          </cell>
          <cell r="U108">
            <v>-8672488</v>
          </cell>
          <cell r="V108">
            <v>-1475956</v>
          </cell>
          <cell r="W108">
            <v>-78291</v>
          </cell>
          <cell r="X108">
            <v>8917405</v>
          </cell>
          <cell r="Y108">
            <v>-1110523</v>
          </cell>
          <cell r="Z108">
            <v>-1700457</v>
          </cell>
          <cell r="AA108">
            <v>-4964710</v>
          </cell>
          <cell r="AB108">
            <v>599055</v>
          </cell>
          <cell r="AC108">
            <v>-690297</v>
          </cell>
          <cell r="AD108">
            <v>-1116597</v>
          </cell>
          <cell r="AE108">
            <v>-2543427</v>
          </cell>
          <cell r="AF108">
            <v>-698129</v>
          </cell>
          <cell r="AG108">
            <v>-873809</v>
          </cell>
          <cell r="AH108">
            <v>-306369</v>
          </cell>
          <cell r="AI108">
            <v>-270738</v>
          </cell>
          <cell r="AJ108">
            <v>-597908</v>
          </cell>
          <cell r="AK108">
            <v>-782892</v>
          </cell>
          <cell r="AL108">
            <v>-57742</v>
          </cell>
          <cell r="AM108">
            <v>69434</v>
          </cell>
          <cell r="AN108">
            <v>-9460270</v>
          </cell>
          <cell r="AO108">
            <v>-1402149</v>
          </cell>
          <cell r="AP108">
            <v>-1705010</v>
          </cell>
          <cell r="AQ108">
            <v>-1254158</v>
          </cell>
          <cell r="AR108">
            <v>-10513806</v>
          </cell>
          <cell r="AS108">
            <v>-1061839</v>
          </cell>
          <cell r="AT108">
            <v>-3713619</v>
          </cell>
          <cell r="AU108">
            <v>212226</v>
          </cell>
          <cell r="AV108">
            <v>78544</v>
          </cell>
          <cell r="AW108">
            <v>-3033408</v>
          </cell>
          <cell r="AX108">
            <v>-231400</v>
          </cell>
          <cell r="AY108">
            <v>-721602</v>
          </cell>
          <cell r="AZ108">
            <v>-452573</v>
          </cell>
          <cell r="BA108">
            <v>-2078536</v>
          </cell>
          <cell r="BB108">
            <v>-3831220</v>
          </cell>
          <cell r="BC108">
            <v>1113777</v>
          </cell>
          <cell r="BD108">
            <v>-2428753</v>
          </cell>
          <cell r="BE108">
            <v>-1986379</v>
          </cell>
          <cell r="BF108">
            <v>-2787848</v>
          </cell>
          <cell r="BG108">
            <v>-277843</v>
          </cell>
          <cell r="BH108">
            <v>-1891458</v>
          </cell>
          <cell r="BI108">
            <v>467461</v>
          </cell>
          <cell r="BJ108">
            <v>-366777</v>
          </cell>
          <cell r="BK108">
            <v>-987003</v>
          </cell>
          <cell r="BL108">
            <v>-216561</v>
          </cell>
          <cell r="BM108">
            <v>-1143407</v>
          </cell>
          <cell r="BN108">
            <v>-491718</v>
          </cell>
          <cell r="BO108">
            <v>201319</v>
          </cell>
          <cell r="BP108">
            <v>-76649915</v>
          </cell>
        </row>
        <row r="109">
          <cell r="H109">
            <v>-385443</v>
          </cell>
          <cell r="I109">
            <v>-260832</v>
          </cell>
          <cell r="J109">
            <v>-607639</v>
          </cell>
          <cell r="K109">
            <v>-57138</v>
          </cell>
          <cell r="L109" t="str">
            <v/>
          </cell>
          <cell r="M109">
            <v>-977366</v>
          </cell>
          <cell r="N109">
            <v>-726822</v>
          </cell>
          <cell r="O109">
            <v>-2780950</v>
          </cell>
          <cell r="P109">
            <v>-156129</v>
          </cell>
          <cell r="Q109">
            <v>-57098</v>
          </cell>
          <cell r="R109" t="str">
            <v/>
          </cell>
          <cell r="S109">
            <v>-400000</v>
          </cell>
          <cell r="T109">
            <v>-41319</v>
          </cell>
          <cell r="U109">
            <v>-12917793</v>
          </cell>
          <cell r="V109">
            <v>-1661975</v>
          </cell>
          <cell r="W109">
            <v>-265294</v>
          </cell>
          <cell r="X109">
            <v>-2629676</v>
          </cell>
          <cell r="Y109">
            <v>-1115794</v>
          </cell>
          <cell r="Z109" t="str">
            <v/>
          </cell>
          <cell r="AA109">
            <v>-3220956</v>
          </cell>
          <cell r="AB109">
            <v>-1000000</v>
          </cell>
          <cell r="AC109">
            <v>-2061578</v>
          </cell>
          <cell r="AD109">
            <v>-250000</v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>
            <v>-50000</v>
          </cell>
          <cell r="AK109">
            <v>-414516</v>
          </cell>
          <cell r="AL109">
            <v>-85049</v>
          </cell>
          <cell r="AM109">
            <v>-377659</v>
          </cell>
          <cell r="AN109">
            <v>-2320839</v>
          </cell>
          <cell r="AO109" t="str">
            <v/>
          </cell>
          <cell r="AP109">
            <v>-440221</v>
          </cell>
          <cell r="AQ109">
            <v>-450000</v>
          </cell>
          <cell r="AR109">
            <v>-1320000</v>
          </cell>
          <cell r="AS109">
            <v>-1390935</v>
          </cell>
          <cell r="AT109">
            <v>-369750</v>
          </cell>
          <cell r="AU109">
            <v>-132648</v>
          </cell>
          <cell r="AV109">
            <v>-995614</v>
          </cell>
          <cell r="AW109" t="str">
            <v/>
          </cell>
          <cell r="AX109">
            <v>-418550</v>
          </cell>
          <cell r="AY109">
            <v>-32000</v>
          </cell>
          <cell r="AZ109">
            <v>-1450000</v>
          </cell>
          <cell r="BA109">
            <v>-565000</v>
          </cell>
          <cell r="BB109" t="str">
            <v/>
          </cell>
          <cell r="BC109">
            <v>-10000</v>
          </cell>
          <cell r="BD109" t="str">
            <v/>
          </cell>
          <cell r="BE109" t="str">
            <v/>
          </cell>
          <cell r="BF109">
            <v>-1187638</v>
          </cell>
          <cell r="BG109">
            <v>-44750</v>
          </cell>
          <cell r="BH109">
            <v>-53080</v>
          </cell>
          <cell r="BI109">
            <v>-367179</v>
          </cell>
          <cell r="BJ109" t="str">
            <v/>
          </cell>
          <cell r="BK109">
            <v>-135748</v>
          </cell>
          <cell r="BL109">
            <v>-55580</v>
          </cell>
          <cell r="BM109">
            <v>-264792</v>
          </cell>
          <cell r="BN109" t="str">
            <v/>
          </cell>
          <cell r="BO109">
            <v>-425909</v>
          </cell>
          <cell r="BP109">
            <v>-44931259</v>
          </cell>
        </row>
        <row r="110">
          <cell r="H110">
            <v>-2660000</v>
          </cell>
          <cell r="I110">
            <v>-1033698</v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>
            <v>-7773699</v>
          </cell>
          <cell r="O110">
            <v>-3178413</v>
          </cell>
          <cell r="P110">
            <v>-646085</v>
          </cell>
          <cell r="Q110">
            <v>-234131</v>
          </cell>
          <cell r="R110">
            <v>-1481500</v>
          </cell>
          <cell r="S110">
            <v>-150000</v>
          </cell>
          <cell r="T110">
            <v>-1433351</v>
          </cell>
          <cell r="U110">
            <v>-1000000</v>
          </cell>
          <cell r="V110" t="str">
            <v/>
          </cell>
          <cell r="W110">
            <v>-4228859</v>
          </cell>
          <cell r="X110" t="str">
            <v/>
          </cell>
          <cell r="Y110" t="str">
            <v/>
          </cell>
          <cell r="Z110">
            <v>-2417000</v>
          </cell>
          <cell r="AA110">
            <v>-2276573</v>
          </cell>
          <cell r="AB110">
            <v>-950000</v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>
            <v>-1649570</v>
          </cell>
          <cell r="AH110" t="str">
            <v/>
          </cell>
          <cell r="AI110" t="str">
            <v/>
          </cell>
          <cell r="AJ110">
            <v>-222000</v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>
            <v>-1554481</v>
          </cell>
          <cell r="AP110" t="str">
            <v/>
          </cell>
          <cell r="AQ110" t="str">
            <v/>
          </cell>
          <cell r="AR110">
            <v>-1500000</v>
          </cell>
          <cell r="AS110" t="str">
            <v/>
          </cell>
          <cell r="AT110">
            <v>-9991</v>
          </cell>
          <cell r="AU110" t="str">
            <v/>
          </cell>
          <cell r="AV110" t="str">
            <v/>
          </cell>
          <cell r="AW110">
            <v>-1560000</v>
          </cell>
          <cell r="AX110" t="str">
            <v/>
          </cell>
          <cell r="AY110" t="str">
            <v/>
          </cell>
          <cell r="AZ110">
            <v>-1380000</v>
          </cell>
          <cell r="BA110">
            <v>-573415</v>
          </cell>
          <cell r="BB110">
            <v>-2563381</v>
          </cell>
          <cell r="BC110">
            <v>-922000</v>
          </cell>
          <cell r="BD110">
            <v>-800000</v>
          </cell>
          <cell r="BE110" t="str">
            <v/>
          </cell>
          <cell r="BF110">
            <v>-623000</v>
          </cell>
          <cell r="BG110" t="str">
            <v/>
          </cell>
          <cell r="BH110">
            <v>-150000</v>
          </cell>
          <cell r="BI110">
            <v>-730000</v>
          </cell>
          <cell r="BJ110" t="str">
            <v/>
          </cell>
          <cell r="BK110" t="str">
            <v/>
          </cell>
          <cell r="BL110" t="str">
            <v/>
          </cell>
          <cell r="BM110">
            <v>-9151</v>
          </cell>
          <cell r="BN110">
            <v>-104502</v>
          </cell>
          <cell r="BO110" t="str">
            <v/>
          </cell>
          <cell r="BP110">
            <v>-43814800</v>
          </cell>
        </row>
        <row r="111">
          <cell r="H111">
            <v>0</v>
          </cell>
          <cell r="I111">
            <v>-2021005</v>
          </cell>
          <cell r="J111">
            <v>-3862598</v>
          </cell>
          <cell r="K111">
            <v>0</v>
          </cell>
          <cell r="L111">
            <v>-842296</v>
          </cell>
          <cell r="M111">
            <v>-755274</v>
          </cell>
          <cell r="N111">
            <v>-2708742</v>
          </cell>
          <cell r="O111">
            <v>-25000000</v>
          </cell>
          <cell r="P111">
            <v>-2463190</v>
          </cell>
          <cell r="Q111">
            <v>-3486206</v>
          </cell>
          <cell r="R111">
            <v>-7264046</v>
          </cell>
          <cell r="S111">
            <v>-2203439</v>
          </cell>
          <cell r="T111">
            <v>-47762820</v>
          </cell>
          <cell r="U111">
            <v>-27008000</v>
          </cell>
          <cell r="V111">
            <v>-4986335</v>
          </cell>
          <cell r="W111">
            <v>-15193000</v>
          </cell>
          <cell r="X111">
            <v>-47771227</v>
          </cell>
          <cell r="Y111">
            <v>0</v>
          </cell>
          <cell r="Z111">
            <v>-20000000</v>
          </cell>
          <cell r="AA111">
            <v>-36796000</v>
          </cell>
          <cell r="AB111">
            <v>-27000000</v>
          </cell>
          <cell r="AC111">
            <v>-3875488</v>
          </cell>
          <cell r="AD111">
            <v>-3679603</v>
          </cell>
          <cell r="AE111">
            <v>-2319766</v>
          </cell>
          <cell r="AF111">
            <v>0</v>
          </cell>
          <cell r="AG111">
            <v>-2332000</v>
          </cell>
          <cell r="AH111">
            <v>-374020</v>
          </cell>
          <cell r="AI111">
            <v>0</v>
          </cell>
          <cell r="AJ111">
            <v>0</v>
          </cell>
          <cell r="AK111">
            <v>0</v>
          </cell>
          <cell r="AL111">
            <v>-2274703</v>
          </cell>
          <cell r="AM111">
            <v>0</v>
          </cell>
          <cell r="AN111">
            <v>0</v>
          </cell>
          <cell r="AO111">
            <v>-1060914</v>
          </cell>
          <cell r="AP111">
            <v>-2496375</v>
          </cell>
          <cell r="AQ111">
            <v>-16469369</v>
          </cell>
          <cell r="AR111">
            <v>-9056155</v>
          </cell>
          <cell r="AS111">
            <v>0</v>
          </cell>
          <cell r="AT111">
            <v>-3552217</v>
          </cell>
          <cell r="AU111">
            <v>0</v>
          </cell>
          <cell r="AV111">
            <v>-3686598</v>
          </cell>
          <cell r="AW111">
            <v>0</v>
          </cell>
          <cell r="AX111">
            <v>-2336272</v>
          </cell>
          <cell r="AY111">
            <v>-2090022</v>
          </cell>
          <cell r="AZ111">
            <v>-10762278</v>
          </cell>
          <cell r="BA111">
            <v>-1343893</v>
          </cell>
          <cell r="BB111">
            <v>-1518445</v>
          </cell>
          <cell r="BC111">
            <v>-2741325</v>
          </cell>
          <cell r="BD111">
            <v>-2801054</v>
          </cell>
          <cell r="BE111">
            <v>0</v>
          </cell>
          <cell r="BF111">
            <v>-4004044</v>
          </cell>
          <cell r="BG111">
            <v>-572231</v>
          </cell>
          <cell r="BH111">
            <v>-2329282</v>
          </cell>
          <cell r="BI111">
            <v>-4005375</v>
          </cell>
          <cell r="BJ111">
            <v>0</v>
          </cell>
          <cell r="BK111">
            <v>0</v>
          </cell>
          <cell r="BL111">
            <v>-878000</v>
          </cell>
          <cell r="BM111">
            <v>-1780702</v>
          </cell>
          <cell r="BN111">
            <v>-1903599</v>
          </cell>
          <cell r="BO111">
            <v>-8083001</v>
          </cell>
          <cell r="BP111">
            <v>-375450909</v>
          </cell>
        </row>
        <row r="112">
          <cell r="H112">
            <v>0</v>
          </cell>
          <cell r="I112">
            <v>-212707</v>
          </cell>
          <cell r="J112">
            <v>0</v>
          </cell>
          <cell r="K112">
            <v>0</v>
          </cell>
          <cell r="L112">
            <v>0</v>
          </cell>
          <cell r="M112">
            <v>-1164560</v>
          </cell>
          <cell r="N112">
            <v>0</v>
          </cell>
          <cell r="O112">
            <v>0</v>
          </cell>
          <cell r="P112">
            <v>0</v>
          </cell>
          <cell r="Q112">
            <v>-300853</v>
          </cell>
          <cell r="R112">
            <v>0</v>
          </cell>
          <cell r="S112">
            <v>0</v>
          </cell>
          <cell r="T112">
            <v>-449813</v>
          </cell>
          <cell r="U112">
            <v>0</v>
          </cell>
          <cell r="V112">
            <v>0</v>
          </cell>
          <cell r="W112">
            <v>-2625000</v>
          </cell>
          <cell r="X112">
            <v>-2397952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-106890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-700000</v>
          </cell>
          <cell r="BO112">
            <v>-566269</v>
          </cell>
          <cell r="BP112">
            <v>-8524044</v>
          </cell>
        </row>
        <row r="113">
          <cell r="H113" t="str">
            <v>District Entered</v>
          </cell>
          <cell r="I113" t="str">
            <v>Assets Aquired by Lease</v>
          </cell>
          <cell r="J113" t="str">
            <v>District Entered</v>
          </cell>
          <cell r="K113" t="str">
            <v>District Entered</v>
          </cell>
          <cell r="L113" t="str">
            <v>District Entered</v>
          </cell>
          <cell r="M113" t="str">
            <v>From Deferred Capital Revenue(SEP-School Enhancement Program Funds)</v>
          </cell>
          <cell r="N113" t="str">
            <v>District Entered</v>
          </cell>
          <cell r="O113" t="str">
            <v>District Entered</v>
          </cell>
          <cell r="P113" t="str">
            <v>District Entered</v>
          </cell>
          <cell r="Q113" t="str">
            <v>From Shareable Deferred Capital Revenue</v>
          </cell>
          <cell r="R113" t="str">
            <v>District Entered</v>
          </cell>
          <cell r="S113" t="str">
            <v>District Entered</v>
          </cell>
          <cell r="T113" t="str">
            <v>Other Capital</v>
          </cell>
          <cell r="U113" t="str">
            <v>District Entered</v>
          </cell>
          <cell r="V113" t="str">
            <v>District Entered</v>
          </cell>
          <cell r="W113" t="str">
            <v>From Capital Leases</v>
          </cell>
          <cell r="X113" t="str">
            <v>From Leases</v>
          </cell>
          <cell r="Y113" t="str">
            <v>District Entered</v>
          </cell>
          <cell r="Z113" t="str">
            <v>District Entered</v>
          </cell>
          <cell r="AA113" t="str">
            <v>District Entered</v>
          </cell>
          <cell r="AB113" t="str">
            <v>District Entered</v>
          </cell>
          <cell r="AC113" t="str">
            <v>District Entered</v>
          </cell>
          <cell r="AD113" t="str">
            <v>District Entered</v>
          </cell>
          <cell r="AE113" t="str">
            <v>District Entered</v>
          </cell>
          <cell r="AF113" t="str">
            <v>District Entered</v>
          </cell>
          <cell r="AG113" t="str">
            <v>District Entered</v>
          </cell>
          <cell r="AH113" t="str">
            <v>District Entered</v>
          </cell>
          <cell r="AI113" t="str">
            <v>District Entered</v>
          </cell>
          <cell r="AJ113" t="str">
            <v>District Entered</v>
          </cell>
          <cell r="AK113" t="str">
            <v>District Entered</v>
          </cell>
          <cell r="AL113" t="str">
            <v>District Entered</v>
          </cell>
          <cell r="AM113" t="str">
            <v>District Entered</v>
          </cell>
          <cell r="AN113" t="str">
            <v>District Entered</v>
          </cell>
          <cell r="AO113" t="str">
            <v>District Entered</v>
          </cell>
          <cell r="AP113" t="str">
            <v>District Entered</v>
          </cell>
          <cell r="AQ113" t="str">
            <v>District Entered</v>
          </cell>
          <cell r="AR113" t="str">
            <v>District Entered</v>
          </cell>
          <cell r="AS113" t="str">
            <v>District Entered</v>
          </cell>
          <cell r="AT113" t="str">
            <v>District Entered</v>
          </cell>
          <cell r="AU113" t="str">
            <v>District Entered</v>
          </cell>
          <cell r="AV113" t="str">
            <v>District Entered</v>
          </cell>
          <cell r="AW113" t="str">
            <v>District Entered</v>
          </cell>
          <cell r="AX113" t="str">
            <v>District Entered</v>
          </cell>
          <cell r="AY113" t="str">
            <v>District Entered</v>
          </cell>
          <cell r="AZ113" t="str">
            <v>District Entered</v>
          </cell>
          <cell r="BA113" t="str">
            <v>District Entered</v>
          </cell>
          <cell r="BB113" t="str">
            <v>District Entered</v>
          </cell>
          <cell r="BC113" t="str">
            <v>District Entered</v>
          </cell>
          <cell r="BD113" t="str">
            <v>District Entered</v>
          </cell>
          <cell r="BE113" t="str">
            <v>District Entered</v>
          </cell>
          <cell r="BF113" t="str">
            <v>District Entered</v>
          </cell>
          <cell r="BG113" t="str">
            <v>New computer loan</v>
          </cell>
          <cell r="BH113" t="str">
            <v>District Entered</v>
          </cell>
          <cell r="BI113" t="str">
            <v>District Entered</v>
          </cell>
          <cell r="BJ113" t="str">
            <v>District Entered</v>
          </cell>
          <cell r="BK113" t="str">
            <v>District Entered</v>
          </cell>
          <cell r="BL113" t="str">
            <v>District Entered</v>
          </cell>
          <cell r="BM113" t="str">
            <v>District Entered</v>
          </cell>
          <cell r="BN113" t="str">
            <v>From Loan Proceeds</v>
          </cell>
          <cell r="BO113" t="str">
            <v>Assets acquired via leases</v>
          </cell>
          <cell r="BP113" t="str">
            <v>District Entered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-653270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-3294464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-3947734</v>
          </cell>
        </row>
        <row r="115">
          <cell r="H115" t="str">
            <v>District Entered</v>
          </cell>
          <cell r="I115" t="str">
            <v>District Entered</v>
          </cell>
          <cell r="J115" t="str">
            <v>District Entered</v>
          </cell>
          <cell r="K115" t="str">
            <v>District Entered</v>
          </cell>
          <cell r="L115" t="str">
            <v>District Entered</v>
          </cell>
          <cell r="M115" t="str">
            <v>From Deferred Capital Revenue(Bus Replacement Funds)</v>
          </cell>
          <cell r="N115" t="str">
            <v>District Entered</v>
          </cell>
          <cell r="O115" t="str">
            <v>District Entered</v>
          </cell>
          <cell r="P115" t="str">
            <v>District Entered</v>
          </cell>
          <cell r="Q115" t="str">
            <v>District Entered</v>
          </cell>
          <cell r="R115" t="str">
            <v>District Entered</v>
          </cell>
          <cell r="S115" t="str">
            <v>District Entered</v>
          </cell>
          <cell r="T115" t="str">
            <v>Ministry of Education Restricted Capital</v>
          </cell>
          <cell r="U115" t="str">
            <v>District Entered</v>
          </cell>
          <cell r="V115" t="str">
            <v>District Entered</v>
          </cell>
          <cell r="W115" t="str">
            <v>District Entered</v>
          </cell>
          <cell r="X115" t="str">
            <v>District Entered</v>
          </cell>
          <cell r="Y115" t="str">
            <v>District Entered</v>
          </cell>
          <cell r="Z115" t="str">
            <v>District Entered</v>
          </cell>
          <cell r="AA115" t="str">
            <v>District Entered</v>
          </cell>
          <cell r="AB115" t="str">
            <v>District Entered</v>
          </cell>
          <cell r="AC115" t="str">
            <v>District Entered</v>
          </cell>
          <cell r="AD115" t="str">
            <v>District Entered</v>
          </cell>
          <cell r="AE115" t="str">
            <v>District Entered</v>
          </cell>
          <cell r="AF115" t="str">
            <v>District Entered</v>
          </cell>
          <cell r="AG115" t="str">
            <v>District Entered</v>
          </cell>
          <cell r="AH115" t="str">
            <v>District Entered</v>
          </cell>
          <cell r="AI115" t="str">
            <v>District Entered</v>
          </cell>
          <cell r="AJ115" t="str">
            <v>District Entered</v>
          </cell>
          <cell r="AK115" t="str">
            <v>District Entered</v>
          </cell>
          <cell r="AL115" t="str">
            <v>District Entered</v>
          </cell>
          <cell r="AM115" t="str">
            <v>District Entered</v>
          </cell>
          <cell r="AN115" t="str">
            <v>District Entered</v>
          </cell>
          <cell r="AO115" t="str">
            <v>District Entered</v>
          </cell>
          <cell r="AP115" t="str">
            <v>District Entered</v>
          </cell>
          <cell r="AQ115" t="str">
            <v>District Entered</v>
          </cell>
          <cell r="AR115" t="str">
            <v>District Entered</v>
          </cell>
          <cell r="AS115" t="str">
            <v>District Entered</v>
          </cell>
          <cell r="AT115" t="str">
            <v>District Entered</v>
          </cell>
          <cell r="AU115" t="str">
            <v>District Entered</v>
          </cell>
          <cell r="AV115" t="str">
            <v>District Entered</v>
          </cell>
          <cell r="AW115" t="str">
            <v>District Entered</v>
          </cell>
          <cell r="AX115" t="str">
            <v>District Entered</v>
          </cell>
          <cell r="AY115" t="str">
            <v>District Entered</v>
          </cell>
          <cell r="AZ115" t="str">
            <v>District Entered</v>
          </cell>
          <cell r="BA115" t="str">
            <v>District Entered</v>
          </cell>
          <cell r="BB115" t="str">
            <v>District Entered</v>
          </cell>
          <cell r="BC115" t="str">
            <v>District Entered</v>
          </cell>
          <cell r="BD115" t="str">
            <v>District Entered</v>
          </cell>
          <cell r="BE115" t="str">
            <v>District Entered</v>
          </cell>
          <cell r="BF115" t="str">
            <v>District Entered</v>
          </cell>
          <cell r="BG115" t="str">
            <v>District Entered</v>
          </cell>
          <cell r="BH115" t="str">
            <v>District Entered</v>
          </cell>
          <cell r="BI115" t="str">
            <v>District Entered</v>
          </cell>
          <cell r="BJ115" t="str">
            <v>District Entered</v>
          </cell>
          <cell r="BK115" t="str">
            <v>District Entered</v>
          </cell>
          <cell r="BL115" t="str">
            <v>District Entered</v>
          </cell>
          <cell r="BM115" t="str">
            <v>District Entered</v>
          </cell>
          <cell r="BN115" t="str">
            <v>District Entered</v>
          </cell>
          <cell r="BO115" t="str">
            <v>District Entered</v>
          </cell>
          <cell r="BP115" t="str">
            <v>District Entered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-397383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-397383</v>
          </cell>
        </row>
        <row r="117">
          <cell r="H117" t="str">
            <v>District Entered</v>
          </cell>
          <cell r="I117" t="str">
            <v>District Entered</v>
          </cell>
          <cell r="J117" t="str">
            <v>District Entered</v>
          </cell>
          <cell r="K117" t="str">
            <v>District Entered</v>
          </cell>
          <cell r="L117" t="str">
            <v>District Entered</v>
          </cell>
          <cell r="M117" t="str">
            <v>From Deferred Capital Revenue(MOE Released Restricted Funds)</v>
          </cell>
          <cell r="N117" t="str">
            <v>District Entered</v>
          </cell>
          <cell r="O117" t="str">
            <v>District Entered</v>
          </cell>
          <cell r="P117" t="str">
            <v>District Entered</v>
          </cell>
          <cell r="Q117" t="str">
            <v>District Entered</v>
          </cell>
          <cell r="R117" t="str">
            <v>District Entered</v>
          </cell>
          <cell r="S117" t="str">
            <v>District Entered</v>
          </cell>
          <cell r="T117" t="str">
            <v>District Entered</v>
          </cell>
          <cell r="U117" t="str">
            <v>District Entered</v>
          </cell>
          <cell r="V117" t="str">
            <v>District Entered</v>
          </cell>
          <cell r="W117" t="str">
            <v>District Entered</v>
          </cell>
          <cell r="X117" t="str">
            <v>District Entered</v>
          </cell>
          <cell r="Y117" t="str">
            <v>District Entered</v>
          </cell>
          <cell r="Z117" t="str">
            <v>District Entered</v>
          </cell>
          <cell r="AA117" t="str">
            <v>District Entered</v>
          </cell>
          <cell r="AB117" t="str">
            <v>District Entered</v>
          </cell>
          <cell r="AC117" t="str">
            <v>District Entered</v>
          </cell>
          <cell r="AD117" t="str">
            <v>District Entered</v>
          </cell>
          <cell r="AE117" t="str">
            <v>District Entered</v>
          </cell>
          <cell r="AF117" t="str">
            <v>District Entered</v>
          </cell>
          <cell r="AG117" t="str">
            <v>District Entered</v>
          </cell>
          <cell r="AH117" t="str">
            <v>District Entered</v>
          </cell>
          <cell r="AI117" t="str">
            <v>District Entered</v>
          </cell>
          <cell r="AJ117" t="str">
            <v>District Entered</v>
          </cell>
          <cell r="AK117" t="str">
            <v>District Entered</v>
          </cell>
          <cell r="AL117" t="str">
            <v>District Entered</v>
          </cell>
          <cell r="AM117" t="str">
            <v>District Entered</v>
          </cell>
          <cell r="AN117" t="str">
            <v>District Entered</v>
          </cell>
          <cell r="AO117" t="str">
            <v>District Entered</v>
          </cell>
          <cell r="AP117" t="str">
            <v>District Entered</v>
          </cell>
          <cell r="AQ117" t="str">
            <v>District Entered</v>
          </cell>
          <cell r="AR117" t="str">
            <v>District Entered</v>
          </cell>
          <cell r="AS117" t="str">
            <v>District Entered</v>
          </cell>
          <cell r="AT117" t="str">
            <v>District Entered</v>
          </cell>
          <cell r="AU117" t="str">
            <v>District Entered</v>
          </cell>
          <cell r="AV117" t="str">
            <v>District Entered</v>
          </cell>
          <cell r="AW117" t="str">
            <v>District Entered</v>
          </cell>
          <cell r="AX117" t="str">
            <v>District Entered</v>
          </cell>
          <cell r="AY117" t="str">
            <v>District Entered</v>
          </cell>
          <cell r="AZ117" t="str">
            <v>District Entered</v>
          </cell>
          <cell r="BA117" t="str">
            <v>District Entered</v>
          </cell>
          <cell r="BB117" t="str">
            <v>District Entered</v>
          </cell>
          <cell r="BC117" t="str">
            <v>District Entered</v>
          </cell>
          <cell r="BD117" t="str">
            <v>District Entered</v>
          </cell>
          <cell r="BE117" t="str">
            <v>District Entered</v>
          </cell>
          <cell r="BF117" t="str">
            <v>District Entered</v>
          </cell>
          <cell r="BG117" t="str">
            <v>District Entered</v>
          </cell>
          <cell r="BH117" t="str">
            <v>District Entered</v>
          </cell>
          <cell r="BI117" t="str">
            <v>District Entered</v>
          </cell>
          <cell r="BJ117" t="str">
            <v>District Entered</v>
          </cell>
          <cell r="BK117" t="str">
            <v>District Entered</v>
          </cell>
          <cell r="BL117" t="str">
            <v>District Entered</v>
          </cell>
          <cell r="BM117" t="str">
            <v>District Entered</v>
          </cell>
          <cell r="BN117" t="str">
            <v>District Entered</v>
          </cell>
          <cell r="BO117" t="str">
            <v>District Entered</v>
          </cell>
          <cell r="BP117" t="str">
            <v>District Entered</v>
          </cell>
        </row>
        <row r="118">
          <cell r="H118">
            <v>-3045443</v>
          </cell>
          <cell r="I118">
            <v>-3528242</v>
          </cell>
          <cell r="J118">
            <v>-4470237</v>
          </cell>
          <cell r="K118">
            <v>-57138</v>
          </cell>
          <cell r="L118">
            <v>-842296</v>
          </cell>
          <cell r="M118">
            <v>-3947853</v>
          </cell>
          <cell r="N118">
            <v>-11209263</v>
          </cell>
          <cell r="O118">
            <v>-30959363</v>
          </cell>
          <cell r="P118">
            <v>-3265404</v>
          </cell>
          <cell r="Q118">
            <v>-4078288</v>
          </cell>
          <cell r="R118">
            <v>-8745546</v>
          </cell>
          <cell r="S118">
            <v>-2753439</v>
          </cell>
          <cell r="T118">
            <v>-52981767</v>
          </cell>
          <cell r="U118">
            <v>-40925793</v>
          </cell>
          <cell r="V118">
            <v>-6648310</v>
          </cell>
          <cell r="W118">
            <v>-22312153</v>
          </cell>
          <cell r="X118">
            <v>-52798855</v>
          </cell>
          <cell r="Y118">
            <v>-1115794</v>
          </cell>
          <cell r="Z118">
            <v>-22417000</v>
          </cell>
          <cell r="AA118">
            <v>-42293529</v>
          </cell>
          <cell r="AB118">
            <v>-28950000</v>
          </cell>
          <cell r="AC118">
            <v>-5937066</v>
          </cell>
          <cell r="AD118">
            <v>-3929603</v>
          </cell>
          <cell r="AE118">
            <v>-2319766</v>
          </cell>
          <cell r="AF118">
            <v>0</v>
          </cell>
          <cell r="AG118">
            <v>-3981570</v>
          </cell>
          <cell r="AH118">
            <v>-374020</v>
          </cell>
          <cell r="AI118">
            <v>0</v>
          </cell>
          <cell r="AJ118">
            <v>-272000</v>
          </cell>
          <cell r="AK118">
            <v>-414516</v>
          </cell>
          <cell r="AL118">
            <v>-2359752</v>
          </cell>
          <cell r="AM118">
            <v>-377659</v>
          </cell>
          <cell r="AN118">
            <v>-2320839</v>
          </cell>
          <cell r="AO118">
            <v>-2615395</v>
          </cell>
          <cell r="AP118">
            <v>-2936596</v>
          </cell>
          <cell r="AQ118">
            <v>-16919369</v>
          </cell>
          <cell r="AR118">
            <v>-11876155</v>
          </cell>
          <cell r="AS118">
            <v>-1390935</v>
          </cell>
          <cell r="AT118">
            <v>-3931958</v>
          </cell>
          <cell r="AU118">
            <v>-132648</v>
          </cell>
          <cell r="AV118">
            <v>-4682212</v>
          </cell>
          <cell r="AW118">
            <v>-1560000</v>
          </cell>
          <cell r="AX118">
            <v>-2754822</v>
          </cell>
          <cell r="AY118">
            <v>-2122022</v>
          </cell>
          <cell r="AZ118">
            <v>-13592278</v>
          </cell>
          <cell r="BA118">
            <v>-2482308</v>
          </cell>
          <cell r="BB118">
            <v>-4081826</v>
          </cell>
          <cell r="BC118">
            <v>-3673325</v>
          </cell>
          <cell r="BD118">
            <v>-3601054</v>
          </cell>
          <cell r="BE118">
            <v>0</v>
          </cell>
          <cell r="BF118">
            <v>-5814682</v>
          </cell>
          <cell r="BG118">
            <v>-723871</v>
          </cell>
          <cell r="BH118">
            <v>-2532362</v>
          </cell>
          <cell r="BI118">
            <v>-5102554</v>
          </cell>
          <cell r="BJ118">
            <v>0</v>
          </cell>
          <cell r="BK118">
            <v>-135748</v>
          </cell>
          <cell r="BL118">
            <v>-933580</v>
          </cell>
          <cell r="BM118">
            <v>-2054645</v>
          </cell>
          <cell r="BN118">
            <v>-2708101</v>
          </cell>
          <cell r="BO118">
            <v>-9075179</v>
          </cell>
          <cell r="BP118">
            <v>-477066129</v>
          </cell>
        </row>
        <row r="119">
          <cell r="H119">
            <v>3375227</v>
          </cell>
          <cell r="I119">
            <v>3365012</v>
          </cell>
          <cell r="J119">
            <v>3230207</v>
          </cell>
          <cell r="K119">
            <v>693230</v>
          </cell>
          <cell r="L119">
            <v>2056304</v>
          </cell>
          <cell r="M119">
            <v>3440087</v>
          </cell>
          <cell r="N119">
            <v>5759447</v>
          </cell>
          <cell r="O119">
            <v>13195051</v>
          </cell>
          <cell r="P119">
            <v>3310704</v>
          </cell>
          <cell r="Q119">
            <v>1361120</v>
          </cell>
          <cell r="R119">
            <v>8062695</v>
          </cell>
          <cell r="S119">
            <v>9685271</v>
          </cell>
          <cell r="T119">
            <v>9888484</v>
          </cell>
          <cell r="U119">
            <v>35663000</v>
          </cell>
          <cell r="V119">
            <v>7206850</v>
          </cell>
          <cell r="W119">
            <v>14921449</v>
          </cell>
          <cell r="X119">
            <v>25335342</v>
          </cell>
          <cell r="Y119">
            <v>3096279</v>
          </cell>
          <cell r="Z119">
            <v>9977410</v>
          </cell>
          <cell r="AA119">
            <v>9935740</v>
          </cell>
          <cell r="AB119">
            <v>14800000</v>
          </cell>
          <cell r="AC119">
            <v>9521347</v>
          </cell>
          <cell r="AD119">
            <v>2617703</v>
          </cell>
          <cell r="AE119">
            <v>2160228</v>
          </cell>
          <cell r="AF119">
            <v>1888436</v>
          </cell>
          <cell r="AG119">
            <v>2970000</v>
          </cell>
          <cell r="AH119">
            <v>383961</v>
          </cell>
          <cell r="AI119">
            <v>1071817</v>
          </cell>
          <cell r="AJ119">
            <v>1332019</v>
          </cell>
          <cell r="AK119">
            <v>1246187</v>
          </cell>
          <cell r="AL119">
            <v>2549632</v>
          </cell>
          <cell r="AM119">
            <v>1177792</v>
          </cell>
          <cell r="AN119">
            <v>5263373</v>
          </cell>
          <cell r="AO119">
            <v>1515885</v>
          </cell>
          <cell r="AP119">
            <v>1949991</v>
          </cell>
          <cell r="AQ119">
            <v>3485367</v>
          </cell>
          <cell r="AR119">
            <v>10632157</v>
          </cell>
          <cell r="AS119">
            <v>8113806</v>
          </cell>
          <cell r="AT119">
            <v>5867687</v>
          </cell>
          <cell r="AU119">
            <v>1204642</v>
          </cell>
          <cell r="AV119">
            <v>4321596</v>
          </cell>
          <cell r="AW119">
            <v>8610000</v>
          </cell>
          <cell r="AX119">
            <v>2594309</v>
          </cell>
          <cell r="AY119">
            <v>3079380</v>
          </cell>
          <cell r="AZ119">
            <v>5052000</v>
          </cell>
          <cell r="BA119">
            <v>4053971</v>
          </cell>
          <cell r="BB119">
            <v>4966878</v>
          </cell>
          <cell r="BC119">
            <v>1339442</v>
          </cell>
          <cell r="BD119">
            <v>3953977</v>
          </cell>
          <cell r="BE119">
            <v>1303479</v>
          </cell>
          <cell r="BF119">
            <v>4438273</v>
          </cell>
          <cell r="BG119">
            <v>705208</v>
          </cell>
          <cell r="BH119">
            <v>3046193</v>
          </cell>
          <cell r="BI119">
            <v>4960000</v>
          </cell>
          <cell r="BJ119">
            <v>814237</v>
          </cell>
          <cell r="BK119">
            <v>1421661</v>
          </cell>
          <cell r="BL119">
            <v>459455</v>
          </cell>
          <cell r="BM119">
            <v>3013458</v>
          </cell>
          <cell r="BN119">
            <v>414843</v>
          </cell>
          <cell r="BO119">
            <v>5689000</v>
          </cell>
          <cell r="BP119">
            <v>317548299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12531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12531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</row>
        <row r="123">
          <cell r="H123" t="str">
            <v>District Entered</v>
          </cell>
          <cell r="I123" t="str">
            <v>District Entered</v>
          </cell>
          <cell r="J123" t="str">
            <v>District Entered</v>
          </cell>
          <cell r="K123" t="str">
            <v>District Entered</v>
          </cell>
          <cell r="L123" t="str">
            <v>District Entered</v>
          </cell>
          <cell r="M123" t="str">
            <v>District Entered</v>
          </cell>
          <cell r="N123" t="str">
            <v>District Entered</v>
          </cell>
          <cell r="O123" t="str">
            <v>District Entered</v>
          </cell>
          <cell r="P123" t="str">
            <v>District Entered</v>
          </cell>
          <cell r="Q123" t="str">
            <v>District Entered</v>
          </cell>
          <cell r="R123" t="str">
            <v>District Entered</v>
          </cell>
          <cell r="S123" t="str">
            <v>District Entered</v>
          </cell>
          <cell r="T123" t="str">
            <v>District Entered</v>
          </cell>
          <cell r="U123" t="str">
            <v>District Entered</v>
          </cell>
          <cell r="V123" t="str">
            <v>District Entered</v>
          </cell>
          <cell r="W123" t="str">
            <v>District Entered</v>
          </cell>
          <cell r="X123" t="str">
            <v>District Entered</v>
          </cell>
          <cell r="Y123" t="str">
            <v>District Entered</v>
          </cell>
          <cell r="Z123" t="str">
            <v>District Entered</v>
          </cell>
          <cell r="AA123" t="str">
            <v>District Entered</v>
          </cell>
          <cell r="AB123" t="str">
            <v>District Entered</v>
          </cell>
          <cell r="AC123" t="str">
            <v>District Entered</v>
          </cell>
          <cell r="AD123" t="str">
            <v>District Entered</v>
          </cell>
          <cell r="AE123" t="str">
            <v>District Entered</v>
          </cell>
          <cell r="AF123" t="str">
            <v>District Entered</v>
          </cell>
          <cell r="AG123" t="str">
            <v>District Entered</v>
          </cell>
          <cell r="AH123" t="str">
            <v>District Entered</v>
          </cell>
          <cell r="AI123" t="str">
            <v>District Entered</v>
          </cell>
          <cell r="AJ123" t="str">
            <v>District Entered</v>
          </cell>
          <cell r="AK123" t="str">
            <v>District Entered</v>
          </cell>
          <cell r="AL123" t="str">
            <v>District Entered</v>
          </cell>
          <cell r="AM123" t="str">
            <v>District Entered</v>
          </cell>
          <cell r="AN123" t="str">
            <v>District Entered</v>
          </cell>
          <cell r="AO123" t="str">
            <v>District Entered</v>
          </cell>
          <cell r="AP123" t="str">
            <v>District Entered</v>
          </cell>
          <cell r="AQ123" t="str">
            <v>District Entered</v>
          </cell>
          <cell r="AR123" t="str">
            <v>District Entered</v>
          </cell>
          <cell r="AS123" t="str">
            <v>District Entered</v>
          </cell>
          <cell r="AT123" t="str">
            <v>District Entered</v>
          </cell>
          <cell r="AU123" t="str">
            <v>District Entered</v>
          </cell>
          <cell r="AV123" t="str">
            <v>District Entered</v>
          </cell>
          <cell r="AW123" t="str">
            <v>District Entered</v>
          </cell>
          <cell r="AX123" t="str">
            <v>District Entered</v>
          </cell>
          <cell r="AY123" t="str">
            <v>District Entered</v>
          </cell>
          <cell r="AZ123" t="str">
            <v>District Entered</v>
          </cell>
          <cell r="BA123" t="str">
            <v>District Entered</v>
          </cell>
          <cell r="BB123" t="str">
            <v>District Entered</v>
          </cell>
          <cell r="BC123" t="str">
            <v>District Entered</v>
          </cell>
          <cell r="BD123" t="str">
            <v>District Entered</v>
          </cell>
          <cell r="BE123" t="str">
            <v>District Entered</v>
          </cell>
          <cell r="BF123" t="str">
            <v>District Entered</v>
          </cell>
          <cell r="BG123" t="str">
            <v>District Entered</v>
          </cell>
          <cell r="BH123" t="str">
            <v>District Entered</v>
          </cell>
          <cell r="BI123" t="str">
            <v>District Entered</v>
          </cell>
          <cell r="BJ123" t="str">
            <v>District Entered</v>
          </cell>
          <cell r="BK123" t="str">
            <v>District Entered</v>
          </cell>
          <cell r="BL123" t="str">
            <v>District Entered</v>
          </cell>
          <cell r="BM123" t="str">
            <v>District Entered</v>
          </cell>
          <cell r="BN123" t="str">
            <v>District Entered</v>
          </cell>
          <cell r="BO123" t="str">
            <v>District Entered</v>
          </cell>
          <cell r="BP123" t="str">
            <v>District Entered</v>
          </cell>
        </row>
        <row r="124"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</row>
        <row r="125">
          <cell r="H125" t="str">
            <v>District Entered</v>
          </cell>
          <cell r="I125" t="str">
            <v>District Entered</v>
          </cell>
          <cell r="J125" t="str">
            <v>District Entered</v>
          </cell>
          <cell r="K125" t="str">
            <v>District Entered</v>
          </cell>
          <cell r="L125" t="str">
            <v>District Entered</v>
          </cell>
          <cell r="M125" t="str">
            <v>District Entered</v>
          </cell>
          <cell r="N125" t="str">
            <v>District Entered</v>
          </cell>
          <cell r="O125" t="str">
            <v>District Entered</v>
          </cell>
          <cell r="P125" t="str">
            <v>District Entered</v>
          </cell>
          <cell r="Q125" t="str">
            <v>District Entered</v>
          </cell>
          <cell r="R125" t="str">
            <v>District Entered</v>
          </cell>
          <cell r="S125" t="str">
            <v>District Entered</v>
          </cell>
          <cell r="T125" t="str">
            <v>District Entered</v>
          </cell>
          <cell r="U125" t="str">
            <v>District Entered</v>
          </cell>
          <cell r="V125" t="str">
            <v>District Entered</v>
          </cell>
          <cell r="W125" t="str">
            <v>District Entered</v>
          </cell>
          <cell r="X125" t="str">
            <v>District Entered</v>
          </cell>
          <cell r="Y125" t="str">
            <v>District Entered</v>
          </cell>
          <cell r="Z125" t="str">
            <v>District Entered</v>
          </cell>
          <cell r="AA125" t="str">
            <v>District Entered</v>
          </cell>
          <cell r="AB125" t="str">
            <v>District Entered</v>
          </cell>
          <cell r="AC125" t="str">
            <v>District Entered</v>
          </cell>
          <cell r="AD125" t="str">
            <v>District Entered</v>
          </cell>
          <cell r="AE125" t="str">
            <v>District Entered</v>
          </cell>
          <cell r="AF125" t="str">
            <v>District Entered</v>
          </cell>
          <cell r="AG125" t="str">
            <v>District Entered</v>
          </cell>
          <cell r="AH125" t="str">
            <v>District Entered</v>
          </cell>
          <cell r="AI125" t="str">
            <v>District Entered</v>
          </cell>
          <cell r="AJ125" t="str">
            <v>District Entered</v>
          </cell>
          <cell r="AK125" t="str">
            <v>District Entered</v>
          </cell>
          <cell r="AL125" t="str">
            <v>District Entered</v>
          </cell>
          <cell r="AM125" t="str">
            <v>District Entered</v>
          </cell>
          <cell r="AN125" t="str">
            <v>District Entered</v>
          </cell>
          <cell r="AO125" t="str">
            <v>District Entered</v>
          </cell>
          <cell r="AP125" t="str">
            <v>District Entered</v>
          </cell>
          <cell r="AQ125" t="str">
            <v>District Entered</v>
          </cell>
          <cell r="AR125" t="str">
            <v>District Entered</v>
          </cell>
          <cell r="AS125" t="str">
            <v>District Entered</v>
          </cell>
          <cell r="AT125" t="str">
            <v>District Entered</v>
          </cell>
          <cell r="AU125" t="str">
            <v>District Entered</v>
          </cell>
          <cell r="AV125" t="str">
            <v>District Entered</v>
          </cell>
          <cell r="AW125" t="str">
            <v>District Entered</v>
          </cell>
          <cell r="AX125" t="str">
            <v>District Entered</v>
          </cell>
          <cell r="AY125" t="str">
            <v>District Entered</v>
          </cell>
          <cell r="AZ125" t="str">
            <v>District Entered</v>
          </cell>
          <cell r="BA125" t="str">
            <v>District Entered</v>
          </cell>
          <cell r="BB125" t="str">
            <v>District Entered</v>
          </cell>
          <cell r="BC125" t="str">
            <v>District Entered</v>
          </cell>
          <cell r="BD125" t="str">
            <v>District Entered</v>
          </cell>
          <cell r="BE125" t="str">
            <v>District Entered</v>
          </cell>
          <cell r="BF125" t="str">
            <v>District Entered</v>
          </cell>
          <cell r="BG125" t="str">
            <v>District Entered</v>
          </cell>
          <cell r="BH125" t="str">
            <v>District Entered</v>
          </cell>
          <cell r="BI125" t="str">
            <v>District Entered</v>
          </cell>
          <cell r="BJ125" t="str">
            <v>District Entered</v>
          </cell>
          <cell r="BK125" t="str">
            <v>District Entered</v>
          </cell>
          <cell r="BL125" t="str">
            <v>District Entered</v>
          </cell>
          <cell r="BM125" t="str">
            <v>District Entered</v>
          </cell>
          <cell r="BN125" t="str">
            <v>District Entered</v>
          </cell>
          <cell r="BO125" t="str">
            <v>District Entered</v>
          </cell>
          <cell r="BP125" t="str">
            <v>District Entered</v>
          </cell>
        </row>
        <row r="126">
          <cell r="H126">
            <v>329784</v>
          </cell>
          <cell r="I126">
            <v>-163230</v>
          </cell>
          <cell r="J126">
            <v>-1240030</v>
          </cell>
          <cell r="K126">
            <v>636092</v>
          </cell>
          <cell r="L126">
            <v>1214008</v>
          </cell>
          <cell r="M126">
            <v>-507766</v>
          </cell>
          <cell r="N126">
            <v>-5449816</v>
          </cell>
          <cell r="O126">
            <v>-17764312</v>
          </cell>
          <cell r="P126">
            <v>45300</v>
          </cell>
          <cell r="Q126">
            <v>-2717168</v>
          </cell>
          <cell r="R126">
            <v>-682851</v>
          </cell>
          <cell r="S126">
            <v>6931832</v>
          </cell>
          <cell r="T126">
            <v>-43093283</v>
          </cell>
          <cell r="U126">
            <v>-5262793</v>
          </cell>
          <cell r="V126">
            <v>558540</v>
          </cell>
          <cell r="W126">
            <v>-7390704</v>
          </cell>
          <cell r="X126">
            <v>-27450982</v>
          </cell>
          <cell r="Y126">
            <v>1980485</v>
          </cell>
          <cell r="Z126">
            <v>-12439590</v>
          </cell>
          <cell r="AA126">
            <v>-32357789</v>
          </cell>
          <cell r="AB126">
            <v>-14150000</v>
          </cell>
          <cell r="AC126">
            <v>3584281</v>
          </cell>
          <cell r="AD126">
            <v>-1311900</v>
          </cell>
          <cell r="AE126">
            <v>-159538</v>
          </cell>
          <cell r="AF126">
            <v>1888436</v>
          </cell>
          <cell r="AG126">
            <v>-1011570</v>
          </cell>
          <cell r="AH126">
            <v>9941</v>
          </cell>
          <cell r="AI126">
            <v>1071817</v>
          </cell>
          <cell r="AJ126">
            <v>1060019</v>
          </cell>
          <cell r="AK126">
            <v>831671</v>
          </cell>
          <cell r="AL126">
            <v>189880</v>
          </cell>
          <cell r="AM126">
            <v>800133</v>
          </cell>
          <cell r="AN126">
            <v>2942534</v>
          </cell>
          <cell r="AO126">
            <v>-1099510</v>
          </cell>
          <cell r="AP126">
            <v>-986605</v>
          </cell>
          <cell r="AQ126">
            <v>-13434002</v>
          </cell>
          <cell r="AR126">
            <v>-1243998</v>
          </cell>
          <cell r="AS126">
            <v>6722871</v>
          </cell>
          <cell r="AT126">
            <v>1935729</v>
          </cell>
          <cell r="AU126">
            <v>1071994</v>
          </cell>
          <cell r="AV126">
            <v>-360616</v>
          </cell>
          <cell r="AW126">
            <v>7050000</v>
          </cell>
          <cell r="AX126">
            <v>-160513</v>
          </cell>
          <cell r="AY126">
            <v>957358</v>
          </cell>
          <cell r="AZ126">
            <v>-8540278</v>
          </cell>
          <cell r="BA126">
            <v>1571663</v>
          </cell>
          <cell r="BB126">
            <v>885052</v>
          </cell>
          <cell r="BC126">
            <v>-2333883</v>
          </cell>
          <cell r="BD126">
            <v>352923</v>
          </cell>
          <cell r="BE126">
            <v>1303479</v>
          </cell>
          <cell r="BF126">
            <v>-1376409</v>
          </cell>
          <cell r="BG126">
            <v>-18663</v>
          </cell>
          <cell r="BH126">
            <v>513831</v>
          </cell>
          <cell r="BI126">
            <v>-142554</v>
          </cell>
          <cell r="BJ126">
            <v>814237</v>
          </cell>
          <cell r="BK126">
            <v>1285913</v>
          </cell>
          <cell r="BL126">
            <v>-474125</v>
          </cell>
          <cell r="BM126">
            <v>958813</v>
          </cell>
          <cell r="BN126">
            <v>-2293258</v>
          </cell>
          <cell r="BO126">
            <v>-3386179</v>
          </cell>
          <cell r="BP126">
            <v>-159505299</v>
          </cell>
        </row>
        <row r="127">
          <cell r="H127">
            <v>0</v>
          </cell>
          <cell r="I127">
            <v>-10000</v>
          </cell>
          <cell r="J127">
            <v>0</v>
          </cell>
          <cell r="K127">
            <v>0</v>
          </cell>
          <cell r="L127">
            <v>0</v>
          </cell>
          <cell r="M127">
            <v>-16058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-875000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-200000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-5000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-200000</v>
          </cell>
          <cell r="BE127">
            <v>0</v>
          </cell>
          <cell r="BF127">
            <v>-274000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-1580058</v>
          </cell>
        </row>
        <row r="128">
          <cell r="H128">
            <v>0</v>
          </cell>
          <cell r="I128">
            <v>96260</v>
          </cell>
          <cell r="J128">
            <v>0</v>
          </cell>
          <cell r="K128">
            <v>0</v>
          </cell>
          <cell r="L128">
            <v>0</v>
          </cell>
          <cell r="M128">
            <v>16058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875000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200734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252336</v>
          </cell>
          <cell r="BE128">
            <v>0</v>
          </cell>
          <cell r="BF128">
            <v>274000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1714388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</row>
        <row r="133"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  <cell r="BP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61477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61477</v>
          </cell>
        </row>
        <row r="135">
          <cell r="H135" t="str">
            <v>District Entered</v>
          </cell>
          <cell r="I135" t="str">
            <v>District Entered</v>
          </cell>
          <cell r="J135" t="str">
            <v>District Entered</v>
          </cell>
          <cell r="K135" t="str">
            <v>District Entered</v>
          </cell>
          <cell r="L135" t="str">
            <v>District Entered</v>
          </cell>
          <cell r="M135" t="str">
            <v>District Entered</v>
          </cell>
          <cell r="N135" t="str">
            <v>District Entered</v>
          </cell>
          <cell r="O135" t="str">
            <v>District Entered</v>
          </cell>
          <cell r="P135" t="str">
            <v>District Entered</v>
          </cell>
          <cell r="Q135" t="str">
            <v>District Entered</v>
          </cell>
          <cell r="R135" t="str">
            <v>District Entered</v>
          </cell>
          <cell r="S135" t="str">
            <v>District Entered</v>
          </cell>
          <cell r="T135" t="str">
            <v>District Entered</v>
          </cell>
          <cell r="U135" t="str">
            <v>District Entered</v>
          </cell>
          <cell r="V135" t="str">
            <v>District Entered</v>
          </cell>
          <cell r="W135" t="str">
            <v>District Entered</v>
          </cell>
          <cell r="X135" t="str">
            <v>District Entered</v>
          </cell>
          <cell r="Y135" t="str">
            <v>District Entered</v>
          </cell>
          <cell r="Z135" t="str">
            <v>District Entered</v>
          </cell>
          <cell r="AA135" t="str">
            <v>District Entered</v>
          </cell>
          <cell r="AB135" t="str">
            <v>District Entered</v>
          </cell>
          <cell r="AC135" t="str">
            <v>District Entered</v>
          </cell>
          <cell r="AD135" t="str">
            <v>District Entered</v>
          </cell>
          <cell r="AE135" t="str">
            <v>District Entered</v>
          </cell>
          <cell r="AF135" t="str">
            <v>District Entered</v>
          </cell>
          <cell r="AG135" t="str">
            <v>District Entered</v>
          </cell>
          <cell r="AH135" t="str">
            <v>District Entered</v>
          </cell>
          <cell r="AI135" t="str">
            <v>District Entered</v>
          </cell>
          <cell r="AJ135" t="str">
            <v>District Entered</v>
          </cell>
          <cell r="AK135" t="str">
            <v>District Entered</v>
          </cell>
          <cell r="AL135" t="str">
            <v>District Entered</v>
          </cell>
          <cell r="AM135" t="str">
            <v>District Entered</v>
          </cell>
          <cell r="AN135" t="str">
            <v>District Entered</v>
          </cell>
          <cell r="AO135" t="str">
            <v>District Entered</v>
          </cell>
          <cell r="AP135" t="str">
            <v>District Entered</v>
          </cell>
          <cell r="AQ135" t="str">
            <v>District Entered</v>
          </cell>
          <cell r="AR135" t="str">
            <v>District Entered</v>
          </cell>
          <cell r="AS135" t="str">
            <v>Prepaid Lease</v>
          </cell>
          <cell r="AT135" t="str">
            <v>District Entered</v>
          </cell>
          <cell r="AU135" t="str">
            <v>District Entered</v>
          </cell>
          <cell r="AV135" t="str">
            <v>District Entered</v>
          </cell>
          <cell r="AW135" t="str">
            <v>District Entered</v>
          </cell>
          <cell r="AX135" t="str">
            <v>District Entered</v>
          </cell>
          <cell r="AY135" t="str">
            <v>District Entered</v>
          </cell>
          <cell r="AZ135" t="str">
            <v>District Entered</v>
          </cell>
          <cell r="BA135" t="str">
            <v>District Entered</v>
          </cell>
          <cell r="BB135" t="str">
            <v>District Entered</v>
          </cell>
          <cell r="BC135" t="str">
            <v>District Entered</v>
          </cell>
          <cell r="BD135" t="str">
            <v>District Entered</v>
          </cell>
          <cell r="BE135" t="str">
            <v>District Entered</v>
          </cell>
          <cell r="BF135" t="str">
            <v>District Entered</v>
          </cell>
          <cell r="BG135" t="str">
            <v>District Entered</v>
          </cell>
          <cell r="BH135" t="str">
            <v>District Entered</v>
          </cell>
          <cell r="BI135" t="str">
            <v>District Entered</v>
          </cell>
          <cell r="BJ135" t="str">
            <v>District Entered</v>
          </cell>
          <cell r="BK135" t="str">
            <v>District Entered</v>
          </cell>
          <cell r="BL135" t="str">
            <v>District Entered</v>
          </cell>
          <cell r="BM135" t="str">
            <v>District Entered</v>
          </cell>
          <cell r="BN135" t="str">
            <v>District Entered</v>
          </cell>
          <cell r="BO135" t="str">
            <v>District Entered</v>
          </cell>
          <cell r="BP135" t="str">
            <v>District Entered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</row>
        <row r="137">
          <cell r="H137" t="str">
            <v>District Entered</v>
          </cell>
          <cell r="I137" t="str">
            <v>District Entered</v>
          </cell>
          <cell r="J137" t="str">
            <v>District Entered</v>
          </cell>
          <cell r="K137" t="str">
            <v>District Entered</v>
          </cell>
          <cell r="L137" t="str">
            <v>District Entered</v>
          </cell>
          <cell r="M137" t="str">
            <v>District Entered</v>
          </cell>
          <cell r="N137" t="str">
            <v>District Entered</v>
          </cell>
          <cell r="O137" t="str">
            <v>District Entered</v>
          </cell>
          <cell r="P137" t="str">
            <v>District Entered</v>
          </cell>
          <cell r="Q137" t="str">
            <v>District Entered</v>
          </cell>
          <cell r="R137" t="str">
            <v>District Entered</v>
          </cell>
          <cell r="S137" t="str">
            <v>District Entered</v>
          </cell>
          <cell r="T137" t="str">
            <v>District Entered</v>
          </cell>
          <cell r="U137" t="str">
            <v>District Entered</v>
          </cell>
          <cell r="V137" t="str">
            <v>District Entered</v>
          </cell>
          <cell r="W137" t="str">
            <v>District Entered</v>
          </cell>
          <cell r="X137" t="str">
            <v>District Entered</v>
          </cell>
          <cell r="Y137" t="str">
            <v>District Entered</v>
          </cell>
          <cell r="Z137" t="str">
            <v>District Entered</v>
          </cell>
          <cell r="AA137" t="str">
            <v>District Entered</v>
          </cell>
          <cell r="AB137" t="str">
            <v>District Entered</v>
          </cell>
          <cell r="AC137" t="str">
            <v>District Entered</v>
          </cell>
          <cell r="AD137" t="str">
            <v>District Entered</v>
          </cell>
          <cell r="AE137" t="str">
            <v>District Entered</v>
          </cell>
          <cell r="AF137" t="str">
            <v>District Entered</v>
          </cell>
          <cell r="AG137" t="str">
            <v>District Entered</v>
          </cell>
          <cell r="AH137" t="str">
            <v>District Entered</v>
          </cell>
          <cell r="AI137" t="str">
            <v>District Entered</v>
          </cell>
          <cell r="AJ137" t="str">
            <v>District Entered</v>
          </cell>
          <cell r="AK137" t="str">
            <v>District Entered</v>
          </cell>
          <cell r="AL137" t="str">
            <v>District Entered</v>
          </cell>
          <cell r="AM137" t="str">
            <v>District Entered</v>
          </cell>
          <cell r="AN137" t="str">
            <v>District Entered</v>
          </cell>
          <cell r="AO137" t="str">
            <v>District Entered</v>
          </cell>
          <cell r="AP137" t="str">
            <v>District Entered</v>
          </cell>
          <cell r="AQ137" t="str">
            <v>District Entered</v>
          </cell>
          <cell r="AR137" t="str">
            <v>District Entered</v>
          </cell>
          <cell r="AS137" t="str">
            <v>District Entered</v>
          </cell>
          <cell r="AT137" t="str">
            <v>District Entered</v>
          </cell>
          <cell r="AU137" t="str">
            <v>District Entered</v>
          </cell>
          <cell r="AV137" t="str">
            <v>District Entered</v>
          </cell>
          <cell r="AW137" t="str">
            <v>District Entered</v>
          </cell>
          <cell r="AX137" t="str">
            <v>District Entered</v>
          </cell>
          <cell r="AY137" t="str">
            <v>District Entered</v>
          </cell>
          <cell r="AZ137" t="str">
            <v>District Entered</v>
          </cell>
          <cell r="BA137" t="str">
            <v>District Entered</v>
          </cell>
          <cell r="BB137" t="str">
            <v>District Entered</v>
          </cell>
          <cell r="BC137" t="str">
            <v>District Entered</v>
          </cell>
          <cell r="BD137" t="str">
            <v>District Entered</v>
          </cell>
          <cell r="BE137" t="str">
            <v>District Entered</v>
          </cell>
          <cell r="BF137" t="str">
            <v>District Entered</v>
          </cell>
          <cell r="BG137" t="str">
            <v>District Entered</v>
          </cell>
          <cell r="BH137" t="str">
            <v>District Entered</v>
          </cell>
          <cell r="BI137" t="str">
            <v>District Entered</v>
          </cell>
          <cell r="BJ137" t="str">
            <v>District Entered</v>
          </cell>
          <cell r="BK137" t="str">
            <v>District Entered</v>
          </cell>
          <cell r="BL137" t="str">
            <v>District Entered</v>
          </cell>
          <cell r="BM137" t="str">
            <v>District Entered</v>
          </cell>
          <cell r="BN137" t="str">
            <v>District Entered</v>
          </cell>
          <cell r="BO137" t="str">
            <v>District Entered</v>
          </cell>
          <cell r="BP137" t="str">
            <v>District Entered</v>
          </cell>
        </row>
        <row r="138">
          <cell r="H138">
            <v>0</v>
          </cell>
          <cell r="I138">
            <v>86260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734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-5000</v>
          </cell>
          <cell r="AS138">
            <v>61477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52336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195807</v>
          </cell>
        </row>
        <row r="139">
          <cell r="H139">
            <v>-1596536</v>
          </cell>
          <cell r="I139">
            <v>-317485</v>
          </cell>
          <cell r="J139">
            <v>-1890654</v>
          </cell>
          <cell r="K139">
            <v>77688</v>
          </cell>
          <cell r="L139">
            <v>1706080</v>
          </cell>
          <cell r="M139">
            <v>-2481696</v>
          </cell>
          <cell r="N139">
            <v>-6220814</v>
          </cell>
          <cell r="O139">
            <v>-21438800</v>
          </cell>
          <cell r="P139">
            <v>-1489929</v>
          </cell>
          <cell r="Q139">
            <v>-3685280</v>
          </cell>
          <cell r="R139">
            <v>533671</v>
          </cell>
          <cell r="S139">
            <v>1670987</v>
          </cell>
          <cell r="T139">
            <v>-37573878</v>
          </cell>
          <cell r="U139">
            <v>-13935281</v>
          </cell>
          <cell r="V139">
            <v>-917416</v>
          </cell>
          <cell r="W139">
            <v>-7468995</v>
          </cell>
          <cell r="X139">
            <v>-18533577</v>
          </cell>
          <cell r="Y139">
            <v>870696</v>
          </cell>
          <cell r="Z139">
            <v>-14140047</v>
          </cell>
          <cell r="AA139">
            <v>-37322499</v>
          </cell>
          <cell r="AB139">
            <v>-13550945</v>
          </cell>
          <cell r="AC139">
            <v>2893984</v>
          </cell>
          <cell r="AD139">
            <v>-2428497</v>
          </cell>
          <cell r="AE139">
            <v>-2702965</v>
          </cell>
          <cell r="AF139">
            <v>1190307</v>
          </cell>
          <cell r="AG139">
            <v>-1885379</v>
          </cell>
          <cell r="AH139">
            <v>-296428</v>
          </cell>
          <cell r="AI139">
            <v>801079</v>
          </cell>
          <cell r="AJ139">
            <v>462111</v>
          </cell>
          <cell r="AK139">
            <v>48779</v>
          </cell>
          <cell r="AL139">
            <v>132138</v>
          </cell>
          <cell r="AM139">
            <v>869567</v>
          </cell>
          <cell r="AN139">
            <v>-6517736</v>
          </cell>
          <cell r="AO139">
            <v>-2501659</v>
          </cell>
          <cell r="AP139">
            <v>-2691615</v>
          </cell>
          <cell r="AQ139">
            <v>-14688160</v>
          </cell>
          <cell r="AR139">
            <v>-11762804</v>
          </cell>
          <cell r="AS139">
            <v>5722509</v>
          </cell>
          <cell r="AT139">
            <v>-1777890</v>
          </cell>
          <cell r="AU139">
            <v>1284220</v>
          </cell>
          <cell r="AV139">
            <v>-282072</v>
          </cell>
          <cell r="AW139">
            <v>4016592</v>
          </cell>
          <cell r="AX139">
            <v>-391913</v>
          </cell>
          <cell r="AY139">
            <v>235756</v>
          </cell>
          <cell r="AZ139">
            <v>-8992851</v>
          </cell>
          <cell r="BA139">
            <v>-506873</v>
          </cell>
          <cell r="BB139">
            <v>-2946168</v>
          </cell>
          <cell r="BC139">
            <v>-1220106</v>
          </cell>
          <cell r="BD139">
            <v>-2023494</v>
          </cell>
          <cell r="BE139">
            <v>-682900</v>
          </cell>
          <cell r="BF139">
            <v>-4164257</v>
          </cell>
          <cell r="BG139">
            <v>-296506</v>
          </cell>
          <cell r="BH139">
            <v>-1377627</v>
          </cell>
          <cell r="BI139">
            <v>324907</v>
          </cell>
          <cell r="BJ139">
            <v>447460</v>
          </cell>
          <cell r="BK139">
            <v>298910</v>
          </cell>
          <cell r="BL139">
            <v>-690686</v>
          </cell>
          <cell r="BM139">
            <v>-184594</v>
          </cell>
          <cell r="BN139">
            <v>-2784976</v>
          </cell>
          <cell r="BO139">
            <v>-3184860</v>
          </cell>
          <cell r="BP139">
            <v>-235959407</v>
          </cell>
        </row>
        <row r="140">
          <cell r="H140">
            <v>-3085903</v>
          </cell>
          <cell r="I140">
            <v>69824</v>
          </cell>
          <cell r="J140">
            <v>-629307</v>
          </cell>
          <cell r="K140">
            <v>-559995</v>
          </cell>
          <cell r="L140">
            <v>-412524</v>
          </cell>
          <cell r="M140">
            <v>-330179</v>
          </cell>
          <cell r="N140">
            <v>-68587</v>
          </cell>
          <cell r="O140">
            <v>-3959629</v>
          </cell>
          <cell r="P140">
            <v>-2946169</v>
          </cell>
          <cell r="Q140">
            <v>-302316</v>
          </cell>
          <cell r="R140">
            <v>-2004245</v>
          </cell>
          <cell r="S140">
            <v>-5356732</v>
          </cell>
          <cell r="T140">
            <v>5512265</v>
          </cell>
          <cell r="U140">
            <v>-7647860</v>
          </cell>
          <cell r="V140">
            <v>-2683191</v>
          </cell>
          <cell r="W140">
            <v>-2969777</v>
          </cell>
          <cell r="X140">
            <v>-4266474</v>
          </cell>
          <cell r="Y140">
            <v>-2104212</v>
          </cell>
          <cell r="Z140">
            <v>-2339847</v>
          </cell>
          <cell r="AA140">
            <v>-3208239</v>
          </cell>
          <cell r="AB140">
            <v>-3281578</v>
          </cell>
          <cell r="AC140">
            <v>-4939895</v>
          </cell>
          <cell r="AD140">
            <v>-834109</v>
          </cell>
          <cell r="AE140">
            <v>-2035643</v>
          </cell>
          <cell r="AF140">
            <v>-1078602</v>
          </cell>
          <cell r="AG140">
            <v>-1240724</v>
          </cell>
          <cell r="AH140">
            <v>-330721</v>
          </cell>
          <cell r="AI140">
            <v>110558</v>
          </cell>
          <cell r="AJ140">
            <v>-774188</v>
          </cell>
          <cell r="AK140">
            <v>-430975</v>
          </cell>
          <cell r="AL140">
            <v>-15536</v>
          </cell>
          <cell r="AM140">
            <v>137591</v>
          </cell>
          <cell r="AN140">
            <v>-4962485</v>
          </cell>
          <cell r="AO140">
            <v>-1497168</v>
          </cell>
          <cell r="AP140">
            <v>-1458343</v>
          </cell>
          <cell r="AQ140">
            <v>-1227620</v>
          </cell>
          <cell r="AR140">
            <v>-6048295</v>
          </cell>
          <cell r="AS140">
            <v>-1461140</v>
          </cell>
          <cell r="AT140">
            <v>-1905699</v>
          </cell>
          <cell r="AU140">
            <v>-356696</v>
          </cell>
          <cell r="AV140">
            <v>-202133</v>
          </cell>
          <cell r="AW140">
            <v>-730593</v>
          </cell>
          <cell r="AX140">
            <v>-176965</v>
          </cell>
          <cell r="AY140">
            <v>-752931</v>
          </cell>
          <cell r="AZ140">
            <v>-1646644</v>
          </cell>
          <cell r="BA140">
            <v>-2939244</v>
          </cell>
          <cell r="BB140">
            <v>-3446872</v>
          </cell>
          <cell r="BC140">
            <v>578118</v>
          </cell>
          <cell r="BD140">
            <v>-605486</v>
          </cell>
          <cell r="BE140">
            <v>-1672633</v>
          </cell>
          <cell r="BF140">
            <v>-2120900</v>
          </cell>
          <cell r="BG140">
            <v>-24424</v>
          </cell>
          <cell r="BH140">
            <v>-1520321</v>
          </cell>
          <cell r="BI140">
            <v>-1013381</v>
          </cell>
          <cell r="BJ140">
            <v>-644474</v>
          </cell>
          <cell r="BK140">
            <v>-378158</v>
          </cell>
          <cell r="BL140">
            <v>-202674</v>
          </cell>
          <cell r="BM140">
            <v>-1484086</v>
          </cell>
          <cell r="BN140">
            <v>-732861</v>
          </cell>
          <cell r="BO140">
            <v>-749778</v>
          </cell>
          <cell r="BP140">
            <v>-93390805</v>
          </cell>
        </row>
        <row r="141">
          <cell r="H141">
            <v>-675163</v>
          </cell>
          <cell r="I141">
            <v>-256780</v>
          </cell>
          <cell r="J141">
            <v>-429588</v>
          </cell>
          <cell r="K141">
            <v>-57138</v>
          </cell>
          <cell r="L141" t="str">
            <v/>
          </cell>
          <cell r="M141">
            <v>-654866</v>
          </cell>
          <cell r="N141">
            <v>-760672</v>
          </cell>
          <cell r="O141">
            <v>-2211279</v>
          </cell>
          <cell r="P141">
            <v>-124699</v>
          </cell>
          <cell r="Q141">
            <v>-89936</v>
          </cell>
          <cell r="R141" t="str">
            <v/>
          </cell>
          <cell r="S141" t="str">
            <v/>
          </cell>
          <cell r="T141">
            <v>-50000</v>
          </cell>
          <cell r="U141">
            <v>-13603652</v>
          </cell>
          <cell r="V141">
            <v>-550000</v>
          </cell>
          <cell r="W141">
            <v>-265294</v>
          </cell>
          <cell r="X141">
            <v>-1729636</v>
          </cell>
          <cell r="Y141">
            <v>-265794</v>
          </cell>
          <cell r="Z141" t="str">
            <v/>
          </cell>
          <cell r="AA141">
            <v>-1593406</v>
          </cell>
          <cell r="AB141">
            <v>-1000000</v>
          </cell>
          <cell r="AC141">
            <v>-1122963</v>
          </cell>
          <cell r="AD141">
            <v>-494623</v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>
            <v>-50000</v>
          </cell>
          <cell r="AK141">
            <v>-285568</v>
          </cell>
          <cell r="AL141">
            <v>-216214</v>
          </cell>
          <cell r="AM141">
            <v>-448659</v>
          </cell>
          <cell r="AN141">
            <v>-1501427</v>
          </cell>
          <cell r="AO141" t="str">
            <v/>
          </cell>
          <cell r="AP141">
            <v>-503483</v>
          </cell>
          <cell r="AQ141">
            <v>-350000</v>
          </cell>
          <cell r="AR141">
            <v>-800000</v>
          </cell>
          <cell r="AS141" t="str">
            <v/>
          </cell>
          <cell r="AT141">
            <v>-369750</v>
          </cell>
          <cell r="AU141">
            <v>-123771</v>
          </cell>
          <cell r="AV141">
            <v>-400611</v>
          </cell>
          <cell r="AW141" t="str">
            <v/>
          </cell>
          <cell r="AX141">
            <v>-418550</v>
          </cell>
          <cell r="AY141" t="str">
            <v/>
          </cell>
          <cell r="AZ141" t="str">
            <v/>
          </cell>
          <cell r="BA141">
            <v>-400000</v>
          </cell>
          <cell r="BB141" t="str">
            <v/>
          </cell>
          <cell r="BC141">
            <v>-140000</v>
          </cell>
          <cell r="BD141">
            <v>-895000</v>
          </cell>
          <cell r="BE141" t="str">
            <v/>
          </cell>
          <cell r="BF141">
            <v>-563741</v>
          </cell>
          <cell r="BG141">
            <v>-45000</v>
          </cell>
          <cell r="BH141">
            <v>-97000</v>
          </cell>
          <cell r="BI141">
            <v>-528282</v>
          </cell>
          <cell r="BJ141" t="str">
            <v/>
          </cell>
          <cell r="BK141">
            <v>-136601</v>
          </cell>
          <cell r="BL141">
            <v>-55580</v>
          </cell>
          <cell r="BM141">
            <v>-264792</v>
          </cell>
          <cell r="BN141" t="str">
            <v/>
          </cell>
          <cell r="BO141">
            <v>-434312</v>
          </cell>
          <cell r="BP141">
            <v>-34963830</v>
          </cell>
        </row>
        <row r="142">
          <cell r="H142">
            <v>-180000</v>
          </cell>
          <cell r="I142">
            <v>-798345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-1883000</v>
          </cell>
          <cell r="O142">
            <v>-2378413</v>
          </cell>
          <cell r="P142">
            <v>-402500</v>
          </cell>
          <cell r="Q142">
            <v>0</v>
          </cell>
          <cell r="R142">
            <v>-1262500</v>
          </cell>
          <cell r="S142">
            <v>0</v>
          </cell>
          <cell r="T142">
            <v>-683000</v>
          </cell>
          <cell r="U142">
            <v>-7900000</v>
          </cell>
          <cell r="V142">
            <v>0</v>
          </cell>
          <cell r="W142">
            <v>-4692958</v>
          </cell>
          <cell r="X142">
            <v>0</v>
          </cell>
          <cell r="Y142">
            <v>0</v>
          </cell>
          <cell r="Z142">
            <v>-1042000</v>
          </cell>
          <cell r="AA142">
            <v>-2222261</v>
          </cell>
          <cell r="AB142">
            <v>-1900000</v>
          </cell>
          <cell r="AC142">
            <v>-4798000</v>
          </cell>
          <cell r="AD142">
            <v>0</v>
          </cell>
          <cell r="AE142">
            <v>0</v>
          </cell>
          <cell r="AF142">
            <v>0</v>
          </cell>
          <cell r="AG142">
            <v>-343279</v>
          </cell>
          <cell r="AH142">
            <v>0</v>
          </cell>
          <cell r="AI142">
            <v>0</v>
          </cell>
          <cell r="AJ142">
            <v>-222000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-1171481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-1641000</v>
          </cell>
          <cell r="AX142">
            <v>0</v>
          </cell>
          <cell r="AY142">
            <v>0</v>
          </cell>
          <cell r="AZ142">
            <v>-460000</v>
          </cell>
          <cell r="BA142">
            <v>-519150</v>
          </cell>
          <cell r="BB142">
            <v>-2353447</v>
          </cell>
          <cell r="BC142">
            <v>-700000</v>
          </cell>
          <cell r="BD142">
            <v>-850000</v>
          </cell>
          <cell r="BE142">
            <v>0</v>
          </cell>
          <cell r="BF142">
            <v>-26800</v>
          </cell>
          <cell r="BG142">
            <v>0</v>
          </cell>
          <cell r="BH142">
            <v>-250000</v>
          </cell>
          <cell r="BI142">
            <v>-1295000</v>
          </cell>
          <cell r="BJ142">
            <v>0</v>
          </cell>
          <cell r="BK142">
            <v>0</v>
          </cell>
          <cell r="BL142">
            <v>0</v>
          </cell>
          <cell r="BM142">
            <v>-180000</v>
          </cell>
          <cell r="BN142">
            <v>0</v>
          </cell>
          <cell r="BO142">
            <v>0</v>
          </cell>
          <cell r="BP142">
            <v>-40155134</v>
          </cell>
        </row>
        <row r="143">
          <cell r="H143">
            <v>0</v>
          </cell>
          <cell r="I143">
            <v>-1445519</v>
          </cell>
          <cell r="J143">
            <v>-2537264</v>
          </cell>
          <cell r="K143">
            <v>0</v>
          </cell>
          <cell r="L143">
            <v>-889174</v>
          </cell>
          <cell r="M143">
            <v>-759114</v>
          </cell>
          <cell r="N143">
            <v>-2847883</v>
          </cell>
          <cell r="O143">
            <v>-25000000</v>
          </cell>
          <cell r="P143">
            <v>-2666010</v>
          </cell>
          <cell r="Q143">
            <v>-3654411</v>
          </cell>
          <cell r="R143">
            <v>-2699197</v>
          </cell>
          <cell r="S143">
            <v>0</v>
          </cell>
          <cell r="T143">
            <v>-50762152</v>
          </cell>
          <cell r="U143">
            <v>-46500000</v>
          </cell>
          <cell r="V143">
            <v>-4684665</v>
          </cell>
          <cell r="W143">
            <v>-12250000</v>
          </cell>
          <cell r="X143">
            <v>-66717103</v>
          </cell>
          <cell r="Y143">
            <v>0</v>
          </cell>
          <cell r="Z143">
            <v>-20000000</v>
          </cell>
          <cell r="AA143">
            <v>-33266161</v>
          </cell>
          <cell r="AB143">
            <v>-24000000</v>
          </cell>
          <cell r="AC143">
            <v>-4300000</v>
          </cell>
          <cell r="AD143">
            <v>-4741763</v>
          </cell>
          <cell r="AE143">
            <v>-2800000</v>
          </cell>
          <cell r="AF143">
            <v>0</v>
          </cell>
          <cell r="AG143">
            <v>-1197811</v>
          </cell>
          <cell r="AH143">
            <v>-1135955</v>
          </cell>
          <cell r="AI143">
            <v>0</v>
          </cell>
          <cell r="AJ143">
            <v>0</v>
          </cell>
          <cell r="AK143">
            <v>0</v>
          </cell>
          <cell r="AL143">
            <v>-2318946</v>
          </cell>
          <cell r="AM143">
            <v>0</v>
          </cell>
          <cell r="AN143">
            <v>0</v>
          </cell>
          <cell r="AO143">
            <v>-902703</v>
          </cell>
          <cell r="AP143">
            <v>-2548000</v>
          </cell>
          <cell r="AQ143">
            <v>-7959006</v>
          </cell>
          <cell r="AR143">
            <v>-4984942</v>
          </cell>
          <cell r="AS143">
            <v>0</v>
          </cell>
          <cell r="AT143">
            <v>-3552217</v>
          </cell>
          <cell r="AU143">
            <v>0</v>
          </cell>
          <cell r="AV143">
            <v>-1296216</v>
          </cell>
          <cell r="AW143">
            <v>0</v>
          </cell>
          <cell r="AX143">
            <v>-2437719</v>
          </cell>
          <cell r="AY143">
            <v>-2071883</v>
          </cell>
          <cell r="AZ143">
            <v>-9021245</v>
          </cell>
          <cell r="BA143">
            <v>-3268773</v>
          </cell>
          <cell r="BB143">
            <v>-2080606</v>
          </cell>
          <cell r="BC143">
            <v>-2777523</v>
          </cell>
          <cell r="BD143">
            <v>-2496998</v>
          </cell>
          <cell r="BE143">
            <v>0</v>
          </cell>
          <cell r="BF143">
            <v>-3595185</v>
          </cell>
          <cell r="BG143">
            <v>-646581</v>
          </cell>
          <cell r="BH143">
            <v>-2134029</v>
          </cell>
          <cell r="BI143">
            <v>-3267014</v>
          </cell>
          <cell r="BJ143">
            <v>0</v>
          </cell>
          <cell r="BK143">
            <v>0</v>
          </cell>
          <cell r="BL143">
            <v>-576000</v>
          </cell>
          <cell r="BM143">
            <v>-1133296</v>
          </cell>
          <cell r="BN143">
            <v>-1050367</v>
          </cell>
          <cell r="BO143">
            <v>-17062911</v>
          </cell>
          <cell r="BP143">
            <v>-392036342</v>
          </cell>
        </row>
        <row r="144">
          <cell r="H144">
            <v>0</v>
          </cell>
          <cell r="I144">
            <v>-933830</v>
          </cell>
          <cell r="J144">
            <v>0</v>
          </cell>
          <cell r="K144">
            <v>0</v>
          </cell>
          <cell r="L144">
            <v>0</v>
          </cell>
          <cell r="M144">
            <v>-1182453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-200000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-106890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-2423173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-653270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-6647900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-7301170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-124693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-124693</v>
          </cell>
        </row>
        <row r="147">
          <cell r="H147">
            <v>-855163</v>
          </cell>
          <cell r="I147">
            <v>-3434474</v>
          </cell>
          <cell r="J147">
            <v>-2966852</v>
          </cell>
          <cell r="K147">
            <v>-57138</v>
          </cell>
          <cell r="L147">
            <v>-889174</v>
          </cell>
          <cell r="M147">
            <v>-3374396</v>
          </cell>
          <cell r="N147">
            <v>-5491555</v>
          </cell>
          <cell r="O147">
            <v>-29589692</v>
          </cell>
          <cell r="P147">
            <v>-3193209</v>
          </cell>
          <cell r="Q147">
            <v>-3744347</v>
          </cell>
          <cell r="R147">
            <v>-3961697</v>
          </cell>
          <cell r="S147">
            <v>0</v>
          </cell>
          <cell r="T147">
            <v>-58343052</v>
          </cell>
          <cell r="U147">
            <v>-68003652</v>
          </cell>
          <cell r="V147">
            <v>-5234665</v>
          </cell>
          <cell r="W147">
            <v>-17208252</v>
          </cell>
          <cell r="X147">
            <v>-68446739</v>
          </cell>
          <cell r="Y147">
            <v>-265794</v>
          </cell>
          <cell r="Z147">
            <v>-21042000</v>
          </cell>
          <cell r="AA147">
            <v>-37081828</v>
          </cell>
          <cell r="AB147">
            <v>-26900000</v>
          </cell>
          <cell r="AC147">
            <v>-10220963</v>
          </cell>
          <cell r="AD147">
            <v>-5236386</v>
          </cell>
          <cell r="AE147">
            <v>-2800000</v>
          </cell>
          <cell r="AF147">
            <v>0</v>
          </cell>
          <cell r="AG147">
            <v>-1541090</v>
          </cell>
          <cell r="AH147">
            <v>-1135955</v>
          </cell>
          <cell r="AI147">
            <v>0</v>
          </cell>
          <cell r="AJ147">
            <v>-272000</v>
          </cell>
          <cell r="AK147">
            <v>-285568</v>
          </cell>
          <cell r="AL147">
            <v>-2535160</v>
          </cell>
          <cell r="AM147">
            <v>-448659</v>
          </cell>
          <cell r="AN147">
            <v>-1501427</v>
          </cell>
          <cell r="AO147">
            <v>-2074184</v>
          </cell>
          <cell r="AP147">
            <v>-3051483</v>
          </cell>
          <cell r="AQ147">
            <v>-8309006</v>
          </cell>
          <cell r="AR147">
            <v>-5784942</v>
          </cell>
          <cell r="AS147">
            <v>0</v>
          </cell>
          <cell r="AT147">
            <v>-3921967</v>
          </cell>
          <cell r="AU147">
            <v>-123771</v>
          </cell>
          <cell r="AV147">
            <v>-1696827</v>
          </cell>
          <cell r="AW147">
            <v>-1641000</v>
          </cell>
          <cell r="AX147">
            <v>-2856269</v>
          </cell>
          <cell r="AY147">
            <v>-2071883</v>
          </cell>
          <cell r="AZ147">
            <v>-9481245</v>
          </cell>
          <cell r="BA147">
            <v>-4187923</v>
          </cell>
          <cell r="BB147">
            <v>-4434053</v>
          </cell>
          <cell r="BC147">
            <v>-3617523</v>
          </cell>
          <cell r="BD147">
            <v>-4241998</v>
          </cell>
          <cell r="BE147">
            <v>0</v>
          </cell>
          <cell r="BF147">
            <v>-4185726</v>
          </cell>
          <cell r="BG147">
            <v>-798471</v>
          </cell>
          <cell r="BH147">
            <v>-2481029</v>
          </cell>
          <cell r="BI147">
            <v>-5090296</v>
          </cell>
          <cell r="BJ147">
            <v>0</v>
          </cell>
          <cell r="BK147">
            <v>-136601</v>
          </cell>
          <cell r="BL147">
            <v>-631580</v>
          </cell>
          <cell r="BM147">
            <v>-1578088</v>
          </cell>
          <cell r="BN147">
            <v>-1050367</v>
          </cell>
          <cell r="BO147">
            <v>-17497223</v>
          </cell>
          <cell r="BP147">
            <v>-477004342</v>
          </cell>
        </row>
        <row r="148">
          <cell r="H148">
            <v>3544234</v>
          </cell>
          <cell r="I148">
            <v>3087870</v>
          </cell>
          <cell r="J148">
            <v>3300000</v>
          </cell>
          <cell r="K148">
            <v>693230</v>
          </cell>
          <cell r="L148">
            <v>2110430</v>
          </cell>
          <cell r="M148">
            <v>3370000</v>
          </cell>
          <cell r="N148">
            <v>5754339</v>
          </cell>
          <cell r="O148">
            <v>12593000</v>
          </cell>
          <cell r="P148">
            <v>3260272</v>
          </cell>
          <cell r="Q148">
            <v>1264150</v>
          </cell>
          <cell r="R148">
            <v>7965608</v>
          </cell>
          <cell r="S148">
            <v>9763191</v>
          </cell>
          <cell r="T148">
            <v>9943008</v>
          </cell>
          <cell r="U148">
            <v>49275000</v>
          </cell>
          <cell r="V148">
            <v>7472521</v>
          </cell>
          <cell r="W148">
            <v>14490485</v>
          </cell>
          <cell r="X148">
            <v>24983588</v>
          </cell>
          <cell r="Y148">
            <v>3084526</v>
          </cell>
          <cell r="Z148">
            <v>9062246</v>
          </cell>
          <cell r="AA148">
            <v>9635976</v>
          </cell>
          <cell r="AB148">
            <v>13800000</v>
          </cell>
          <cell r="AC148">
            <v>9521347</v>
          </cell>
          <cell r="AD148">
            <v>2562832</v>
          </cell>
          <cell r="AE148">
            <v>2092893</v>
          </cell>
          <cell r="AF148">
            <v>1846477</v>
          </cell>
          <cell r="AG148">
            <v>2662578</v>
          </cell>
          <cell r="AH148">
            <v>377542</v>
          </cell>
          <cell r="AI148">
            <v>1071942</v>
          </cell>
          <cell r="AJ148">
            <v>1327504</v>
          </cell>
          <cell r="AK148">
            <v>1218470</v>
          </cell>
          <cell r="AL148">
            <v>2701598</v>
          </cell>
          <cell r="AM148">
            <v>1141678</v>
          </cell>
          <cell r="AN148">
            <v>4920860</v>
          </cell>
          <cell r="AO148">
            <v>1490413</v>
          </cell>
          <cell r="AP148">
            <v>1945414</v>
          </cell>
          <cell r="AQ148">
            <v>3517272</v>
          </cell>
          <cell r="AR148">
            <v>10632157</v>
          </cell>
          <cell r="AS148">
            <v>8150941</v>
          </cell>
          <cell r="AT148">
            <v>5867687</v>
          </cell>
          <cell r="AU148">
            <v>1163819</v>
          </cell>
          <cell r="AV148">
            <v>4258647</v>
          </cell>
          <cell r="AW148">
            <v>7787000</v>
          </cell>
          <cell r="AX148">
            <v>2577051</v>
          </cell>
          <cell r="AY148">
            <v>3008883</v>
          </cell>
          <cell r="AZ148">
            <v>4993543</v>
          </cell>
          <cell r="BA148">
            <v>3876028</v>
          </cell>
          <cell r="BB148">
            <v>4997948</v>
          </cell>
          <cell r="BC148">
            <v>1308690</v>
          </cell>
          <cell r="BD148">
            <v>4034976</v>
          </cell>
          <cell r="BE148">
            <v>1183931</v>
          </cell>
          <cell r="BF148">
            <v>4418152</v>
          </cell>
          <cell r="BG148">
            <v>715754</v>
          </cell>
          <cell r="BH148">
            <v>2936280</v>
          </cell>
          <cell r="BI148">
            <v>4700000</v>
          </cell>
          <cell r="BJ148">
            <v>775179</v>
          </cell>
          <cell r="BK148">
            <v>1419768</v>
          </cell>
          <cell r="BL148">
            <v>442701</v>
          </cell>
          <cell r="BM148">
            <v>2860000</v>
          </cell>
          <cell r="BN148">
            <v>388615</v>
          </cell>
          <cell r="BO148">
            <v>5101928</v>
          </cell>
          <cell r="BP148">
            <v>324452172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</row>
        <row r="153">
          <cell r="H153">
            <v>2689071</v>
          </cell>
          <cell r="I153">
            <v>-346604</v>
          </cell>
          <cell r="J153">
            <v>333148</v>
          </cell>
          <cell r="K153">
            <v>636092</v>
          </cell>
          <cell r="L153">
            <v>1221256</v>
          </cell>
          <cell r="M153">
            <v>-4396</v>
          </cell>
          <cell r="N153">
            <v>262784</v>
          </cell>
          <cell r="O153">
            <v>-16996692</v>
          </cell>
          <cell r="P153">
            <v>67063</v>
          </cell>
          <cell r="Q153">
            <v>-2480197</v>
          </cell>
          <cell r="R153">
            <v>4003911</v>
          </cell>
          <cell r="S153">
            <v>9763191</v>
          </cell>
          <cell r="T153">
            <v>-48400044</v>
          </cell>
          <cell r="U153">
            <v>-18728652</v>
          </cell>
          <cell r="V153">
            <v>2237856</v>
          </cell>
          <cell r="W153">
            <v>-2717767</v>
          </cell>
          <cell r="X153">
            <v>-43463151</v>
          </cell>
          <cell r="Y153">
            <v>2818732</v>
          </cell>
          <cell r="Z153">
            <v>-11979754</v>
          </cell>
          <cell r="AA153">
            <v>-27445852</v>
          </cell>
          <cell r="AB153">
            <v>-13100000</v>
          </cell>
          <cell r="AC153">
            <v>-699616</v>
          </cell>
          <cell r="AD153">
            <v>-2673554</v>
          </cell>
          <cell r="AE153">
            <v>-707107</v>
          </cell>
          <cell r="AF153">
            <v>1846477</v>
          </cell>
          <cell r="AG153">
            <v>1121488</v>
          </cell>
          <cell r="AH153">
            <v>-758413</v>
          </cell>
          <cell r="AI153">
            <v>1071942</v>
          </cell>
          <cell r="AJ153">
            <v>1055504</v>
          </cell>
          <cell r="AK153">
            <v>932902</v>
          </cell>
          <cell r="AL153">
            <v>166438</v>
          </cell>
          <cell r="AM153">
            <v>693019</v>
          </cell>
          <cell r="AN153">
            <v>3419433</v>
          </cell>
          <cell r="AO153">
            <v>-583771</v>
          </cell>
          <cell r="AP153">
            <v>-1106069</v>
          </cell>
          <cell r="AQ153">
            <v>-4791734</v>
          </cell>
          <cell r="AR153">
            <v>4847215</v>
          </cell>
          <cell r="AS153">
            <v>8150941</v>
          </cell>
          <cell r="AT153">
            <v>1945720</v>
          </cell>
          <cell r="AU153">
            <v>1040048</v>
          </cell>
          <cell r="AV153">
            <v>2561820</v>
          </cell>
          <cell r="AW153">
            <v>6146000</v>
          </cell>
          <cell r="AX153">
            <v>-279218</v>
          </cell>
          <cell r="AY153">
            <v>937000</v>
          </cell>
          <cell r="AZ153">
            <v>-4487702</v>
          </cell>
          <cell r="BA153">
            <v>-311895</v>
          </cell>
          <cell r="BB153">
            <v>563895</v>
          </cell>
          <cell r="BC153">
            <v>-2308833</v>
          </cell>
          <cell r="BD153">
            <v>-207022</v>
          </cell>
          <cell r="BE153">
            <v>1183931</v>
          </cell>
          <cell r="BF153">
            <v>232426</v>
          </cell>
          <cell r="BG153">
            <v>-82717</v>
          </cell>
          <cell r="BH153">
            <v>455251</v>
          </cell>
          <cell r="BI153">
            <v>-390296</v>
          </cell>
          <cell r="BJ153">
            <v>775179</v>
          </cell>
          <cell r="BK153">
            <v>1283167</v>
          </cell>
          <cell r="BL153">
            <v>-188879</v>
          </cell>
          <cell r="BM153">
            <v>1281912</v>
          </cell>
          <cell r="BN153">
            <v>-661752</v>
          </cell>
          <cell r="BO153">
            <v>-12395295</v>
          </cell>
          <cell r="BP153">
            <v>-152552170</v>
          </cell>
        </row>
        <row r="154">
          <cell r="H154">
            <v>0</v>
          </cell>
          <cell r="I154">
            <v>-10000</v>
          </cell>
          <cell r="J154">
            <v>0</v>
          </cell>
          <cell r="K154">
            <v>0</v>
          </cell>
          <cell r="L154">
            <v>0</v>
          </cell>
          <cell r="M154">
            <v>-70000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-875000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-200000</v>
          </cell>
          <cell r="BE154">
            <v>0</v>
          </cell>
          <cell r="BF154">
            <v>-257000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-1412000</v>
          </cell>
        </row>
        <row r="155">
          <cell r="H155">
            <v>0</v>
          </cell>
          <cell r="I155">
            <v>20290</v>
          </cell>
          <cell r="J155">
            <v>0</v>
          </cell>
          <cell r="K155">
            <v>0</v>
          </cell>
          <cell r="L155">
            <v>0</v>
          </cell>
          <cell r="M155">
            <v>70000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875000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60000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200000</v>
          </cell>
          <cell r="BE155">
            <v>0</v>
          </cell>
          <cell r="BF155">
            <v>257000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1482290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</row>
        <row r="160"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 t="str">
            <v/>
          </cell>
          <cell r="BL160" t="str">
            <v/>
          </cell>
          <cell r="BM160" t="str">
            <v/>
          </cell>
          <cell r="BN160" t="str">
            <v/>
          </cell>
          <cell r="BO160" t="str">
            <v/>
          </cell>
          <cell r="BP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61477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61477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</row>
        <row r="163">
          <cell r="H163">
            <v>0</v>
          </cell>
          <cell r="I163">
            <v>10290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60000</v>
          </cell>
          <cell r="AS163">
            <v>61477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131767</v>
          </cell>
        </row>
        <row r="164">
          <cell r="H164">
            <v>-396832</v>
          </cell>
          <cell r="I164">
            <v>-266490</v>
          </cell>
          <cell r="J164">
            <v>-296159</v>
          </cell>
          <cell r="K164">
            <v>76097</v>
          </cell>
          <cell r="L164">
            <v>808732</v>
          </cell>
          <cell r="M164">
            <v>-334575</v>
          </cell>
          <cell r="N164">
            <v>194197</v>
          </cell>
          <cell r="O164">
            <v>-20956321</v>
          </cell>
          <cell r="P164">
            <v>-2879106</v>
          </cell>
          <cell r="Q164">
            <v>-2782513</v>
          </cell>
          <cell r="R164">
            <v>1999666</v>
          </cell>
          <cell r="S164">
            <v>4406459</v>
          </cell>
          <cell r="T164">
            <v>-42887779</v>
          </cell>
          <cell r="U164">
            <v>-26376512</v>
          </cell>
          <cell r="V164">
            <v>-445335</v>
          </cell>
          <cell r="W164">
            <v>-5687544</v>
          </cell>
          <cell r="X164">
            <v>-47729625</v>
          </cell>
          <cell r="Y164">
            <v>714520</v>
          </cell>
          <cell r="Z164">
            <v>-14319601</v>
          </cell>
          <cell r="AA164">
            <v>-30654091</v>
          </cell>
          <cell r="AB164">
            <v>-16381578</v>
          </cell>
          <cell r="AC164">
            <v>-5639511</v>
          </cell>
          <cell r="AD164">
            <v>-3507663</v>
          </cell>
          <cell r="AE164">
            <v>-2742750</v>
          </cell>
          <cell r="AF164">
            <v>767875</v>
          </cell>
          <cell r="AG164">
            <v>-119236</v>
          </cell>
          <cell r="AH164">
            <v>-1089134</v>
          </cell>
          <cell r="AI164">
            <v>1182500</v>
          </cell>
          <cell r="AJ164">
            <v>281316</v>
          </cell>
          <cell r="AK164">
            <v>501927</v>
          </cell>
          <cell r="AL164">
            <v>150902</v>
          </cell>
          <cell r="AM164">
            <v>830610</v>
          </cell>
          <cell r="AN164">
            <v>-1543052</v>
          </cell>
          <cell r="AO164">
            <v>-2080939</v>
          </cell>
          <cell r="AP164">
            <v>-2564412</v>
          </cell>
          <cell r="AQ164">
            <v>-6019354</v>
          </cell>
          <cell r="AR164">
            <v>-1141080</v>
          </cell>
          <cell r="AS164">
            <v>6751278</v>
          </cell>
          <cell r="AT164">
            <v>40021</v>
          </cell>
          <cell r="AU164">
            <v>683352</v>
          </cell>
          <cell r="AV164">
            <v>2359687</v>
          </cell>
          <cell r="AW164">
            <v>5415407</v>
          </cell>
          <cell r="AX164">
            <v>-456183</v>
          </cell>
          <cell r="AY164">
            <v>184069</v>
          </cell>
          <cell r="AZ164">
            <v>-6134346</v>
          </cell>
          <cell r="BA164">
            <v>-3251139</v>
          </cell>
          <cell r="BB164">
            <v>-2882977</v>
          </cell>
          <cell r="BC164">
            <v>-1730715</v>
          </cell>
          <cell r="BD164">
            <v>-812508</v>
          </cell>
          <cell r="BE164">
            <v>-488702</v>
          </cell>
          <cell r="BF164">
            <v>-1888474</v>
          </cell>
          <cell r="BG164">
            <v>-107141</v>
          </cell>
          <cell r="BH164">
            <v>-1065070</v>
          </cell>
          <cell r="BI164">
            <v>-1403677</v>
          </cell>
          <cell r="BJ164">
            <v>130705</v>
          </cell>
          <cell r="BK164">
            <v>905009</v>
          </cell>
          <cell r="BL164">
            <v>-391553</v>
          </cell>
          <cell r="BM164">
            <v>-202174</v>
          </cell>
          <cell r="BN164">
            <v>-1394613</v>
          </cell>
          <cell r="BO164">
            <v>-13145073</v>
          </cell>
          <cell r="BP164">
            <v>-245811208</v>
          </cell>
        </row>
        <row r="165">
          <cell r="H165">
            <v>4454132</v>
          </cell>
          <cell r="I165">
            <v>3579607</v>
          </cell>
          <cell r="J165">
            <v>2050540</v>
          </cell>
          <cell r="K165">
            <v>1453913</v>
          </cell>
          <cell r="L165">
            <v>1086705</v>
          </cell>
          <cell r="M165">
            <v>3243610</v>
          </cell>
          <cell r="N165">
            <v>2463425</v>
          </cell>
          <cell r="O165">
            <v>7389336</v>
          </cell>
          <cell r="P165">
            <v>1918022</v>
          </cell>
          <cell r="Q165">
            <v>1808767</v>
          </cell>
          <cell r="R165">
            <v>7179930</v>
          </cell>
          <cell r="S165">
            <v>8815901</v>
          </cell>
          <cell r="T165">
            <v>16216875</v>
          </cell>
          <cell r="U165">
            <v>27387541</v>
          </cell>
          <cell r="V165">
            <v>17031693</v>
          </cell>
          <cell r="W165">
            <v>16403043</v>
          </cell>
          <cell r="X165">
            <v>12455067</v>
          </cell>
          <cell r="Y165">
            <v>5609945</v>
          </cell>
          <cell r="Z165">
            <v>12338386</v>
          </cell>
          <cell r="AA165">
            <v>4354095</v>
          </cell>
          <cell r="AB165">
            <v>24044277</v>
          </cell>
          <cell r="AC165">
            <v>10018731</v>
          </cell>
          <cell r="AD165">
            <v>1966221</v>
          </cell>
          <cell r="AE165">
            <v>4551145</v>
          </cell>
          <cell r="AF165">
            <v>995693</v>
          </cell>
          <cell r="AG165">
            <v>3873607</v>
          </cell>
          <cell r="AH165">
            <v>1744144</v>
          </cell>
          <cell r="AI165">
            <v>366221</v>
          </cell>
          <cell r="AJ165">
            <v>1055596</v>
          </cell>
          <cell r="AK165">
            <v>2324352</v>
          </cell>
          <cell r="AL165">
            <v>3324090</v>
          </cell>
          <cell r="AM165">
            <v>0</v>
          </cell>
          <cell r="AN165">
            <v>17060076</v>
          </cell>
          <cell r="AO165">
            <v>4657865</v>
          </cell>
          <cell r="AP165">
            <v>6977265</v>
          </cell>
          <cell r="AQ165">
            <v>6291948</v>
          </cell>
          <cell r="AR165">
            <v>16859357</v>
          </cell>
          <cell r="AS165">
            <v>4385348</v>
          </cell>
          <cell r="AT165">
            <v>4197991</v>
          </cell>
          <cell r="AU165">
            <v>-250498</v>
          </cell>
          <cell r="AV165">
            <v>580242</v>
          </cell>
          <cell r="AW165">
            <v>7181685</v>
          </cell>
          <cell r="AX165">
            <v>2133654</v>
          </cell>
          <cell r="AY165">
            <v>157907</v>
          </cell>
          <cell r="AZ165">
            <v>6007766</v>
          </cell>
          <cell r="BA165">
            <v>6951860</v>
          </cell>
          <cell r="BB165">
            <v>5619433</v>
          </cell>
          <cell r="BC165">
            <v>963482</v>
          </cell>
          <cell r="BD165">
            <v>914371</v>
          </cell>
          <cell r="BE165">
            <v>4605491</v>
          </cell>
          <cell r="BF165">
            <v>4469064</v>
          </cell>
          <cell r="BG165">
            <v>282765</v>
          </cell>
          <cell r="BH165">
            <v>1004985</v>
          </cell>
          <cell r="BI165">
            <v>630718</v>
          </cell>
          <cell r="BJ165">
            <v>1036442</v>
          </cell>
          <cell r="BK165">
            <v>1521652</v>
          </cell>
          <cell r="BL165">
            <v>3417844</v>
          </cell>
          <cell r="BM165">
            <v>527568</v>
          </cell>
          <cell r="BN165">
            <v>0</v>
          </cell>
          <cell r="BO165">
            <v>1639664</v>
          </cell>
          <cell r="BP165">
            <v>321330555</v>
          </cell>
        </row>
        <row r="166">
          <cell r="H166">
            <v>-1780125</v>
          </cell>
          <cell r="I166">
            <v>920373</v>
          </cell>
          <cell r="J166">
            <v>-183165</v>
          </cell>
          <cell r="K166">
            <v>-321761</v>
          </cell>
          <cell r="L166">
            <v>-232842</v>
          </cell>
          <cell r="M166">
            <v>-1272125</v>
          </cell>
          <cell r="N166">
            <v>443191</v>
          </cell>
          <cell r="O166">
            <v>-86949</v>
          </cell>
          <cell r="P166">
            <v>-1039842</v>
          </cell>
          <cell r="Q166">
            <v>-676241</v>
          </cell>
          <cell r="R166">
            <v>-2504668</v>
          </cell>
          <cell r="S166">
            <v>-2920859</v>
          </cell>
          <cell r="T166">
            <v>-1864249</v>
          </cell>
          <cell r="U166">
            <v>-1956488</v>
          </cell>
          <cell r="V166">
            <v>1815210</v>
          </cell>
          <cell r="W166">
            <v>5000000</v>
          </cell>
          <cell r="X166">
            <v>-1003037</v>
          </cell>
          <cell r="Y166">
            <v>-531380</v>
          </cell>
          <cell r="Z166">
            <v>571310</v>
          </cell>
          <cell r="AA166">
            <v>-1171641</v>
          </cell>
          <cell r="AB166">
            <v>1369055</v>
          </cell>
          <cell r="AC166">
            <v>2181172</v>
          </cell>
          <cell r="AD166">
            <v>-443842</v>
          </cell>
          <cell r="AE166">
            <v>-2093304</v>
          </cell>
          <cell r="AF166">
            <v>-380700</v>
          </cell>
          <cell r="AG166">
            <v>-325809</v>
          </cell>
          <cell r="AH166">
            <v>-244067</v>
          </cell>
          <cell r="AI166">
            <v>-44456</v>
          </cell>
          <cell r="AJ166">
            <v>-49198</v>
          </cell>
          <cell r="AK166">
            <v>-598219</v>
          </cell>
          <cell r="AL166">
            <v>219389</v>
          </cell>
          <cell r="AM166">
            <v>269000</v>
          </cell>
          <cell r="AN166">
            <v>-7713421</v>
          </cell>
          <cell r="AO166">
            <v>-933855</v>
          </cell>
          <cell r="AP166">
            <v>-1273399</v>
          </cell>
          <cell r="AQ166">
            <v>-241003</v>
          </cell>
          <cell r="AR166">
            <v>-7047221</v>
          </cell>
          <cell r="AS166">
            <v>-1772127</v>
          </cell>
          <cell r="AT166">
            <v>-2056961</v>
          </cell>
          <cell r="AU166">
            <v>330721</v>
          </cell>
          <cell r="AV166">
            <v>918571</v>
          </cell>
          <cell r="AW166">
            <v>-219883</v>
          </cell>
          <cell r="AX166">
            <v>85473</v>
          </cell>
          <cell r="AY166" t="str">
            <v/>
          </cell>
          <cell r="AZ166">
            <v>1300527</v>
          </cell>
          <cell r="BA166">
            <v>-1064475</v>
          </cell>
          <cell r="BB166">
            <v>-1957478</v>
          </cell>
          <cell r="BC166">
            <v>1845002</v>
          </cell>
          <cell r="BD166">
            <v>-1368563</v>
          </cell>
          <cell r="BE166">
            <v>-1542012</v>
          </cell>
          <cell r="BF166">
            <v>-2717619</v>
          </cell>
          <cell r="BG166">
            <v>-17317</v>
          </cell>
          <cell r="BH166">
            <v>-829955</v>
          </cell>
          <cell r="BI166">
            <v>726461</v>
          </cell>
          <cell r="BJ166">
            <v>-149113</v>
          </cell>
          <cell r="BK166">
            <v>-769209</v>
          </cell>
          <cell r="BL166">
            <v>-202244</v>
          </cell>
          <cell r="BM166">
            <v>-527568</v>
          </cell>
          <cell r="BN166">
            <v>-389598</v>
          </cell>
          <cell r="BO166">
            <v>821238</v>
          </cell>
          <cell r="BP166">
            <v>-35701295</v>
          </cell>
        </row>
        <row r="167">
          <cell r="H167" t="str">
            <v/>
          </cell>
          <cell r="I167" t="str">
            <v/>
          </cell>
          <cell r="J167">
            <v>-467459</v>
          </cell>
          <cell r="K167" t="str">
            <v/>
          </cell>
          <cell r="L167" t="str">
            <v/>
          </cell>
          <cell r="M167">
            <v>-800000</v>
          </cell>
          <cell r="N167">
            <v>-400659</v>
          </cell>
          <cell r="O167">
            <v>-1604318</v>
          </cell>
          <cell r="P167" t="str">
            <v/>
          </cell>
          <cell r="Q167">
            <v>-57098</v>
          </cell>
          <cell r="R167" t="str">
            <v/>
          </cell>
          <cell r="S167">
            <v>-400000</v>
          </cell>
          <cell r="T167" t="str">
            <v/>
          </cell>
          <cell r="U167">
            <v>-12617793</v>
          </cell>
          <cell r="V167">
            <v>-161288</v>
          </cell>
          <cell r="W167" t="str">
            <v/>
          </cell>
          <cell r="X167">
            <v>-2111648</v>
          </cell>
          <cell r="Y167">
            <v>-900000</v>
          </cell>
          <cell r="Z167" t="str">
            <v/>
          </cell>
          <cell r="AA167">
            <v>-2503222</v>
          </cell>
          <cell r="AB167">
            <v>-1000000</v>
          </cell>
          <cell r="AC167">
            <v>-1168000</v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>
            <v>-50000</v>
          </cell>
          <cell r="AK167">
            <v>-414516</v>
          </cell>
          <cell r="AL167">
            <v>-85049</v>
          </cell>
          <cell r="AM167">
            <v>-236000</v>
          </cell>
          <cell r="AN167">
            <v>-2320839</v>
          </cell>
          <cell r="AO167" t="str">
            <v/>
          </cell>
          <cell r="AP167">
            <v>-440221</v>
          </cell>
          <cell r="AQ167">
            <v>-450000</v>
          </cell>
          <cell r="AR167">
            <v>-1260000</v>
          </cell>
          <cell r="AS167">
            <v>-1390935</v>
          </cell>
          <cell r="AT167">
            <v>-369750</v>
          </cell>
          <cell r="AU167">
            <v>-80223</v>
          </cell>
          <cell r="AV167">
            <v>-750000</v>
          </cell>
          <cell r="AW167" t="str">
            <v/>
          </cell>
          <cell r="AX167">
            <v>-418550</v>
          </cell>
          <cell r="AY167" t="str">
            <v/>
          </cell>
          <cell r="AZ167">
            <v>-1450000</v>
          </cell>
          <cell r="BA167">
            <v>-565000</v>
          </cell>
          <cell r="BB167" t="str">
            <v/>
          </cell>
          <cell r="BC167">
            <v>-10000</v>
          </cell>
          <cell r="BD167" t="str">
            <v/>
          </cell>
          <cell r="BE167" t="str">
            <v/>
          </cell>
          <cell r="BF167">
            <v>-835255</v>
          </cell>
          <cell r="BG167">
            <v>-44750</v>
          </cell>
          <cell r="BH167" t="str">
            <v/>
          </cell>
          <cell r="BI167">
            <v>-227179</v>
          </cell>
          <cell r="BJ167" t="str">
            <v/>
          </cell>
          <cell r="BK167" t="str">
            <v/>
          </cell>
          <cell r="BL167" t="str">
            <v/>
          </cell>
          <cell r="BM167" t="str">
            <v/>
          </cell>
          <cell r="BN167" t="str">
            <v/>
          </cell>
          <cell r="BO167">
            <v>-240000</v>
          </cell>
          <cell r="BP167">
            <v>-35829752</v>
          </cell>
        </row>
        <row r="168"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-1500687</v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 t="str">
            <v/>
          </cell>
          <cell r="BL168" t="str">
            <v/>
          </cell>
          <cell r="BM168" t="str">
            <v/>
          </cell>
          <cell r="BN168" t="str">
            <v/>
          </cell>
          <cell r="BO168" t="str">
            <v/>
          </cell>
          <cell r="BP168">
            <v>-1500687</v>
          </cell>
        </row>
        <row r="169">
          <cell r="H169">
            <v>-2150000</v>
          </cell>
          <cell r="I169">
            <v>-1572692</v>
          </cell>
          <cell r="J169" t="str">
            <v/>
          </cell>
          <cell r="K169" t="str">
            <v/>
          </cell>
          <cell r="L169">
            <v>-25000</v>
          </cell>
          <cell r="M169">
            <v>-50000</v>
          </cell>
          <cell r="N169">
            <v>-1133000</v>
          </cell>
          <cell r="O169">
            <v>-3178413</v>
          </cell>
          <cell r="P169" t="str">
            <v/>
          </cell>
          <cell r="Q169" t="str">
            <v/>
          </cell>
          <cell r="R169">
            <v>-1481500</v>
          </cell>
          <cell r="S169">
            <v>-600000</v>
          </cell>
          <cell r="T169">
            <v>-1334411</v>
          </cell>
          <cell r="U169" t="str">
            <v/>
          </cell>
          <cell r="V169">
            <v>-13530</v>
          </cell>
          <cell r="W169">
            <v>-5000000</v>
          </cell>
          <cell r="X169" t="str">
            <v/>
          </cell>
          <cell r="Y169" t="str">
            <v/>
          </cell>
          <cell r="Z169">
            <v>-2417000</v>
          </cell>
          <cell r="AA169">
            <v>-679232</v>
          </cell>
          <cell r="AB169">
            <v>-5000000</v>
          </cell>
          <cell r="AC169">
            <v>-5475000</v>
          </cell>
          <cell r="AD169">
            <v>-232000</v>
          </cell>
          <cell r="AE169" t="str">
            <v/>
          </cell>
          <cell r="AF169" t="str">
            <v/>
          </cell>
          <cell r="AG169">
            <v>-1649570</v>
          </cell>
          <cell r="AH169" t="str">
            <v/>
          </cell>
          <cell r="AI169">
            <v>-200000</v>
          </cell>
          <cell r="AJ169">
            <v>-125000</v>
          </cell>
          <cell r="AK169" t="str">
            <v/>
          </cell>
          <cell r="AL169" t="str">
            <v/>
          </cell>
          <cell r="AM169">
            <v>-33000</v>
          </cell>
          <cell r="AN169">
            <v>-1675000</v>
          </cell>
          <cell r="AO169" t="str">
            <v/>
          </cell>
          <cell r="AP169" t="str">
            <v/>
          </cell>
          <cell r="AQ169" t="str">
            <v/>
          </cell>
          <cell r="AR169">
            <v>-639270</v>
          </cell>
          <cell r="AS169" t="str">
            <v/>
          </cell>
          <cell r="AT169">
            <v>-30000</v>
          </cell>
          <cell r="AU169" t="str">
            <v/>
          </cell>
          <cell r="AV169" t="str">
            <v/>
          </cell>
          <cell r="AW169">
            <v>-4335000</v>
          </cell>
          <cell r="AX169" t="str">
            <v/>
          </cell>
          <cell r="AY169" t="str">
            <v/>
          </cell>
          <cell r="AZ169">
            <v>-1560000</v>
          </cell>
          <cell r="BA169">
            <v>-573415</v>
          </cell>
          <cell r="BB169" t="str">
            <v/>
          </cell>
          <cell r="BC169">
            <v>-1835002</v>
          </cell>
          <cell r="BD169">
            <v>600000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>
            <v>-700000</v>
          </cell>
          <cell r="BJ169">
            <v>-100000</v>
          </cell>
          <cell r="BK169" t="str">
            <v/>
          </cell>
          <cell r="BL169" t="str">
            <v/>
          </cell>
          <cell r="BM169" t="str">
            <v/>
          </cell>
          <cell r="BN169">
            <v>394098</v>
          </cell>
          <cell r="BO169" t="str">
            <v/>
          </cell>
          <cell r="BP169">
            <v>-42802937</v>
          </cell>
        </row>
        <row r="170">
          <cell r="H170" t="str">
            <v/>
          </cell>
          <cell r="I170">
            <v>-450000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>
            <v>30000</v>
          </cell>
          <cell r="O170" t="str">
            <v/>
          </cell>
          <cell r="P170" t="str">
            <v/>
          </cell>
          <cell r="Q170" t="str">
            <v/>
          </cell>
          <cell r="R170">
            <v>-1000000</v>
          </cell>
          <cell r="S170" t="str">
            <v/>
          </cell>
          <cell r="T170" t="str">
            <v/>
          </cell>
          <cell r="U170" t="str">
            <v/>
          </cell>
          <cell r="V170">
            <v>-611722</v>
          </cell>
          <cell r="W170" t="str">
            <v/>
          </cell>
          <cell r="X170">
            <v>-2096211</v>
          </cell>
          <cell r="Y170" t="str">
            <v/>
          </cell>
          <cell r="Z170" t="str">
            <v/>
          </cell>
          <cell r="AA170" t="str">
            <v/>
          </cell>
          <cell r="AB170">
            <v>-5960</v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>
            <v>-33000</v>
          </cell>
          <cell r="AK170" t="str">
            <v/>
          </cell>
          <cell r="AL170">
            <v>-134340</v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>
            <v>-159840</v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>
            <v>-22833</v>
          </cell>
          <cell r="BB170" t="str">
            <v/>
          </cell>
          <cell r="BC170" t="str">
            <v/>
          </cell>
          <cell r="BD170" t="str">
            <v/>
          </cell>
          <cell r="BE170" t="str">
            <v/>
          </cell>
          <cell r="BF170">
            <v>-19747</v>
          </cell>
          <cell r="BG170">
            <v>-97299</v>
          </cell>
          <cell r="BH170" t="str">
            <v/>
          </cell>
          <cell r="BI170" t="str">
            <v/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>
            <v>-4500</v>
          </cell>
          <cell r="BO170">
            <v>-897526</v>
          </cell>
          <cell r="BP170">
            <v>-5502978</v>
          </cell>
        </row>
        <row r="171">
          <cell r="H171">
            <v>-3930125</v>
          </cell>
          <cell r="I171">
            <v>-1102319</v>
          </cell>
          <cell r="J171">
            <v>-650624</v>
          </cell>
          <cell r="K171">
            <v>-321761</v>
          </cell>
          <cell r="L171">
            <v>-257842</v>
          </cell>
          <cell r="M171">
            <v>-2122125</v>
          </cell>
          <cell r="N171">
            <v>-1060468</v>
          </cell>
          <cell r="O171">
            <v>-4869680</v>
          </cell>
          <cell r="P171">
            <v>-1039842</v>
          </cell>
          <cell r="Q171">
            <v>-733339</v>
          </cell>
          <cell r="R171">
            <v>-4986168</v>
          </cell>
          <cell r="S171">
            <v>-3920859</v>
          </cell>
          <cell r="T171">
            <v>-3198660</v>
          </cell>
          <cell r="U171">
            <v>-14574281</v>
          </cell>
          <cell r="V171">
            <v>-472017</v>
          </cell>
          <cell r="W171">
            <v>0</v>
          </cell>
          <cell r="X171">
            <v>-5210896</v>
          </cell>
          <cell r="Y171">
            <v>-1431380</v>
          </cell>
          <cell r="Z171">
            <v>-1845690</v>
          </cell>
          <cell r="AA171">
            <v>-4354095</v>
          </cell>
          <cell r="AB171">
            <v>-4636905</v>
          </cell>
          <cell r="AC171">
            <v>-4461828</v>
          </cell>
          <cell r="AD171">
            <v>-675842</v>
          </cell>
          <cell r="AE171">
            <v>-2093304</v>
          </cell>
          <cell r="AF171">
            <v>-380700</v>
          </cell>
          <cell r="AG171">
            <v>-1975379</v>
          </cell>
          <cell r="AH171">
            <v>-244067</v>
          </cell>
          <cell r="AI171">
            <v>-244456</v>
          </cell>
          <cell r="AJ171">
            <v>-257198</v>
          </cell>
          <cell r="AK171">
            <v>-1012735</v>
          </cell>
          <cell r="AL171">
            <v>0</v>
          </cell>
          <cell r="AM171">
            <v>0</v>
          </cell>
          <cell r="AN171">
            <v>-11709260</v>
          </cell>
          <cell r="AO171">
            <v>-933855</v>
          </cell>
          <cell r="AP171">
            <v>-1713620</v>
          </cell>
          <cell r="AQ171">
            <v>-691003</v>
          </cell>
          <cell r="AR171">
            <v>-8946491</v>
          </cell>
          <cell r="AS171">
            <v>-3163062</v>
          </cell>
          <cell r="AT171">
            <v>-2616551</v>
          </cell>
          <cell r="AU171">
            <v>250498</v>
          </cell>
          <cell r="AV171">
            <v>168571</v>
          </cell>
          <cell r="AW171">
            <v>-4554883</v>
          </cell>
          <cell r="AX171">
            <v>-333077</v>
          </cell>
          <cell r="AY171">
            <v>0</v>
          </cell>
          <cell r="AZ171">
            <v>-1709473</v>
          </cell>
          <cell r="BA171">
            <v>-2225723</v>
          </cell>
          <cell r="BB171">
            <v>-1957478</v>
          </cell>
          <cell r="BC171">
            <v>0</v>
          </cell>
          <cell r="BD171">
            <v>-768563</v>
          </cell>
          <cell r="BE171">
            <v>-1542012</v>
          </cell>
          <cell r="BF171">
            <v>-3572621</v>
          </cell>
          <cell r="BG171">
            <v>-159366</v>
          </cell>
          <cell r="BH171">
            <v>-829955</v>
          </cell>
          <cell r="BI171">
            <v>-200718</v>
          </cell>
          <cell r="BJ171">
            <v>-249113</v>
          </cell>
          <cell r="BK171">
            <v>-769209</v>
          </cell>
          <cell r="BL171">
            <v>-202244</v>
          </cell>
          <cell r="BM171">
            <v>-527568</v>
          </cell>
          <cell r="BN171">
            <v>0</v>
          </cell>
          <cell r="BO171">
            <v>-316288</v>
          </cell>
          <cell r="BP171">
            <v>-121337649</v>
          </cell>
        </row>
        <row r="172">
          <cell r="H172">
            <v>524007</v>
          </cell>
          <cell r="I172">
            <v>2477288</v>
          </cell>
          <cell r="J172">
            <v>1399916</v>
          </cell>
          <cell r="K172">
            <v>1132152</v>
          </cell>
          <cell r="L172">
            <v>828863</v>
          </cell>
          <cell r="M172">
            <v>1121485</v>
          </cell>
          <cell r="N172">
            <v>1402957</v>
          </cell>
          <cell r="O172">
            <v>2519656</v>
          </cell>
          <cell r="P172">
            <v>878180</v>
          </cell>
          <cell r="Q172">
            <v>1075428</v>
          </cell>
          <cell r="R172">
            <v>2193762</v>
          </cell>
          <cell r="S172">
            <v>4895042</v>
          </cell>
          <cell r="T172">
            <v>13018215</v>
          </cell>
          <cell r="U172">
            <v>12813260</v>
          </cell>
          <cell r="V172">
            <v>16559676</v>
          </cell>
          <cell r="W172">
            <v>16403043</v>
          </cell>
          <cell r="X172">
            <v>7244171</v>
          </cell>
          <cell r="Y172">
            <v>4178565</v>
          </cell>
          <cell r="Z172">
            <v>10492696</v>
          </cell>
          <cell r="AA172">
            <v>0</v>
          </cell>
          <cell r="AB172">
            <v>19407372</v>
          </cell>
          <cell r="AC172">
            <v>5556903</v>
          </cell>
          <cell r="AD172">
            <v>1290379</v>
          </cell>
          <cell r="AE172">
            <v>2457841</v>
          </cell>
          <cell r="AF172">
            <v>614993</v>
          </cell>
          <cell r="AG172">
            <v>1898228</v>
          </cell>
          <cell r="AH172">
            <v>1500077</v>
          </cell>
          <cell r="AI172">
            <v>121765</v>
          </cell>
          <cell r="AJ172">
            <v>798398</v>
          </cell>
          <cell r="AK172">
            <v>1311617</v>
          </cell>
          <cell r="AL172">
            <v>3324090</v>
          </cell>
          <cell r="AM172">
            <v>0</v>
          </cell>
          <cell r="AN172">
            <v>5350816</v>
          </cell>
          <cell r="AO172">
            <v>3724010</v>
          </cell>
          <cell r="AP172">
            <v>5263645</v>
          </cell>
          <cell r="AQ172">
            <v>5600945</v>
          </cell>
          <cell r="AR172">
            <v>7912866</v>
          </cell>
          <cell r="AS172">
            <v>1222286</v>
          </cell>
          <cell r="AT172">
            <v>1581440</v>
          </cell>
          <cell r="AU172">
            <v>0</v>
          </cell>
          <cell r="AV172">
            <v>748813</v>
          </cell>
          <cell r="AW172">
            <v>2626802</v>
          </cell>
          <cell r="AX172">
            <v>1800577</v>
          </cell>
          <cell r="AY172">
            <v>157907</v>
          </cell>
          <cell r="AZ172">
            <v>4298293</v>
          </cell>
          <cell r="BA172">
            <v>4726137</v>
          </cell>
          <cell r="BB172">
            <v>3661955</v>
          </cell>
          <cell r="BC172">
            <v>963482</v>
          </cell>
          <cell r="BD172">
            <v>145808</v>
          </cell>
          <cell r="BE172">
            <v>3063479</v>
          </cell>
          <cell r="BF172">
            <v>896443</v>
          </cell>
          <cell r="BG172">
            <v>123399</v>
          </cell>
          <cell r="BH172">
            <v>175030</v>
          </cell>
          <cell r="BI172">
            <v>430000</v>
          </cell>
          <cell r="BJ172">
            <v>787329</v>
          </cell>
          <cell r="BK172">
            <v>752443</v>
          </cell>
          <cell r="BL172">
            <v>3215600</v>
          </cell>
          <cell r="BM172">
            <v>0</v>
          </cell>
          <cell r="BN172">
            <v>0</v>
          </cell>
          <cell r="BO172">
            <v>1323376</v>
          </cell>
          <cell r="BP172">
            <v>199992906</v>
          </cell>
        </row>
        <row r="173">
          <cell r="H173">
            <v>0</v>
          </cell>
          <cell r="I173">
            <v>126295</v>
          </cell>
          <cell r="J173">
            <v>0</v>
          </cell>
          <cell r="K173">
            <v>0</v>
          </cell>
          <cell r="L173">
            <v>0</v>
          </cell>
          <cell r="M173">
            <v>110894</v>
          </cell>
          <cell r="N173">
            <v>58891</v>
          </cell>
          <cell r="O173">
            <v>0</v>
          </cell>
          <cell r="P173">
            <v>15000</v>
          </cell>
          <cell r="Q173">
            <v>72000</v>
          </cell>
          <cell r="R173">
            <v>73261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269018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642839</v>
          </cell>
          <cell r="AT173">
            <v>0</v>
          </cell>
          <cell r="AU173">
            <v>0</v>
          </cell>
          <cell r="AV173">
            <v>200000</v>
          </cell>
          <cell r="AW173">
            <v>0</v>
          </cell>
          <cell r="AX173">
            <v>0</v>
          </cell>
          <cell r="AY173">
            <v>30000</v>
          </cell>
          <cell r="AZ173">
            <v>0</v>
          </cell>
          <cell r="BA173">
            <v>0</v>
          </cell>
          <cell r="BB173">
            <v>1027944</v>
          </cell>
          <cell r="BC173">
            <v>0</v>
          </cell>
          <cell r="BD173">
            <v>0</v>
          </cell>
          <cell r="BE173">
            <v>0</v>
          </cell>
          <cell r="BF173">
            <v>92893</v>
          </cell>
          <cell r="BG173">
            <v>0</v>
          </cell>
          <cell r="BH173">
            <v>0</v>
          </cell>
          <cell r="BI173">
            <v>103937</v>
          </cell>
          <cell r="BJ173">
            <v>0</v>
          </cell>
          <cell r="BK173">
            <v>0</v>
          </cell>
          <cell r="BL173">
            <v>0</v>
          </cell>
          <cell r="BM173">
            <v>183530</v>
          </cell>
          <cell r="BN173">
            <v>0</v>
          </cell>
          <cell r="BO173">
            <v>52000</v>
          </cell>
          <cell r="BP173">
            <v>3058502</v>
          </cell>
        </row>
        <row r="174">
          <cell r="H174">
            <v>385443</v>
          </cell>
          <cell r="I174">
            <v>260832</v>
          </cell>
          <cell r="J174">
            <v>140180</v>
          </cell>
          <cell r="K174">
            <v>57138</v>
          </cell>
          <cell r="L174" t="str">
            <v/>
          </cell>
          <cell r="M174">
            <v>177366</v>
          </cell>
          <cell r="N174">
            <v>307163</v>
          </cell>
          <cell r="O174">
            <v>1176632</v>
          </cell>
          <cell r="P174">
            <v>156129</v>
          </cell>
          <cell r="Q174" t="str">
            <v/>
          </cell>
          <cell r="R174" t="str">
            <v/>
          </cell>
          <cell r="S174" t="str">
            <v/>
          </cell>
          <cell r="T174">
            <v>41319</v>
          </cell>
          <cell r="U174">
            <v>300000</v>
          </cell>
          <cell r="V174" t="str">
            <v/>
          </cell>
          <cell r="W174">
            <v>265294</v>
          </cell>
          <cell r="X174">
            <v>518028</v>
          </cell>
          <cell r="Y174">
            <v>215794</v>
          </cell>
          <cell r="Z174" t="str">
            <v/>
          </cell>
          <cell r="AA174">
            <v>717734</v>
          </cell>
          <cell r="AB174" t="str">
            <v/>
          </cell>
          <cell r="AC174">
            <v>893578</v>
          </cell>
          <cell r="AD174">
            <v>250000</v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141659</v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>
            <v>60000</v>
          </cell>
          <cell r="AS174" t="str">
            <v/>
          </cell>
          <cell r="AT174">
            <v>-159840</v>
          </cell>
          <cell r="AU174">
            <v>52425</v>
          </cell>
          <cell r="AV174">
            <v>245614</v>
          </cell>
          <cell r="AW174" t="str">
            <v/>
          </cell>
          <cell r="AX174" t="str">
            <v/>
          </cell>
          <cell r="AY174">
            <v>32000</v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>
            <v>352383</v>
          </cell>
          <cell r="BG174">
            <v>59111</v>
          </cell>
          <cell r="BH174">
            <v>53080</v>
          </cell>
          <cell r="BI174">
            <v>140000</v>
          </cell>
          <cell r="BJ174" t="str">
            <v/>
          </cell>
          <cell r="BK174">
            <v>135748</v>
          </cell>
          <cell r="BL174">
            <v>55580</v>
          </cell>
          <cell r="BM174">
            <v>264792</v>
          </cell>
          <cell r="BN174" t="str">
            <v/>
          </cell>
          <cell r="BO174">
            <v>722512</v>
          </cell>
          <cell r="BP174">
            <v>8017694</v>
          </cell>
        </row>
        <row r="175">
          <cell r="H175">
            <v>-385443</v>
          </cell>
          <cell r="I175">
            <v>-260832</v>
          </cell>
          <cell r="J175">
            <v>-140180</v>
          </cell>
          <cell r="K175">
            <v>-57138</v>
          </cell>
          <cell r="L175" t="str">
            <v/>
          </cell>
          <cell r="M175">
            <v>-177366</v>
          </cell>
          <cell r="N175">
            <v>-326163</v>
          </cell>
          <cell r="O175">
            <v>-1176632</v>
          </cell>
          <cell r="P175">
            <v>-156129</v>
          </cell>
          <cell r="Q175" t="str">
            <v/>
          </cell>
          <cell r="R175" t="str">
            <v/>
          </cell>
          <cell r="S175" t="str">
            <v/>
          </cell>
          <cell r="T175">
            <v>-41319</v>
          </cell>
          <cell r="U175">
            <v>-300000</v>
          </cell>
          <cell r="V175" t="str">
            <v/>
          </cell>
          <cell r="W175">
            <v>-265294</v>
          </cell>
          <cell r="X175">
            <v>-518028</v>
          </cell>
          <cell r="Y175">
            <v>-215794</v>
          </cell>
          <cell r="Z175" t="str">
            <v/>
          </cell>
          <cell r="AA175">
            <v>-717734</v>
          </cell>
          <cell r="AB175" t="str">
            <v/>
          </cell>
          <cell r="AC175">
            <v>-893578</v>
          </cell>
          <cell r="AD175">
            <v>-250000</v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>
            <v>-141659</v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>
            <v>-60000</v>
          </cell>
          <cell r="AS175" t="str">
            <v/>
          </cell>
          <cell r="AT175" t="str">
            <v/>
          </cell>
          <cell r="AU175">
            <v>-52425</v>
          </cell>
          <cell r="AV175">
            <v>-245614</v>
          </cell>
          <cell r="AW175" t="str">
            <v/>
          </cell>
          <cell r="AX175" t="str">
            <v/>
          </cell>
          <cell r="AY175">
            <v>-32000</v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>
            <v>-352383</v>
          </cell>
          <cell r="BG175" t="str">
            <v/>
          </cell>
          <cell r="BH175">
            <v>-53080</v>
          </cell>
          <cell r="BI175">
            <v>-140000</v>
          </cell>
          <cell r="BJ175" t="str">
            <v/>
          </cell>
          <cell r="BK175">
            <v>-135748</v>
          </cell>
          <cell r="BL175">
            <v>-55580</v>
          </cell>
          <cell r="BM175">
            <v>-264792</v>
          </cell>
          <cell r="BN175" t="str">
            <v/>
          </cell>
          <cell r="BO175">
            <v>-185909</v>
          </cell>
          <cell r="BP175">
            <v>-7600820</v>
          </cell>
        </row>
        <row r="176"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 t="str">
            <v/>
          </cell>
          <cell r="BL176" t="str">
            <v/>
          </cell>
          <cell r="BM176" t="str">
            <v/>
          </cell>
          <cell r="BN176" t="str">
            <v/>
          </cell>
          <cell r="BO176" t="str">
            <v/>
          </cell>
          <cell r="BP176">
            <v>0</v>
          </cell>
        </row>
        <row r="177"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>
            <v>-30000</v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>
            <v>159840</v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>
            <v>-59111</v>
          </cell>
          <cell r="BH177" t="str">
            <v/>
          </cell>
          <cell r="BI177" t="str">
            <v/>
          </cell>
          <cell r="BJ177" t="str">
            <v/>
          </cell>
          <cell r="BK177" t="str">
            <v/>
          </cell>
          <cell r="BL177" t="str">
            <v/>
          </cell>
          <cell r="BM177" t="str">
            <v/>
          </cell>
          <cell r="BN177" t="str">
            <v/>
          </cell>
          <cell r="BO177">
            <v>-536603</v>
          </cell>
          <cell r="BP177">
            <v>-465874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-49000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-49000</v>
          </cell>
        </row>
        <row r="179">
          <cell r="H179">
            <v>0</v>
          </cell>
          <cell r="I179">
            <v>126295</v>
          </cell>
          <cell r="J179">
            <v>0</v>
          </cell>
          <cell r="K179">
            <v>0</v>
          </cell>
          <cell r="L179">
            <v>0</v>
          </cell>
          <cell r="M179">
            <v>110894</v>
          </cell>
          <cell r="N179">
            <v>9891</v>
          </cell>
          <cell r="O179">
            <v>0</v>
          </cell>
          <cell r="P179">
            <v>15000</v>
          </cell>
          <cell r="Q179">
            <v>72000</v>
          </cell>
          <cell r="R179">
            <v>73261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269018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642839</v>
          </cell>
          <cell r="AT179">
            <v>0</v>
          </cell>
          <cell r="AU179">
            <v>0</v>
          </cell>
          <cell r="AV179">
            <v>200000</v>
          </cell>
          <cell r="AW179">
            <v>0</v>
          </cell>
          <cell r="AX179">
            <v>0</v>
          </cell>
          <cell r="AY179">
            <v>30000</v>
          </cell>
          <cell r="AZ179">
            <v>0</v>
          </cell>
          <cell r="BA179">
            <v>0</v>
          </cell>
          <cell r="BB179">
            <v>1027944</v>
          </cell>
          <cell r="BC179">
            <v>0</v>
          </cell>
          <cell r="BD179">
            <v>0</v>
          </cell>
          <cell r="BE179">
            <v>0</v>
          </cell>
          <cell r="BF179">
            <v>92893</v>
          </cell>
          <cell r="BG179">
            <v>0</v>
          </cell>
          <cell r="BH179">
            <v>0</v>
          </cell>
          <cell r="BI179">
            <v>103937</v>
          </cell>
          <cell r="BJ179">
            <v>0</v>
          </cell>
          <cell r="BK179">
            <v>0</v>
          </cell>
          <cell r="BL179">
            <v>0</v>
          </cell>
          <cell r="BM179">
            <v>183530</v>
          </cell>
          <cell r="BN179">
            <v>0</v>
          </cell>
          <cell r="BO179">
            <v>52000</v>
          </cell>
          <cell r="BP179">
            <v>3009502</v>
          </cell>
        </row>
        <row r="180">
          <cell r="H180">
            <v>16031631</v>
          </cell>
          <cell r="I180">
            <v>26604202</v>
          </cell>
          <cell r="J180">
            <v>22733212</v>
          </cell>
          <cell r="K180">
            <v>3313900</v>
          </cell>
          <cell r="L180">
            <v>3569718</v>
          </cell>
          <cell r="M180">
            <v>16294543</v>
          </cell>
          <cell r="N180">
            <v>27668504</v>
          </cell>
          <cell r="O180">
            <v>0</v>
          </cell>
          <cell r="P180">
            <v>19416713</v>
          </cell>
          <cell r="Q180">
            <v>6907667</v>
          </cell>
          <cell r="R180">
            <v>60745750</v>
          </cell>
          <cell r="S180">
            <v>54877857</v>
          </cell>
          <cell r="T180">
            <v>91737178</v>
          </cell>
          <cell r="U180">
            <v>523812502</v>
          </cell>
          <cell r="V180">
            <v>34585479</v>
          </cell>
          <cell r="W180">
            <v>165653531</v>
          </cell>
          <cell r="X180">
            <v>105916810</v>
          </cell>
          <cell r="Y180">
            <v>20409925</v>
          </cell>
          <cell r="Z180">
            <v>74811372</v>
          </cell>
          <cell r="AA180">
            <v>75885244</v>
          </cell>
          <cell r="AB180">
            <v>170726493</v>
          </cell>
          <cell r="AC180">
            <v>100825714</v>
          </cell>
          <cell r="AD180">
            <v>26844621</v>
          </cell>
          <cell r="AE180">
            <v>7589840</v>
          </cell>
          <cell r="AF180">
            <v>10274186</v>
          </cell>
          <cell r="AG180">
            <v>10139535</v>
          </cell>
          <cell r="AH180">
            <v>2267037</v>
          </cell>
          <cell r="AI180">
            <v>6897402</v>
          </cell>
          <cell r="AJ180">
            <v>8466706</v>
          </cell>
          <cell r="AK180">
            <v>10955031</v>
          </cell>
          <cell r="AL180">
            <v>3035305</v>
          </cell>
          <cell r="AM180">
            <v>0</v>
          </cell>
          <cell r="AN180">
            <v>31453853</v>
          </cell>
          <cell r="AO180">
            <v>13509588</v>
          </cell>
          <cell r="AP180">
            <v>10723536</v>
          </cell>
          <cell r="AQ180">
            <v>24906025</v>
          </cell>
          <cell r="AR180">
            <v>49839238</v>
          </cell>
          <cell r="AS180">
            <v>83109430</v>
          </cell>
          <cell r="AT180">
            <v>28378853</v>
          </cell>
          <cell r="AU180">
            <v>6328858</v>
          </cell>
          <cell r="AV180">
            <v>17365715</v>
          </cell>
          <cell r="AW180">
            <v>5703205</v>
          </cell>
          <cell r="AX180">
            <v>18330368</v>
          </cell>
          <cell r="AY180">
            <v>14524998</v>
          </cell>
          <cell r="AZ180">
            <v>32749580</v>
          </cell>
          <cell r="BA180">
            <v>22057932</v>
          </cell>
          <cell r="BB180">
            <v>27602426</v>
          </cell>
          <cell r="BC180">
            <v>21565029</v>
          </cell>
          <cell r="BD180">
            <v>29953826</v>
          </cell>
          <cell r="BE180">
            <v>9796515</v>
          </cell>
          <cell r="BF180">
            <v>45929587</v>
          </cell>
          <cell r="BG180">
            <v>5333717</v>
          </cell>
          <cell r="BH180">
            <v>25645255</v>
          </cell>
          <cell r="BI180">
            <v>26879401</v>
          </cell>
          <cell r="BJ180">
            <v>5423859</v>
          </cell>
          <cell r="BK180">
            <v>10596871</v>
          </cell>
          <cell r="BL180">
            <v>6724788</v>
          </cell>
          <cell r="BM180">
            <v>27530195</v>
          </cell>
          <cell r="BN180">
            <v>3126951</v>
          </cell>
          <cell r="BO180">
            <v>56484224</v>
          </cell>
          <cell r="BP180">
            <v>2370571431</v>
          </cell>
        </row>
        <row r="181">
          <cell r="H181">
            <v>-531638</v>
          </cell>
          <cell r="I181">
            <v>-1421720</v>
          </cell>
          <cell r="J181">
            <v>-607639</v>
          </cell>
          <cell r="K181">
            <v>-293781</v>
          </cell>
          <cell r="L181">
            <v>724914</v>
          </cell>
          <cell r="M181">
            <v>-879171</v>
          </cell>
          <cell r="N181">
            <v>-1521352</v>
          </cell>
          <cell r="O181">
            <v>-4764171</v>
          </cell>
          <cell r="P181">
            <v>-651516</v>
          </cell>
          <cell r="Q181">
            <v>-291871</v>
          </cell>
          <cell r="R181">
            <v>3721190</v>
          </cell>
          <cell r="S181">
            <v>-2339986</v>
          </cell>
          <cell r="T181">
            <v>7342335</v>
          </cell>
          <cell r="U181">
            <v>-7016000</v>
          </cell>
          <cell r="V181">
            <v>-3291166</v>
          </cell>
          <cell r="W181">
            <v>-5343585</v>
          </cell>
          <cell r="X181">
            <v>9402414</v>
          </cell>
          <cell r="Y181">
            <v>-794937</v>
          </cell>
          <cell r="Z181">
            <v>-2271767</v>
          </cell>
          <cell r="AA181">
            <v>-4510803</v>
          </cell>
          <cell r="AB181">
            <v>-770000</v>
          </cell>
          <cell r="AC181">
            <v>-3765047</v>
          </cell>
          <cell r="AD181">
            <v>-922755</v>
          </cell>
          <cell r="AE181">
            <v>-450123</v>
          </cell>
          <cell r="AF181">
            <v>-317429</v>
          </cell>
          <cell r="AG181">
            <v>-548000</v>
          </cell>
          <cell r="AH181">
            <v>-62302</v>
          </cell>
          <cell r="AI181">
            <v>-226282</v>
          </cell>
          <cell r="AJ181">
            <v>-548710</v>
          </cell>
          <cell r="AK181">
            <v>-184673</v>
          </cell>
          <cell r="AL181">
            <v>-277131</v>
          </cell>
          <cell r="AM181">
            <v>-341225</v>
          </cell>
          <cell r="AN181">
            <v>-1746849</v>
          </cell>
          <cell r="AO181">
            <v>-468294</v>
          </cell>
          <cell r="AP181">
            <v>-431611</v>
          </cell>
          <cell r="AQ181">
            <v>-1013155</v>
          </cell>
          <cell r="AR181">
            <v>-3526585</v>
          </cell>
          <cell r="AS181">
            <v>710288</v>
          </cell>
          <cell r="AT181">
            <v>-1496818</v>
          </cell>
          <cell r="AU181">
            <v>-170920</v>
          </cell>
          <cell r="AV181">
            <v>-1085641</v>
          </cell>
          <cell r="AW181">
            <v>-2813525</v>
          </cell>
          <cell r="AX181">
            <v>-316873</v>
          </cell>
          <cell r="AY181">
            <v>-753602</v>
          </cell>
          <cell r="AZ181">
            <v>-1753100</v>
          </cell>
          <cell r="BA181">
            <v>-1014061</v>
          </cell>
          <cell r="BB181">
            <v>-1873742</v>
          </cell>
          <cell r="BC181">
            <v>-731225</v>
          </cell>
          <cell r="BD181">
            <v>-1060190</v>
          </cell>
          <cell r="BE181">
            <v>-444367</v>
          </cell>
          <cell r="BF181">
            <v>-422612</v>
          </cell>
          <cell r="BG181">
            <v>-319637</v>
          </cell>
          <cell r="BH181">
            <v>-1114583</v>
          </cell>
          <cell r="BI181">
            <v>-399000</v>
          </cell>
          <cell r="BJ181">
            <v>-217664</v>
          </cell>
          <cell r="BK181">
            <v>-353542</v>
          </cell>
          <cell r="BL181">
            <v>-69897</v>
          </cell>
          <cell r="BM181">
            <v>-880631</v>
          </cell>
          <cell r="BN181">
            <v>-102120</v>
          </cell>
          <cell r="BO181">
            <v>-1342431</v>
          </cell>
          <cell r="BP181">
            <v>-48966314</v>
          </cell>
        </row>
        <row r="182">
          <cell r="H182">
            <v>385443</v>
          </cell>
          <cell r="I182">
            <v>260832</v>
          </cell>
          <cell r="J182">
            <v>607639</v>
          </cell>
          <cell r="K182">
            <v>57138</v>
          </cell>
          <cell r="L182" t="str">
            <v/>
          </cell>
          <cell r="M182">
            <v>977366</v>
          </cell>
          <cell r="N182">
            <v>726822</v>
          </cell>
          <cell r="O182">
            <v>2780950</v>
          </cell>
          <cell r="P182">
            <v>156129</v>
          </cell>
          <cell r="Q182">
            <v>57098</v>
          </cell>
          <cell r="R182" t="str">
            <v/>
          </cell>
          <cell r="S182">
            <v>400000</v>
          </cell>
          <cell r="T182">
            <v>41319</v>
          </cell>
          <cell r="U182">
            <v>12917793</v>
          </cell>
          <cell r="V182">
            <v>161288</v>
          </cell>
          <cell r="W182">
            <v>265294</v>
          </cell>
          <cell r="X182">
            <v>2629676</v>
          </cell>
          <cell r="Y182">
            <v>1115794</v>
          </cell>
          <cell r="Z182" t="str">
            <v/>
          </cell>
          <cell r="AA182">
            <v>3220956</v>
          </cell>
          <cell r="AB182">
            <v>1000000</v>
          </cell>
          <cell r="AC182">
            <v>2061578</v>
          </cell>
          <cell r="AD182">
            <v>250000</v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>
            <v>50000</v>
          </cell>
          <cell r="AK182">
            <v>414516</v>
          </cell>
          <cell r="AL182">
            <v>85049</v>
          </cell>
          <cell r="AM182">
            <v>377659</v>
          </cell>
          <cell r="AN182">
            <v>2320839</v>
          </cell>
          <cell r="AO182" t="str">
            <v/>
          </cell>
          <cell r="AP182">
            <v>440221</v>
          </cell>
          <cell r="AQ182">
            <v>450000</v>
          </cell>
          <cell r="AR182">
            <v>1320000</v>
          </cell>
          <cell r="AS182">
            <v>1390935</v>
          </cell>
          <cell r="AT182">
            <v>369750</v>
          </cell>
          <cell r="AU182">
            <v>132648</v>
          </cell>
          <cell r="AV182">
            <v>995614</v>
          </cell>
          <cell r="AW182" t="str">
            <v/>
          </cell>
          <cell r="AX182">
            <v>418550</v>
          </cell>
          <cell r="AY182">
            <v>32000</v>
          </cell>
          <cell r="AZ182">
            <v>1450000</v>
          </cell>
          <cell r="BA182">
            <v>565000</v>
          </cell>
          <cell r="BB182" t="str">
            <v/>
          </cell>
          <cell r="BC182">
            <v>10000</v>
          </cell>
          <cell r="BD182" t="str">
            <v/>
          </cell>
          <cell r="BE182" t="str">
            <v/>
          </cell>
          <cell r="BF182">
            <v>1187638</v>
          </cell>
          <cell r="BG182">
            <v>44750</v>
          </cell>
          <cell r="BH182">
            <v>53080</v>
          </cell>
          <cell r="BI182">
            <v>367179</v>
          </cell>
          <cell r="BJ182" t="str">
            <v/>
          </cell>
          <cell r="BK182">
            <v>135748</v>
          </cell>
          <cell r="BL182">
            <v>55580</v>
          </cell>
          <cell r="BM182">
            <v>264792</v>
          </cell>
          <cell r="BN182" t="str">
            <v/>
          </cell>
          <cell r="BO182">
            <v>425909</v>
          </cell>
          <cell r="BP182">
            <v>43430572</v>
          </cell>
        </row>
        <row r="183"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1500687</v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  <cell r="BP183">
            <v>1500687</v>
          </cell>
        </row>
        <row r="184">
          <cell r="H184">
            <v>2150000</v>
          </cell>
          <cell r="I184">
            <v>1572692</v>
          </cell>
          <cell r="J184" t="str">
            <v/>
          </cell>
          <cell r="K184" t="str">
            <v/>
          </cell>
          <cell r="L184">
            <v>25000</v>
          </cell>
          <cell r="M184">
            <v>50000</v>
          </cell>
          <cell r="N184">
            <v>1133000</v>
          </cell>
          <cell r="O184">
            <v>3178413</v>
          </cell>
          <cell r="P184" t="str">
            <v/>
          </cell>
          <cell r="Q184" t="str">
            <v/>
          </cell>
          <cell r="R184">
            <v>1481500</v>
          </cell>
          <cell r="S184">
            <v>600000</v>
          </cell>
          <cell r="T184">
            <v>1334411</v>
          </cell>
          <cell r="U184" t="str">
            <v/>
          </cell>
          <cell r="V184">
            <v>13530</v>
          </cell>
          <cell r="W184">
            <v>5000000</v>
          </cell>
          <cell r="X184" t="str">
            <v/>
          </cell>
          <cell r="Y184" t="str">
            <v/>
          </cell>
          <cell r="Z184">
            <v>2417000</v>
          </cell>
          <cell r="AA184">
            <v>679232</v>
          </cell>
          <cell r="AB184">
            <v>5000000</v>
          </cell>
          <cell r="AC184">
            <v>5475000</v>
          </cell>
          <cell r="AD184">
            <v>232000</v>
          </cell>
          <cell r="AE184" t="str">
            <v/>
          </cell>
          <cell r="AF184" t="str">
            <v/>
          </cell>
          <cell r="AG184">
            <v>1649570</v>
          </cell>
          <cell r="AH184" t="str">
            <v/>
          </cell>
          <cell r="AI184">
            <v>200000</v>
          </cell>
          <cell r="AJ184">
            <v>125000</v>
          </cell>
          <cell r="AK184" t="str">
            <v/>
          </cell>
          <cell r="AL184" t="str">
            <v/>
          </cell>
          <cell r="AM184">
            <v>33000</v>
          </cell>
          <cell r="AN184">
            <v>1675000</v>
          </cell>
          <cell r="AO184" t="str">
            <v/>
          </cell>
          <cell r="AP184" t="str">
            <v/>
          </cell>
          <cell r="AQ184" t="str">
            <v/>
          </cell>
          <cell r="AR184">
            <v>639270</v>
          </cell>
          <cell r="AS184" t="str">
            <v/>
          </cell>
          <cell r="AT184">
            <v>30000</v>
          </cell>
          <cell r="AU184" t="str">
            <v/>
          </cell>
          <cell r="AV184" t="str">
            <v/>
          </cell>
          <cell r="AW184">
            <v>4335000</v>
          </cell>
          <cell r="AX184" t="str">
            <v/>
          </cell>
          <cell r="AY184" t="str">
            <v/>
          </cell>
          <cell r="AZ184">
            <v>1560000</v>
          </cell>
          <cell r="BA184">
            <v>573415</v>
          </cell>
          <cell r="BB184" t="str">
            <v/>
          </cell>
          <cell r="BC184">
            <v>1835002</v>
          </cell>
          <cell r="BD184">
            <v>-600000</v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>
            <v>700000</v>
          </cell>
          <cell r="BJ184">
            <v>100000</v>
          </cell>
          <cell r="BK184" t="str">
            <v/>
          </cell>
          <cell r="BL184" t="str">
            <v/>
          </cell>
          <cell r="BM184" t="str">
            <v/>
          </cell>
          <cell r="BN184">
            <v>-394098</v>
          </cell>
          <cell r="BO184" t="str">
            <v/>
          </cell>
          <cell r="BP184">
            <v>42802937</v>
          </cell>
        </row>
        <row r="185">
          <cell r="H185" t="str">
            <v/>
          </cell>
          <cell r="I185">
            <v>450000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>
            <v>1000000</v>
          </cell>
          <cell r="S185" t="str">
            <v/>
          </cell>
          <cell r="T185" t="str">
            <v/>
          </cell>
          <cell r="U185" t="str">
            <v/>
          </cell>
          <cell r="V185">
            <v>611722</v>
          </cell>
          <cell r="W185" t="str">
            <v/>
          </cell>
          <cell r="X185">
            <v>2096211</v>
          </cell>
          <cell r="Y185" t="str">
            <v/>
          </cell>
          <cell r="Z185" t="str">
            <v/>
          </cell>
          <cell r="AA185" t="str">
            <v/>
          </cell>
          <cell r="AB185">
            <v>5960</v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>
            <v>33000</v>
          </cell>
          <cell r="AK185" t="str">
            <v/>
          </cell>
          <cell r="AL185">
            <v>134340</v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>
            <v>22833</v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>
            <v>19747</v>
          </cell>
          <cell r="BG185">
            <v>156410</v>
          </cell>
          <cell r="BH185" t="str">
            <v/>
          </cell>
          <cell r="BI185" t="str">
            <v/>
          </cell>
          <cell r="BJ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>
            <v>4500</v>
          </cell>
          <cell r="BO185">
            <v>1434129</v>
          </cell>
          <cell r="BP185">
            <v>5968852</v>
          </cell>
        </row>
        <row r="186">
          <cell r="H186">
            <v>2003805</v>
          </cell>
          <cell r="I186">
            <v>861804</v>
          </cell>
          <cell r="J186">
            <v>0</v>
          </cell>
          <cell r="K186">
            <v>-236643</v>
          </cell>
          <cell r="L186">
            <v>749914</v>
          </cell>
          <cell r="M186">
            <v>148195</v>
          </cell>
          <cell r="N186">
            <v>338470</v>
          </cell>
          <cell r="O186">
            <v>1195192</v>
          </cell>
          <cell r="P186">
            <v>-495387</v>
          </cell>
          <cell r="Q186">
            <v>-234773</v>
          </cell>
          <cell r="R186">
            <v>6202690</v>
          </cell>
          <cell r="S186">
            <v>-1339986</v>
          </cell>
          <cell r="T186">
            <v>8718065</v>
          </cell>
          <cell r="U186">
            <v>5901793</v>
          </cell>
          <cell r="V186">
            <v>-1003939</v>
          </cell>
          <cell r="W186">
            <v>-78291</v>
          </cell>
          <cell r="X186">
            <v>14128301</v>
          </cell>
          <cell r="Y186">
            <v>320857</v>
          </cell>
          <cell r="Z186">
            <v>145233</v>
          </cell>
          <cell r="AA186">
            <v>-610615</v>
          </cell>
          <cell r="AB186">
            <v>5235960</v>
          </cell>
          <cell r="AC186">
            <v>3771531</v>
          </cell>
          <cell r="AD186">
            <v>-440755</v>
          </cell>
          <cell r="AE186">
            <v>-450123</v>
          </cell>
          <cell r="AF186">
            <v>-317429</v>
          </cell>
          <cell r="AG186">
            <v>1101570</v>
          </cell>
          <cell r="AH186">
            <v>-62302</v>
          </cell>
          <cell r="AI186">
            <v>-26282</v>
          </cell>
          <cell r="AJ186">
            <v>-340710</v>
          </cell>
          <cell r="AK186">
            <v>229843</v>
          </cell>
          <cell r="AL186">
            <v>-57742</v>
          </cell>
          <cell r="AM186">
            <v>69434</v>
          </cell>
          <cell r="AN186">
            <v>2248990</v>
          </cell>
          <cell r="AO186">
            <v>-468294</v>
          </cell>
          <cell r="AP186">
            <v>8610</v>
          </cell>
          <cell r="AQ186">
            <v>-563155</v>
          </cell>
          <cell r="AR186">
            <v>-1567315</v>
          </cell>
          <cell r="AS186">
            <v>2101223</v>
          </cell>
          <cell r="AT186">
            <v>-1097068</v>
          </cell>
          <cell r="AU186">
            <v>-38272</v>
          </cell>
          <cell r="AV186">
            <v>-90027</v>
          </cell>
          <cell r="AW186">
            <v>1521475</v>
          </cell>
          <cell r="AX186">
            <v>101677</v>
          </cell>
          <cell r="AY186">
            <v>-721602</v>
          </cell>
          <cell r="AZ186">
            <v>1256900</v>
          </cell>
          <cell r="BA186">
            <v>147187</v>
          </cell>
          <cell r="BB186">
            <v>-1873742</v>
          </cell>
          <cell r="BC186">
            <v>1113777</v>
          </cell>
          <cell r="BD186">
            <v>-1660190</v>
          </cell>
          <cell r="BE186">
            <v>-444367</v>
          </cell>
          <cell r="BF186">
            <v>784773</v>
          </cell>
          <cell r="BG186">
            <v>-118477</v>
          </cell>
          <cell r="BH186">
            <v>-1061503</v>
          </cell>
          <cell r="BI186">
            <v>668179</v>
          </cell>
          <cell r="BJ186">
            <v>-117664</v>
          </cell>
          <cell r="BK186">
            <v>-217794</v>
          </cell>
          <cell r="BL186">
            <v>-14317</v>
          </cell>
          <cell r="BM186">
            <v>-615839</v>
          </cell>
          <cell r="BN186">
            <v>-491718</v>
          </cell>
          <cell r="BO186">
            <v>517607</v>
          </cell>
          <cell r="BP186">
            <v>44736734</v>
          </cell>
        </row>
        <row r="187">
          <cell r="H187">
            <v>18035436</v>
          </cell>
          <cell r="I187">
            <v>27466006</v>
          </cell>
          <cell r="J187">
            <v>22733212</v>
          </cell>
          <cell r="K187">
            <v>3077257</v>
          </cell>
          <cell r="L187">
            <v>4319632</v>
          </cell>
          <cell r="M187">
            <v>16442738</v>
          </cell>
          <cell r="N187">
            <v>28006974</v>
          </cell>
          <cell r="O187">
            <v>1195192</v>
          </cell>
          <cell r="P187">
            <v>18921326</v>
          </cell>
          <cell r="Q187">
            <v>6672894</v>
          </cell>
          <cell r="R187">
            <v>66948440</v>
          </cell>
          <cell r="S187">
            <v>53537871</v>
          </cell>
          <cell r="T187">
            <v>100455243</v>
          </cell>
          <cell r="U187">
            <v>529714295</v>
          </cell>
          <cell r="V187">
            <v>33581540</v>
          </cell>
          <cell r="W187">
            <v>165575240</v>
          </cell>
          <cell r="X187">
            <v>120045111</v>
          </cell>
          <cell r="Y187">
            <v>20730782</v>
          </cell>
          <cell r="Z187">
            <v>74956605</v>
          </cell>
          <cell r="AA187">
            <v>75274629</v>
          </cell>
          <cell r="AB187">
            <v>175962453</v>
          </cell>
          <cell r="AC187">
            <v>104597245</v>
          </cell>
          <cell r="AD187">
            <v>26403866</v>
          </cell>
          <cell r="AE187">
            <v>7139717</v>
          </cell>
          <cell r="AF187">
            <v>9956757</v>
          </cell>
          <cell r="AG187">
            <v>11241105</v>
          </cell>
          <cell r="AH187">
            <v>2204735</v>
          </cell>
          <cell r="AI187">
            <v>6871120</v>
          </cell>
          <cell r="AJ187">
            <v>8125996</v>
          </cell>
          <cell r="AK187">
            <v>11184874</v>
          </cell>
          <cell r="AL187">
            <v>2977563</v>
          </cell>
          <cell r="AM187">
            <v>69434</v>
          </cell>
          <cell r="AN187">
            <v>33702843</v>
          </cell>
          <cell r="AO187">
            <v>13041294</v>
          </cell>
          <cell r="AP187">
            <v>10732146</v>
          </cell>
          <cell r="AQ187">
            <v>24342870</v>
          </cell>
          <cell r="AR187">
            <v>48271923</v>
          </cell>
          <cell r="AS187">
            <v>85210653</v>
          </cell>
          <cell r="AT187">
            <v>27281785</v>
          </cell>
          <cell r="AU187">
            <v>6290586</v>
          </cell>
          <cell r="AV187">
            <v>17275688</v>
          </cell>
          <cell r="AW187">
            <v>7224680</v>
          </cell>
          <cell r="AX187">
            <v>18432045</v>
          </cell>
          <cell r="AY187">
            <v>13803396</v>
          </cell>
          <cell r="AZ187">
            <v>34006480</v>
          </cell>
          <cell r="BA187">
            <v>22205119</v>
          </cell>
          <cell r="BB187">
            <v>25728684</v>
          </cell>
          <cell r="BC187">
            <v>22678806</v>
          </cell>
          <cell r="BD187">
            <v>28293636</v>
          </cell>
          <cell r="BE187">
            <v>9352148</v>
          </cell>
          <cell r="BF187">
            <v>46714360</v>
          </cell>
          <cell r="BG187">
            <v>5215240</v>
          </cell>
          <cell r="BH187">
            <v>24583752</v>
          </cell>
          <cell r="BI187">
            <v>27547580</v>
          </cell>
          <cell r="BJ187">
            <v>5306195</v>
          </cell>
          <cell r="BK187">
            <v>10379077</v>
          </cell>
          <cell r="BL187">
            <v>6710471</v>
          </cell>
          <cell r="BM187">
            <v>26914356</v>
          </cell>
          <cell r="BN187">
            <v>2635233</v>
          </cell>
          <cell r="BO187">
            <v>57001831</v>
          </cell>
          <cell r="BP187">
            <v>2415308165</v>
          </cell>
        </row>
        <row r="188">
          <cell r="H188">
            <v>20485763</v>
          </cell>
          <cell r="I188">
            <v>30310104</v>
          </cell>
          <cell r="J188">
            <v>24783752</v>
          </cell>
          <cell r="K188">
            <v>4767813</v>
          </cell>
          <cell r="L188">
            <v>4656423</v>
          </cell>
          <cell r="M188">
            <v>19649047</v>
          </cell>
          <cell r="N188">
            <v>30190820</v>
          </cell>
          <cell r="O188">
            <v>7389336</v>
          </cell>
          <cell r="P188">
            <v>21349735</v>
          </cell>
          <cell r="Q188">
            <v>8788434</v>
          </cell>
          <cell r="R188">
            <v>67998941</v>
          </cell>
          <cell r="S188">
            <v>63693758</v>
          </cell>
          <cell r="T188">
            <v>107954053</v>
          </cell>
          <cell r="U188">
            <v>551200043</v>
          </cell>
          <cell r="V188">
            <v>51617172</v>
          </cell>
          <cell r="W188">
            <v>182056574</v>
          </cell>
          <cell r="X188">
            <v>118371877</v>
          </cell>
          <cell r="Y188">
            <v>26019870</v>
          </cell>
          <cell r="Z188">
            <v>87149758</v>
          </cell>
          <cell r="AA188">
            <v>80239339</v>
          </cell>
          <cell r="AB188">
            <v>194770770</v>
          </cell>
          <cell r="AC188">
            <v>110844445</v>
          </cell>
          <cell r="AD188">
            <v>28810842</v>
          </cell>
          <cell r="AE188">
            <v>12140985</v>
          </cell>
          <cell r="AF188">
            <v>11269879</v>
          </cell>
          <cell r="AG188">
            <v>14013142</v>
          </cell>
          <cell r="AH188">
            <v>4011181</v>
          </cell>
          <cell r="AI188">
            <v>7263623</v>
          </cell>
          <cell r="AJ188">
            <v>9522302</v>
          </cell>
          <cell r="AK188">
            <v>13279383</v>
          </cell>
          <cell r="AL188">
            <v>6628413</v>
          </cell>
          <cell r="AM188">
            <v>0</v>
          </cell>
          <cell r="AN188">
            <v>48513929</v>
          </cell>
          <cell r="AO188">
            <v>18167453</v>
          </cell>
          <cell r="AP188">
            <v>17700801</v>
          </cell>
          <cell r="AQ188">
            <v>31197973</v>
          </cell>
          <cell r="AR188">
            <v>66698595</v>
          </cell>
          <cell r="AS188">
            <v>88137617</v>
          </cell>
          <cell r="AT188">
            <v>32576844</v>
          </cell>
          <cell r="AU188">
            <v>6078360</v>
          </cell>
          <cell r="AV188">
            <v>18145957</v>
          </cell>
          <cell r="AW188">
            <v>12884890</v>
          </cell>
          <cell r="AX188">
            <v>20464022</v>
          </cell>
          <cell r="AY188">
            <v>14712905</v>
          </cell>
          <cell r="AZ188">
            <v>38757346</v>
          </cell>
          <cell r="BA188">
            <v>29009792</v>
          </cell>
          <cell r="BB188">
            <v>34249803</v>
          </cell>
          <cell r="BC188">
            <v>22528511</v>
          </cell>
          <cell r="BD188">
            <v>30868197</v>
          </cell>
          <cell r="BE188">
            <v>14402006</v>
          </cell>
          <cell r="BF188">
            <v>50491544</v>
          </cell>
          <cell r="BG188">
            <v>5616482</v>
          </cell>
          <cell r="BH188">
            <v>26650240</v>
          </cell>
          <cell r="BI188">
            <v>27614056</v>
          </cell>
          <cell r="BJ188">
            <v>6460301</v>
          </cell>
          <cell r="BK188">
            <v>12118523</v>
          </cell>
          <cell r="BL188">
            <v>10142632</v>
          </cell>
          <cell r="BM188">
            <v>28241293</v>
          </cell>
          <cell r="BN188">
            <v>3126951</v>
          </cell>
          <cell r="BO188">
            <v>58175888</v>
          </cell>
          <cell r="BP188">
            <v>2694960488</v>
          </cell>
        </row>
        <row r="189">
          <cell r="H189">
            <v>-1926320</v>
          </cell>
          <cell r="I189">
            <v>-240515</v>
          </cell>
          <cell r="J189">
            <v>-650624</v>
          </cell>
          <cell r="K189">
            <v>-558404</v>
          </cell>
          <cell r="L189">
            <v>492072</v>
          </cell>
          <cell r="M189">
            <v>-1973930</v>
          </cell>
          <cell r="N189">
            <v>-770998</v>
          </cell>
          <cell r="O189">
            <v>-3674488</v>
          </cell>
          <cell r="P189">
            <v>-1535229</v>
          </cell>
          <cell r="Q189">
            <v>-968112</v>
          </cell>
          <cell r="R189">
            <v>1216522</v>
          </cell>
          <cell r="S189">
            <v>-5260845</v>
          </cell>
          <cell r="T189">
            <v>5519405</v>
          </cell>
          <cell r="U189">
            <v>-8672488</v>
          </cell>
          <cell r="V189">
            <v>-1475956</v>
          </cell>
          <cell r="W189">
            <v>-78291</v>
          </cell>
          <cell r="X189">
            <v>8917405</v>
          </cell>
          <cell r="Y189">
            <v>-1110523</v>
          </cell>
          <cell r="Z189">
            <v>-1700457</v>
          </cell>
          <cell r="AA189">
            <v>-4964710</v>
          </cell>
          <cell r="AB189">
            <v>599055</v>
          </cell>
          <cell r="AC189">
            <v>-690297</v>
          </cell>
          <cell r="AD189">
            <v>-1116597</v>
          </cell>
          <cell r="AE189">
            <v>-2543427</v>
          </cell>
          <cell r="AF189">
            <v>-698129</v>
          </cell>
          <cell r="AG189">
            <v>-873809</v>
          </cell>
          <cell r="AH189">
            <v>-306369</v>
          </cell>
          <cell r="AI189">
            <v>-270738</v>
          </cell>
          <cell r="AJ189">
            <v>-597908</v>
          </cell>
          <cell r="AK189">
            <v>-782892</v>
          </cell>
          <cell r="AL189">
            <v>-57742</v>
          </cell>
          <cell r="AM189">
            <v>69434</v>
          </cell>
          <cell r="AN189">
            <v>-9460270</v>
          </cell>
          <cell r="AO189">
            <v>-1402149</v>
          </cell>
          <cell r="AP189">
            <v>-1705010</v>
          </cell>
          <cell r="AQ189">
            <v>-1254158</v>
          </cell>
          <cell r="AR189">
            <v>-10513806</v>
          </cell>
          <cell r="AS189">
            <v>-1061839</v>
          </cell>
          <cell r="AT189">
            <v>-3713619</v>
          </cell>
          <cell r="AU189">
            <v>212226</v>
          </cell>
          <cell r="AV189">
            <v>78544</v>
          </cell>
          <cell r="AW189">
            <v>-3033408</v>
          </cell>
          <cell r="AX189">
            <v>-231400</v>
          </cell>
          <cell r="AY189">
            <v>-721602</v>
          </cell>
          <cell r="AZ189">
            <v>-452573</v>
          </cell>
          <cell r="BA189">
            <v>-2078536</v>
          </cell>
          <cell r="BB189">
            <v>-3831220</v>
          </cell>
          <cell r="BC189">
            <v>1113777</v>
          </cell>
          <cell r="BD189">
            <v>-2428753</v>
          </cell>
          <cell r="BE189">
            <v>-1986379</v>
          </cell>
          <cell r="BF189">
            <v>-2787848</v>
          </cell>
          <cell r="BG189">
            <v>-277843</v>
          </cell>
          <cell r="BH189">
            <v>-1891458</v>
          </cell>
          <cell r="BI189">
            <v>467461</v>
          </cell>
          <cell r="BJ189">
            <v>-366777</v>
          </cell>
          <cell r="BK189">
            <v>-987003</v>
          </cell>
          <cell r="BL189">
            <v>-216561</v>
          </cell>
          <cell r="BM189">
            <v>-1143407</v>
          </cell>
          <cell r="BN189">
            <v>-491718</v>
          </cell>
          <cell r="BO189">
            <v>201319</v>
          </cell>
          <cell r="BP189">
            <v>-76649915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</row>
        <row r="191"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</row>
        <row r="194">
          <cell r="H194">
            <v>-1926320</v>
          </cell>
          <cell r="I194">
            <v>-240515</v>
          </cell>
          <cell r="J194">
            <v>-650624</v>
          </cell>
          <cell r="K194">
            <v>-558404</v>
          </cell>
          <cell r="L194">
            <v>492072</v>
          </cell>
          <cell r="M194">
            <v>-1973930</v>
          </cell>
          <cell r="N194">
            <v>-770998</v>
          </cell>
          <cell r="O194">
            <v>-3674488</v>
          </cell>
          <cell r="P194">
            <v>-1535229</v>
          </cell>
          <cell r="Q194">
            <v>-968112</v>
          </cell>
          <cell r="R194">
            <v>1216522</v>
          </cell>
          <cell r="S194">
            <v>-5260845</v>
          </cell>
          <cell r="T194">
            <v>5519405</v>
          </cell>
          <cell r="U194">
            <v>-8672488</v>
          </cell>
          <cell r="V194">
            <v>-1475956</v>
          </cell>
          <cell r="W194">
            <v>-78291</v>
          </cell>
          <cell r="X194">
            <v>8917405</v>
          </cell>
          <cell r="Y194">
            <v>-1110523</v>
          </cell>
          <cell r="Z194">
            <v>-1700457</v>
          </cell>
          <cell r="AA194">
            <v>-4964710</v>
          </cell>
          <cell r="AB194">
            <v>599055</v>
          </cell>
          <cell r="AC194">
            <v>-690297</v>
          </cell>
          <cell r="AD194">
            <v>-1116597</v>
          </cell>
          <cell r="AE194">
            <v>-2543427</v>
          </cell>
          <cell r="AF194">
            <v>-698129</v>
          </cell>
          <cell r="AG194">
            <v>-873809</v>
          </cell>
          <cell r="AH194">
            <v>-306369</v>
          </cell>
          <cell r="AI194">
            <v>-270738</v>
          </cell>
          <cell r="AJ194">
            <v>-597908</v>
          </cell>
          <cell r="AK194">
            <v>-782892</v>
          </cell>
          <cell r="AL194">
            <v>-57742</v>
          </cell>
          <cell r="AM194">
            <v>69434</v>
          </cell>
          <cell r="AN194">
            <v>-9460270</v>
          </cell>
          <cell r="AO194">
            <v>-1402149</v>
          </cell>
          <cell r="AP194">
            <v>-1705010</v>
          </cell>
          <cell r="AQ194">
            <v>-1254158</v>
          </cell>
          <cell r="AR194">
            <v>-10513806</v>
          </cell>
          <cell r="AS194">
            <v>-1061839</v>
          </cell>
          <cell r="AT194">
            <v>-3713619</v>
          </cell>
          <cell r="AU194">
            <v>212226</v>
          </cell>
          <cell r="AV194">
            <v>78544</v>
          </cell>
          <cell r="AW194">
            <v>-3033408</v>
          </cell>
          <cell r="AX194">
            <v>-231400</v>
          </cell>
          <cell r="AY194">
            <v>-721602</v>
          </cell>
          <cell r="AZ194">
            <v>-452573</v>
          </cell>
          <cell r="BA194">
            <v>-2078536</v>
          </cell>
          <cell r="BB194">
            <v>-3831220</v>
          </cell>
          <cell r="BC194">
            <v>1113777</v>
          </cell>
          <cell r="BD194">
            <v>-2428753</v>
          </cell>
          <cell r="BE194">
            <v>-1986379</v>
          </cell>
          <cell r="BF194">
            <v>-2787848</v>
          </cell>
          <cell r="BG194">
            <v>-277843</v>
          </cell>
          <cell r="BH194">
            <v>-1891458</v>
          </cell>
          <cell r="BI194">
            <v>467461</v>
          </cell>
          <cell r="BJ194">
            <v>-366777</v>
          </cell>
          <cell r="BK194">
            <v>-987003</v>
          </cell>
          <cell r="BL194">
            <v>-216561</v>
          </cell>
          <cell r="BM194">
            <v>-1143407</v>
          </cell>
          <cell r="BN194">
            <v>-491718</v>
          </cell>
          <cell r="BO194">
            <v>201319</v>
          </cell>
          <cell r="BP194">
            <v>-76649915</v>
          </cell>
        </row>
        <row r="195">
          <cell r="H195">
            <v>18559443</v>
          </cell>
          <cell r="I195">
            <v>30069589</v>
          </cell>
          <cell r="J195">
            <v>24133128</v>
          </cell>
          <cell r="K195">
            <v>4209409</v>
          </cell>
          <cell r="L195">
            <v>5148495</v>
          </cell>
          <cell r="M195">
            <v>17675117</v>
          </cell>
          <cell r="N195">
            <v>29419822</v>
          </cell>
          <cell r="O195">
            <v>3714848</v>
          </cell>
          <cell r="P195">
            <v>19814506</v>
          </cell>
          <cell r="Q195">
            <v>7820322</v>
          </cell>
          <cell r="R195">
            <v>69215463</v>
          </cell>
          <cell r="S195">
            <v>58432913</v>
          </cell>
          <cell r="T195">
            <v>113473458</v>
          </cell>
          <cell r="U195">
            <v>542527555</v>
          </cell>
          <cell r="V195">
            <v>50141216</v>
          </cell>
          <cell r="W195">
            <v>181978283</v>
          </cell>
          <cell r="X195">
            <v>127289282</v>
          </cell>
          <cell r="Y195">
            <v>24909347</v>
          </cell>
          <cell r="Z195">
            <v>85449301</v>
          </cell>
          <cell r="AA195">
            <v>75274629</v>
          </cell>
          <cell r="AB195">
            <v>195369825</v>
          </cell>
          <cell r="AC195">
            <v>110154148</v>
          </cell>
          <cell r="AD195">
            <v>27694245</v>
          </cell>
          <cell r="AE195">
            <v>9597558</v>
          </cell>
          <cell r="AF195">
            <v>10571750</v>
          </cell>
          <cell r="AG195">
            <v>13139333</v>
          </cell>
          <cell r="AH195">
            <v>3704812</v>
          </cell>
          <cell r="AI195">
            <v>6992885</v>
          </cell>
          <cell r="AJ195">
            <v>8924394</v>
          </cell>
          <cell r="AK195">
            <v>12496491</v>
          </cell>
          <cell r="AL195">
            <v>6570671</v>
          </cell>
          <cell r="AM195">
            <v>69434</v>
          </cell>
          <cell r="AN195">
            <v>39053659</v>
          </cell>
          <cell r="AO195">
            <v>16765304</v>
          </cell>
          <cell r="AP195">
            <v>15995791</v>
          </cell>
          <cell r="AQ195">
            <v>29943815</v>
          </cell>
          <cell r="AR195">
            <v>56184789</v>
          </cell>
          <cell r="AS195">
            <v>87075778</v>
          </cell>
          <cell r="AT195">
            <v>28863225</v>
          </cell>
          <cell r="AU195">
            <v>6290586</v>
          </cell>
          <cell r="AV195">
            <v>18224501</v>
          </cell>
          <cell r="AW195">
            <v>9851482</v>
          </cell>
          <cell r="AX195">
            <v>20232622</v>
          </cell>
          <cell r="AY195">
            <v>13991303</v>
          </cell>
          <cell r="AZ195">
            <v>38304773</v>
          </cell>
          <cell r="BA195">
            <v>26931256</v>
          </cell>
          <cell r="BB195">
            <v>30418583</v>
          </cell>
          <cell r="BC195">
            <v>23642288</v>
          </cell>
          <cell r="BD195">
            <v>28439444</v>
          </cell>
          <cell r="BE195">
            <v>12415627</v>
          </cell>
          <cell r="BF195">
            <v>47703696</v>
          </cell>
          <cell r="BG195">
            <v>5338639</v>
          </cell>
          <cell r="BH195">
            <v>24758782</v>
          </cell>
          <cell r="BI195">
            <v>28081517</v>
          </cell>
          <cell r="BJ195">
            <v>6093524</v>
          </cell>
          <cell r="BK195">
            <v>11131520</v>
          </cell>
          <cell r="BL195">
            <v>9926071</v>
          </cell>
          <cell r="BM195">
            <v>27097886</v>
          </cell>
          <cell r="BN195">
            <v>2635233</v>
          </cell>
          <cell r="BO195">
            <v>58377207</v>
          </cell>
          <cell r="BP195">
            <v>2618310573</v>
          </cell>
        </row>
        <row r="196">
          <cell r="H196">
            <v>59148474</v>
          </cell>
          <cell r="I196">
            <v>37016880</v>
          </cell>
          <cell r="J196">
            <v>51910493</v>
          </cell>
          <cell r="K196">
            <v>7239839</v>
          </cell>
          <cell r="L196">
            <v>11431787</v>
          </cell>
          <cell r="M196">
            <v>39059879</v>
          </cell>
          <cell r="N196">
            <v>79843765</v>
          </cell>
          <cell r="O196">
            <v>207233733</v>
          </cell>
          <cell r="P196">
            <v>52084283</v>
          </cell>
          <cell r="Q196">
            <v>33459861</v>
          </cell>
          <cell r="R196">
            <v>127199950</v>
          </cell>
          <cell r="S196">
            <v>177744241</v>
          </cell>
          <cell r="T196">
            <v>185194841</v>
          </cell>
          <cell r="U196">
            <v>666809758</v>
          </cell>
          <cell r="V196">
            <v>143334649</v>
          </cell>
          <cell r="W196">
            <v>178013937</v>
          </cell>
          <cell r="X196">
            <v>460563800</v>
          </cell>
          <cell r="Y196">
            <v>63028740</v>
          </cell>
          <cell r="Z196">
            <v>214476736</v>
          </cell>
          <cell r="AA196">
            <v>135514213</v>
          </cell>
          <cell r="AB196">
            <v>278607110</v>
          </cell>
          <cell r="AC196">
            <v>136528426</v>
          </cell>
          <cell r="AD196">
            <v>61992218</v>
          </cell>
          <cell r="AE196">
            <v>38816147</v>
          </cell>
          <cell r="AF196">
            <v>22292764</v>
          </cell>
          <cell r="AG196">
            <v>49226017</v>
          </cell>
          <cell r="AH196">
            <v>3665899</v>
          </cell>
          <cell r="AI196">
            <v>6013868</v>
          </cell>
          <cell r="AJ196">
            <v>16493232</v>
          </cell>
          <cell r="AK196">
            <v>23913365</v>
          </cell>
          <cell r="AL196">
            <v>26339420</v>
          </cell>
          <cell r="AM196">
            <v>21186703</v>
          </cell>
          <cell r="AN196">
            <v>134401005</v>
          </cell>
          <cell r="AO196">
            <v>21393624</v>
          </cell>
          <cell r="AP196">
            <v>41581835</v>
          </cell>
          <cell r="AQ196">
            <v>62792524</v>
          </cell>
          <cell r="AR196">
            <v>179083398</v>
          </cell>
          <cell r="AS196">
            <v>101045483</v>
          </cell>
          <cell r="AT196">
            <v>65787225</v>
          </cell>
          <cell r="AU196">
            <v>21088637</v>
          </cell>
          <cell r="AV196">
            <v>56252315</v>
          </cell>
          <cell r="AW196">
            <v>126024245</v>
          </cell>
          <cell r="AX196">
            <v>42632537</v>
          </cell>
          <cell r="AY196">
            <v>35519107</v>
          </cell>
          <cell r="AZ196">
            <v>80171728</v>
          </cell>
          <cell r="BA196">
            <v>53397113</v>
          </cell>
          <cell r="BB196">
            <v>143612344</v>
          </cell>
          <cell r="BC196">
            <v>19291461</v>
          </cell>
          <cell r="BD196">
            <v>59690040</v>
          </cell>
          <cell r="BE196">
            <v>17122068</v>
          </cell>
          <cell r="BF196">
            <v>72987649</v>
          </cell>
          <cell r="BG196">
            <v>8751588</v>
          </cell>
          <cell r="BH196">
            <v>45403631</v>
          </cell>
          <cell r="BI196">
            <v>66694853</v>
          </cell>
          <cell r="BJ196">
            <v>6029233</v>
          </cell>
          <cell r="BK196">
            <v>18021280</v>
          </cell>
          <cell r="BL196">
            <v>4290711</v>
          </cell>
          <cell r="BM196">
            <v>45941422</v>
          </cell>
          <cell r="BN196">
            <v>-749568</v>
          </cell>
          <cell r="BO196">
            <v>85006157</v>
          </cell>
          <cell r="BP196">
            <v>5228648673</v>
          </cell>
        </row>
        <row r="197">
          <cell r="H197" t="str">
            <v/>
          </cell>
          <cell r="I197" t="str">
            <v/>
          </cell>
          <cell r="J197">
            <v>427123</v>
          </cell>
          <cell r="K197">
            <v>50400</v>
          </cell>
          <cell r="L197">
            <v>35945</v>
          </cell>
          <cell r="M197">
            <v>336031</v>
          </cell>
          <cell r="N197">
            <v>297864</v>
          </cell>
          <cell r="O197">
            <v>604928</v>
          </cell>
          <cell r="P197">
            <v>20000</v>
          </cell>
          <cell r="Q197" t="str">
            <v/>
          </cell>
          <cell r="R197">
            <v>170000</v>
          </cell>
          <cell r="S197">
            <v>225000</v>
          </cell>
          <cell r="T197">
            <v>176190</v>
          </cell>
          <cell r="U197">
            <v>362000</v>
          </cell>
          <cell r="V197">
            <v>696139</v>
          </cell>
          <cell r="W197">
            <v>144000</v>
          </cell>
          <cell r="X197">
            <v>68719</v>
          </cell>
          <cell r="Y197">
            <v>112000</v>
          </cell>
          <cell r="Z197">
            <v>154700</v>
          </cell>
          <cell r="AA197">
            <v>334169</v>
          </cell>
          <cell r="AB197">
            <v>51072</v>
          </cell>
          <cell r="AC197">
            <v>62000</v>
          </cell>
          <cell r="AD197">
            <v>46358</v>
          </cell>
          <cell r="AE197">
            <v>35000</v>
          </cell>
          <cell r="AF197">
            <v>50000</v>
          </cell>
          <cell r="AG197" t="str">
            <v/>
          </cell>
          <cell r="AH197" t="str">
            <v/>
          </cell>
          <cell r="AI197">
            <v>96996</v>
          </cell>
          <cell r="AJ197">
            <v>48221</v>
          </cell>
          <cell r="AK197">
            <v>74525</v>
          </cell>
          <cell r="AL197">
            <v>24060</v>
          </cell>
          <cell r="AM197">
            <v>115000</v>
          </cell>
          <cell r="AN197" t="str">
            <v/>
          </cell>
          <cell r="AO197">
            <v>27000</v>
          </cell>
          <cell r="AP197">
            <v>281150</v>
          </cell>
          <cell r="AQ197">
            <v>96179</v>
          </cell>
          <cell r="AR197">
            <v>87552</v>
          </cell>
          <cell r="AS197" t="str">
            <v/>
          </cell>
          <cell r="AT197">
            <v>40800</v>
          </cell>
          <cell r="AU197" t="str">
            <v/>
          </cell>
          <cell r="AV197">
            <v>48144</v>
          </cell>
          <cell r="AW197">
            <v>230416</v>
          </cell>
          <cell r="AX197">
            <v>101450</v>
          </cell>
          <cell r="AY197">
            <v>34500</v>
          </cell>
          <cell r="AZ197" t="str">
            <v/>
          </cell>
          <cell r="BA197" t="str">
            <v/>
          </cell>
          <cell r="BB197">
            <v>75193</v>
          </cell>
          <cell r="BC197">
            <v>135981</v>
          </cell>
          <cell r="BD197">
            <v>261034</v>
          </cell>
          <cell r="BE197" t="str">
            <v/>
          </cell>
          <cell r="BF197">
            <v>75000</v>
          </cell>
          <cell r="BG197">
            <v>181043</v>
          </cell>
          <cell r="BH197">
            <v>105000</v>
          </cell>
          <cell r="BI197">
            <v>205950</v>
          </cell>
          <cell r="BJ197" t="str">
            <v/>
          </cell>
          <cell r="BK197" t="str">
            <v/>
          </cell>
          <cell r="BL197" t="str">
            <v/>
          </cell>
          <cell r="BM197">
            <v>101000</v>
          </cell>
          <cell r="BN197" t="str">
            <v/>
          </cell>
          <cell r="BO197" t="str">
            <v/>
          </cell>
          <cell r="BP197">
            <v>6905832</v>
          </cell>
        </row>
        <row r="198"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20775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>
            <v>2510204</v>
          </cell>
          <cell r="V198">
            <v>936476</v>
          </cell>
          <cell r="W198" t="str">
            <v/>
          </cell>
          <cell r="X198">
            <v>2259915</v>
          </cell>
          <cell r="Y198" t="str">
            <v/>
          </cell>
          <cell r="Z198" t="str">
            <v/>
          </cell>
          <cell r="AA198">
            <v>260760</v>
          </cell>
          <cell r="AB198" t="str">
            <v/>
          </cell>
          <cell r="AC198">
            <v>5000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 t="str">
            <v/>
          </cell>
          <cell r="BL198" t="str">
            <v/>
          </cell>
          <cell r="BM198" t="str">
            <v/>
          </cell>
          <cell r="BN198" t="str">
            <v/>
          </cell>
          <cell r="BO198" t="str">
            <v/>
          </cell>
          <cell r="BP198">
            <v>5993130</v>
          </cell>
        </row>
        <row r="199">
          <cell r="H199">
            <v>439885</v>
          </cell>
          <cell r="I199">
            <v>3692514</v>
          </cell>
          <cell r="J199">
            <v>2361056</v>
          </cell>
          <cell r="K199" t="str">
            <v/>
          </cell>
          <cell r="L199">
            <v>140000</v>
          </cell>
          <cell r="M199">
            <v>30000</v>
          </cell>
          <cell r="N199">
            <v>4697328</v>
          </cell>
          <cell r="O199">
            <v>5600000</v>
          </cell>
          <cell r="P199">
            <v>71500</v>
          </cell>
          <cell r="Q199" t="str">
            <v/>
          </cell>
          <cell r="R199">
            <v>1337500</v>
          </cell>
          <cell r="S199">
            <v>5905000</v>
          </cell>
          <cell r="T199">
            <v>14896538</v>
          </cell>
          <cell r="U199">
            <v>15688767</v>
          </cell>
          <cell r="V199">
            <v>11620625</v>
          </cell>
          <cell r="W199">
            <v>20202634</v>
          </cell>
          <cell r="X199">
            <v>28878599</v>
          </cell>
          <cell r="Y199">
            <v>4474289</v>
          </cell>
          <cell r="Z199">
            <v>25593399</v>
          </cell>
          <cell r="AA199">
            <v>9314850</v>
          </cell>
          <cell r="AB199">
            <v>33826490</v>
          </cell>
          <cell r="AC199">
            <v>10545625</v>
          </cell>
          <cell r="AD199">
            <v>10216715</v>
          </cell>
          <cell r="AE199">
            <v>106208</v>
          </cell>
          <cell r="AF199">
            <v>750000</v>
          </cell>
          <cell r="AG199">
            <v>2519670</v>
          </cell>
          <cell r="AH199" t="str">
            <v/>
          </cell>
          <cell r="AI199" t="str">
            <v/>
          </cell>
          <cell r="AJ199">
            <v>12150</v>
          </cell>
          <cell r="AK199">
            <v>81000</v>
          </cell>
          <cell r="AL199">
            <v>110630</v>
          </cell>
          <cell r="AM199">
            <v>8600</v>
          </cell>
          <cell r="AN199">
            <v>91000</v>
          </cell>
          <cell r="AO199" t="str">
            <v/>
          </cell>
          <cell r="AP199">
            <v>32673</v>
          </cell>
          <cell r="AQ199">
            <v>738336</v>
          </cell>
          <cell r="AR199">
            <v>14868841</v>
          </cell>
          <cell r="AS199">
            <v>6996209</v>
          </cell>
          <cell r="AT199">
            <v>4718400</v>
          </cell>
          <cell r="AU199">
            <v>751500</v>
          </cell>
          <cell r="AV199">
            <v>1285445</v>
          </cell>
          <cell r="AW199">
            <v>4073000</v>
          </cell>
          <cell r="AX199">
            <v>4100000</v>
          </cell>
          <cell r="AY199">
            <v>75000</v>
          </cell>
          <cell r="AZ199">
            <v>4628750</v>
          </cell>
          <cell r="BA199">
            <v>586500</v>
          </cell>
          <cell r="BB199">
            <v>4080496</v>
          </cell>
          <cell r="BC199" t="str">
            <v/>
          </cell>
          <cell r="BD199">
            <v>2432000</v>
          </cell>
          <cell r="BE199">
            <v>24000</v>
          </cell>
          <cell r="BF199">
            <v>2827000</v>
          </cell>
          <cell r="BG199" t="str">
            <v/>
          </cell>
          <cell r="BH199">
            <v>16000</v>
          </cell>
          <cell r="BI199">
            <v>5000</v>
          </cell>
          <cell r="BJ199">
            <v>95000</v>
          </cell>
          <cell r="BK199">
            <v>5500</v>
          </cell>
          <cell r="BL199" t="str">
            <v/>
          </cell>
          <cell r="BM199">
            <v>187500</v>
          </cell>
          <cell r="BN199" t="str">
            <v/>
          </cell>
          <cell r="BO199" t="str">
            <v/>
          </cell>
          <cell r="BP199">
            <v>265739722</v>
          </cell>
        </row>
        <row r="200">
          <cell r="H200">
            <v>369471</v>
          </cell>
          <cell r="I200">
            <v>291008</v>
          </cell>
          <cell r="J200">
            <v>279217</v>
          </cell>
          <cell r="K200" t="str">
            <v/>
          </cell>
          <cell r="L200">
            <v>403253</v>
          </cell>
          <cell r="M200">
            <v>181523</v>
          </cell>
          <cell r="N200">
            <v>1143916</v>
          </cell>
          <cell r="O200">
            <v>3109130</v>
          </cell>
          <cell r="P200">
            <v>1986782</v>
          </cell>
          <cell r="Q200">
            <v>20000</v>
          </cell>
          <cell r="R200">
            <v>2774256</v>
          </cell>
          <cell r="S200">
            <v>2264261</v>
          </cell>
          <cell r="T200">
            <v>1193268</v>
          </cell>
          <cell r="U200">
            <v>2404331</v>
          </cell>
          <cell r="V200">
            <v>1765406</v>
          </cell>
          <cell r="W200">
            <v>887954</v>
          </cell>
          <cell r="X200">
            <v>5699825</v>
          </cell>
          <cell r="Y200">
            <v>256050</v>
          </cell>
          <cell r="Z200">
            <v>415205</v>
          </cell>
          <cell r="AA200">
            <v>898615</v>
          </cell>
          <cell r="AB200">
            <v>645833</v>
          </cell>
          <cell r="AC200">
            <v>5020369</v>
          </cell>
          <cell r="AD200">
            <v>1875344</v>
          </cell>
          <cell r="AE200">
            <v>785876</v>
          </cell>
          <cell r="AF200">
            <v>1281147</v>
          </cell>
          <cell r="AG200">
            <v>323872</v>
          </cell>
          <cell r="AH200">
            <v>2737160</v>
          </cell>
          <cell r="AI200">
            <v>4245010</v>
          </cell>
          <cell r="AJ200">
            <v>81500</v>
          </cell>
          <cell r="AK200">
            <v>1407683</v>
          </cell>
          <cell r="AL200">
            <v>547511</v>
          </cell>
          <cell r="AM200">
            <v>829805</v>
          </cell>
          <cell r="AN200">
            <v>1370478</v>
          </cell>
          <cell r="AO200">
            <v>2768580</v>
          </cell>
          <cell r="AP200">
            <v>547800</v>
          </cell>
          <cell r="AQ200">
            <v>212050</v>
          </cell>
          <cell r="AR200">
            <v>2290824</v>
          </cell>
          <cell r="AS200">
            <v>861051</v>
          </cell>
          <cell r="AT200">
            <v>6537299</v>
          </cell>
          <cell r="AU200">
            <v>208875</v>
          </cell>
          <cell r="AV200">
            <v>1110396</v>
          </cell>
          <cell r="AW200">
            <v>2546692</v>
          </cell>
          <cell r="AX200">
            <v>150000</v>
          </cell>
          <cell r="AY200">
            <v>2759197</v>
          </cell>
          <cell r="AZ200">
            <v>462728</v>
          </cell>
          <cell r="BA200">
            <v>2150091</v>
          </cell>
          <cell r="BB200">
            <v>3174716</v>
          </cell>
          <cell r="BC200">
            <v>290710</v>
          </cell>
          <cell r="BD200">
            <v>390532</v>
          </cell>
          <cell r="BE200">
            <v>3468590</v>
          </cell>
          <cell r="BF200">
            <v>6047729</v>
          </cell>
          <cell r="BG200">
            <v>557464</v>
          </cell>
          <cell r="BH200">
            <v>5058975</v>
          </cell>
          <cell r="BI200">
            <v>1094399</v>
          </cell>
          <cell r="BJ200">
            <v>2889033</v>
          </cell>
          <cell r="BK200">
            <v>28000</v>
          </cell>
          <cell r="BL200">
            <v>1081280</v>
          </cell>
          <cell r="BM200">
            <v>4893036</v>
          </cell>
          <cell r="BN200">
            <v>8700964</v>
          </cell>
          <cell r="BO200">
            <v>243865</v>
          </cell>
          <cell r="BP200">
            <v>108019935</v>
          </cell>
        </row>
        <row r="201">
          <cell r="H201">
            <v>200000</v>
          </cell>
          <cell r="I201">
            <v>80800</v>
          </cell>
          <cell r="J201">
            <v>124228</v>
          </cell>
          <cell r="K201">
            <v>6000</v>
          </cell>
          <cell r="L201">
            <v>279882</v>
          </cell>
          <cell r="M201">
            <v>88290</v>
          </cell>
          <cell r="N201">
            <v>43000</v>
          </cell>
          <cell r="O201">
            <v>575000</v>
          </cell>
          <cell r="P201">
            <v>98220</v>
          </cell>
          <cell r="Q201">
            <v>175364</v>
          </cell>
          <cell r="R201">
            <v>350000</v>
          </cell>
          <cell r="S201">
            <v>390000</v>
          </cell>
          <cell r="T201">
            <v>922681</v>
          </cell>
          <cell r="U201">
            <v>2740500</v>
          </cell>
          <cell r="V201">
            <v>695375</v>
          </cell>
          <cell r="W201">
            <v>1094978</v>
          </cell>
          <cell r="X201">
            <v>3722214</v>
          </cell>
          <cell r="Y201">
            <v>200000</v>
          </cell>
          <cell r="Z201">
            <v>1353630</v>
          </cell>
          <cell r="AA201">
            <v>474080</v>
          </cell>
          <cell r="AB201">
            <v>1540375</v>
          </cell>
          <cell r="AC201">
            <v>2094323</v>
          </cell>
          <cell r="AD201">
            <v>232000</v>
          </cell>
          <cell r="AE201">
            <v>60000</v>
          </cell>
          <cell r="AF201">
            <v>183500</v>
          </cell>
          <cell r="AG201">
            <v>285000</v>
          </cell>
          <cell r="AH201">
            <v>16275</v>
          </cell>
          <cell r="AI201">
            <v>62221</v>
          </cell>
          <cell r="AJ201">
            <v>60737</v>
          </cell>
          <cell r="AK201">
            <v>39800</v>
          </cell>
          <cell r="AL201">
            <v>49800</v>
          </cell>
          <cell r="AM201">
            <v>50000</v>
          </cell>
          <cell r="AN201">
            <v>740000</v>
          </cell>
          <cell r="AO201">
            <v>106000</v>
          </cell>
          <cell r="AP201">
            <v>166500</v>
          </cell>
          <cell r="AQ201">
            <v>12500</v>
          </cell>
          <cell r="AR201">
            <v>1980224</v>
          </cell>
          <cell r="AS201">
            <v>388500</v>
          </cell>
          <cell r="AT201">
            <v>380000</v>
          </cell>
          <cell r="AU201">
            <v>16000</v>
          </cell>
          <cell r="AV201">
            <v>500000</v>
          </cell>
          <cell r="AW201">
            <v>560000</v>
          </cell>
          <cell r="AX201">
            <v>650000</v>
          </cell>
          <cell r="AY201">
            <v>50000</v>
          </cell>
          <cell r="AZ201">
            <v>150000</v>
          </cell>
          <cell r="BA201">
            <v>124000</v>
          </cell>
          <cell r="BB201">
            <v>269684</v>
          </cell>
          <cell r="BC201" t="str">
            <v/>
          </cell>
          <cell r="BD201">
            <v>150000</v>
          </cell>
          <cell r="BE201">
            <v>50000</v>
          </cell>
          <cell r="BF201">
            <v>85000</v>
          </cell>
          <cell r="BG201">
            <v>40007</v>
          </cell>
          <cell r="BH201">
            <v>406636</v>
          </cell>
          <cell r="BI201">
            <v>120000</v>
          </cell>
          <cell r="BJ201">
            <v>1000</v>
          </cell>
          <cell r="BK201">
            <v>103000</v>
          </cell>
          <cell r="BL201">
            <v>152000</v>
          </cell>
          <cell r="BM201">
            <v>83780</v>
          </cell>
          <cell r="BN201">
            <v>253100</v>
          </cell>
          <cell r="BO201">
            <v>55000</v>
          </cell>
          <cell r="BP201">
            <v>25881204</v>
          </cell>
        </row>
        <row r="202">
          <cell r="H202">
            <v>40000</v>
          </cell>
          <cell r="I202">
            <v>125000</v>
          </cell>
          <cell r="J202">
            <v>60000</v>
          </cell>
          <cell r="K202">
            <v>40000</v>
          </cell>
          <cell r="L202">
            <v>31000</v>
          </cell>
          <cell r="M202">
            <v>100000</v>
          </cell>
          <cell r="N202">
            <v>180000</v>
          </cell>
          <cell r="O202">
            <v>650000</v>
          </cell>
          <cell r="P202">
            <v>163800</v>
          </cell>
          <cell r="Q202">
            <v>75000</v>
          </cell>
          <cell r="R202">
            <v>500000</v>
          </cell>
          <cell r="S202">
            <v>375000</v>
          </cell>
          <cell r="T202">
            <v>900000</v>
          </cell>
          <cell r="U202">
            <v>2200000</v>
          </cell>
          <cell r="V202">
            <v>779000</v>
          </cell>
          <cell r="W202">
            <v>1490223</v>
          </cell>
          <cell r="X202">
            <v>2581732</v>
          </cell>
          <cell r="Y202">
            <v>400000</v>
          </cell>
          <cell r="Z202">
            <v>1480000</v>
          </cell>
          <cell r="AA202">
            <v>619200</v>
          </cell>
          <cell r="AB202">
            <v>1965000</v>
          </cell>
          <cell r="AC202">
            <v>701300</v>
          </cell>
          <cell r="AD202">
            <v>195000</v>
          </cell>
          <cell r="AE202">
            <v>140000</v>
          </cell>
          <cell r="AF202">
            <v>45000</v>
          </cell>
          <cell r="AG202">
            <v>95809</v>
          </cell>
          <cell r="AH202">
            <v>41342</v>
          </cell>
          <cell r="AI202">
            <v>14790</v>
          </cell>
          <cell r="AJ202">
            <v>52500</v>
          </cell>
          <cell r="AK202">
            <v>52217</v>
          </cell>
          <cell r="AL202">
            <v>68321</v>
          </cell>
          <cell r="AM202">
            <v>150000</v>
          </cell>
          <cell r="AN202">
            <v>500000</v>
          </cell>
          <cell r="AO202">
            <v>120000</v>
          </cell>
          <cell r="AP202">
            <v>200000</v>
          </cell>
          <cell r="AQ202">
            <v>195000</v>
          </cell>
          <cell r="AR202">
            <v>1030000</v>
          </cell>
          <cell r="AS202">
            <v>202530</v>
          </cell>
          <cell r="AT202">
            <v>195000</v>
          </cell>
          <cell r="AU202">
            <v>35000</v>
          </cell>
          <cell r="AV202">
            <v>50000</v>
          </cell>
          <cell r="AW202">
            <v>500000</v>
          </cell>
          <cell r="AX202">
            <v>300000</v>
          </cell>
          <cell r="AY202">
            <v>30000</v>
          </cell>
          <cell r="AZ202">
            <v>320000</v>
          </cell>
          <cell r="BA202">
            <v>307500</v>
          </cell>
          <cell r="BB202">
            <v>216000</v>
          </cell>
          <cell r="BC202">
            <v>268843</v>
          </cell>
          <cell r="BD202">
            <v>145000</v>
          </cell>
          <cell r="BE202">
            <v>120000</v>
          </cell>
          <cell r="BF202">
            <v>170000</v>
          </cell>
          <cell r="BG202">
            <v>21000</v>
          </cell>
          <cell r="BH202">
            <v>100000</v>
          </cell>
          <cell r="BI202">
            <v>100000</v>
          </cell>
          <cell r="BJ202">
            <v>20000</v>
          </cell>
          <cell r="BK202">
            <v>65000</v>
          </cell>
          <cell r="BL202">
            <v>60000</v>
          </cell>
          <cell r="BM202">
            <v>95000</v>
          </cell>
          <cell r="BN202">
            <v>24000</v>
          </cell>
          <cell r="BO202">
            <v>135000</v>
          </cell>
          <cell r="BP202">
            <v>21836107</v>
          </cell>
        </row>
        <row r="203">
          <cell r="H203">
            <v>60197830</v>
          </cell>
          <cell r="I203">
            <v>41206202</v>
          </cell>
          <cell r="J203">
            <v>55162117</v>
          </cell>
          <cell r="K203">
            <v>7336239</v>
          </cell>
          <cell r="L203">
            <v>12321867</v>
          </cell>
          <cell r="M203">
            <v>39795723</v>
          </cell>
          <cell r="N203">
            <v>86205873</v>
          </cell>
          <cell r="O203">
            <v>217772791</v>
          </cell>
          <cell r="P203">
            <v>54445360</v>
          </cell>
          <cell r="Q203">
            <v>33730225</v>
          </cell>
          <cell r="R203">
            <v>132331706</v>
          </cell>
          <cell r="S203">
            <v>186903502</v>
          </cell>
          <cell r="T203">
            <v>203283518</v>
          </cell>
          <cell r="U203">
            <v>692715560</v>
          </cell>
          <cell r="V203">
            <v>159827670</v>
          </cell>
          <cell r="W203">
            <v>201833726</v>
          </cell>
          <cell r="X203">
            <v>503774804</v>
          </cell>
          <cell r="Y203">
            <v>68471079</v>
          </cell>
          <cell r="Z203">
            <v>243473670</v>
          </cell>
          <cell r="AA203">
            <v>147415887</v>
          </cell>
          <cell r="AB203">
            <v>316635880</v>
          </cell>
          <cell r="AC203">
            <v>154957043</v>
          </cell>
          <cell r="AD203">
            <v>74557635</v>
          </cell>
          <cell r="AE203">
            <v>39943231</v>
          </cell>
          <cell r="AF203">
            <v>24602411</v>
          </cell>
          <cell r="AG203">
            <v>52450368</v>
          </cell>
          <cell r="AH203">
            <v>6460676</v>
          </cell>
          <cell r="AI203">
            <v>10432885</v>
          </cell>
          <cell r="AJ203">
            <v>16748340</v>
          </cell>
          <cell r="AK203">
            <v>25568590</v>
          </cell>
          <cell r="AL203">
            <v>27139742</v>
          </cell>
          <cell r="AM203">
            <v>22340108</v>
          </cell>
          <cell r="AN203">
            <v>137102483</v>
          </cell>
          <cell r="AO203">
            <v>24415204</v>
          </cell>
          <cell r="AP203">
            <v>42809958</v>
          </cell>
          <cell r="AQ203">
            <v>64046589</v>
          </cell>
          <cell r="AR203">
            <v>199340839</v>
          </cell>
          <cell r="AS203">
            <v>109493773</v>
          </cell>
          <cell r="AT203">
            <v>77658724</v>
          </cell>
          <cell r="AU203">
            <v>22100012</v>
          </cell>
          <cell r="AV203">
            <v>59246300</v>
          </cell>
          <cell r="AW203">
            <v>133934353</v>
          </cell>
          <cell r="AX203">
            <v>47933987</v>
          </cell>
          <cell r="AY203">
            <v>38467804</v>
          </cell>
          <cell r="AZ203">
            <v>85733206</v>
          </cell>
          <cell r="BA203">
            <v>56565204</v>
          </cell>
          <cell r="BB203">
            <v>151428433</v>
          </cell>
          <cell r="BC203">
            <v>19986995</v>
          </cell>
          <cell r="BD203">
            <v>63068606</v>
          </cell>
          <cell r="BE203">
            <v>20784658</v>
          </cell>
          <cell r="BF203">
            <v>82192378</v>
          </cell>
          <cell r="BG203">
            <v>9551102</v>
          </cell>
          <cell r="BH203">
            <v>51090242</v>
          </cell>
          <cell r="BI203">
            <v>68220202</v>
          </cell>
          <cell r="BJ203">
            <v>9034266</v>
          </cell>
          <cell r="BK203">
            <v>18222780</v>
          </cell>
          <cell r="BL203">
            <v>5583991</v>
          </cell>
          <cell r="BM203">
            <v>51301738</v>
          </cell>
          <cell r="BN203">
            <v>8228496</v>
          </cell>
          <cell r="BO203">
            <v>85440022</v>
          </cell>
          <cell r="BP203">
            <v>5663024603</v>
          </cell>
        </row>
        <row r="204">
          <cell r="H204">
            <v>51492392</v>
          </cell>
          <cell r="I204">
            <v>31371459</v>
          </cell>
          <cell r="J204">
            <v>42799145</v>
          </cell>
          <cell r="K204">
            <v>5298605</v>
          </cell>
          <cell r="L204">
            <v>10030817</v>
          </cell>
          <cell r="M204">
            <v>32192312</v>
          </cell>
          <cell r="N204">
            <v>71132116</v>
          </cell>
          <cell r="O204">
            <v>184193813</v>
          </cell>
          <cell r="P204">
            <v>40687858</v>
          </cell>
          <cell r="Q204">
            <v>26783460</v>
          </cell>
          <cell r="R204">
            <v>112629019</v>
          </cell>
          <cell r="S204">
            <v>163737029</v>
          </cell>
          <cell r="T204">
            <v>172718958</v>
          </cell>
          <cell r="U204">
            <v>595393168</v>
          </cell>
          <cell r="V204">
            <v>136144923</v>
          </cell>
          <cell r="W204">
            <v>162187238</v>
          </cell>
          <cell r="X204">
            <v>414885882</v>
          </cell>
          <cell r="Y204">
            <v>58465774</v>
          </cell>
          <cell r="Z204">
            <v>208861615</v>
          </cell>
          <cell r="AA204">
            <v>127033068</v>
          </cell>
          <cell r="AB204">
            <v>262617946</v>
          </cell>
          <cell r="AC204">
            <v>130528928</v>
          </cell>
          <cell r="AD204">
            <v>63554385</v>
          </cell>
          <cell r="AE204">
            <v>33723637</v>
          </cell>
          <cell r="AF204">
            <v>20334467</v>
          </cell>
          <cell r="AG204">
            <v>41336687</v>
          </cell>
          <cell r="AH204">
            <v>4878462</v>
          </cell>
          <cell r="AI204">
            <v>7248595</v>
          </cell>
          <cell r="AJ204">
            <v>12603855</v>
          </cell>
          <cell r="AK204">
            <v>20422167</v>
          </cell>
          <cell r="AL204">
            <v>22073380</v>
          </cell>
          <cell r="AM204">
            <v>16152479</v>
          </cell>
          <cell r="AN204">
            <v>115271309</v>
          </cell>
          <cell r="AO204">
            <v>20133728</v>
          </cell>
          <cell r="AP204">
            <v>31943643</v>
          </cell>
          <cell r="AQ204">
            <v>50872679</v>
          </cell>
          <cell r="AR204">
            <v>175342099</v>
          </cell>
          <cell r="AS204">
            <v>92650963</v>
          </cell>
          <cell r="AT204">
            <v>66533155</v>
          </cell>
          <cell r="AU204">
            <v>16084237</v>
          </cell>
          <cell r="AV204">
            <v>46008194</v>
          </cell>
          <cell r="AW204">
            <v>109077148</v>
          </cell>
          <cell r="AX204">
            <v>38660796</v>
          </cell>
          <cell r="AY204">
            <v>29860894</v>
          </cell>
          <cell r="AZ204">
            <v>69104234</v>
          </cell>
          <cell r="BA204">
            <v>45631658</v>
          </cell>
          <cell r="BB204">
            <v>124222742</v>
          </cell>
          <cell r="BC204">
            <v>13155301</v>
          </cell>
          <cell r="BD204">
            <v>52974096</v>
          </cell>
          <cell r="BE204">
            <v>17519013</v>
          </cell>
          <cell r="BF204">
            <v>69633733</v>
          </cell>
          <cell r="BG204">
            <v>6953871</v>
          </cell>
          <cell r="BH204">
            <v>39086929</v>
          </cell>
          <cell r="BI204">
            <v>52928991</v>
          </cell>
          <cell r="BJ204">
            <v>6946980</v>
          </cell>
          <cell r="BK204">
            <v>14079302</v>
          </cell>
          <cell r="BL204">
            <v>3544074</v>
          </cell>
          <cell r="BM204">
            <v>40810033</v>
          </cell>
          <cell r="BN204">
            <v>5213355</v>
          </cell>
          <cell r="BO204">
            <v>60673876</v>
          </cell>
          <cell r="BP204">
            <v>4698430672</v>
          </cell>
        </row>
        <row r="205">
          <cell r="H205">
            <v>2162606</v>
          </cell>
          <cell r="I205">
            <v>1592955</v>
          </cell>
          <cell r="J205">
            <v>2935229</v>
          </cell>
          <cell r="K205">
            <v>790609</v>
          </cell>
          <cell r="L205">
            <v>766560</v>
          </cell>
          <cell r="M205">
            <v>2161867</v>
          </cell>
          <cell r="N205">
            <v>2965625</v>
          </cell>
          <cell r="O205">
            <v>6270721</v>
          </cell>
          <cell r="P205">
            <v>3105608</v>
          </cell>
          <cell r="Q205">
            <v>1657956</v>
          </cell>
          <cell r="R205">
            <v>4599109</v>
          </cell>
          <cell r="S205">
            <v>5094507</v>
          </cell>
          <cell r="T205">
            <v>8061933</v>
          </cell>
          <cell r="U205">
            <v>17795833</v>
          </cell>
          <cell r="V205">
            <v>4469959</v>
          </cell>
          <cell r="W205">
            <v>6546210</v>
          </cell>
          <cell r="X205">
            <v>20743440</v>
          </cell>
          <cell r="Y205">
            <v>3791132</v>
          </cell>
          <cell r="Z205">
            <v>6781667</v>
          </cell>
          <cell r="AA205">
            <v>5764144</v>
          </cell>
          <cell r="AB205">
            <v>18049592</v>
          </cell>
          <cell r="AC205">
            <v>5419730</v>
          </cell>
          <cell r="AD205">
            <v>2867120</v>
          </cell>
          <cell r="AE205">
            <v>2232941</v>
          </cell>
          <cell r="AF205">
            <v>1023173</v>
          </cell>
          <cell r="AG205">
            <v>3108599</v>
          </cell>
          <cell r="AH205">
            <v>676943</v>
          </cell>
          <cell r="AI205">
            <v>1046085</v>
          </cell>
          <cell r="AJ205">
            <v>935036</v>
          </cell>
          <cell r="AK205">
            <v>1795914</v>
          </cell>
          <cell r="AL205">
            <v>1212436</v>
          </cell>
          <cell r="AM205">
            <v>1151646</v>
          </cell>
          <cell r="AN205">
            <v>6302745</v>
          </cell>
          <cell r="AO205">
            <v>1237196</v>
          </cell>
          <cell r="AP205">
            <v>1999023</v>
          </cell>
          <cell r="AQ205">
            <v>2516141</v>
          </cell>
          <cell r="AR205">
            <v>5102592</v>
          </cell>
          <cell r="AS205">
            <v>4630315</v>
          </cell>
          <cell r="AT205">
            <v>2977418</v>
          </cell>
          <cell r="AU205">
            <v>1222545</v>
          </cell>
          <cell r="AV205">
            <v>2381846</v>
          </cell>
          <cell r="AW205">
            <v>6607828</v>
          </cell>
          <cell r="AX205">
            <v>2298251</v>
          </cell>
          <cell r="AY205">
            <v>2252133</v>
          </cell>
          <cell r="AZ205">
            <v>3454181</v>
          </cell>
          <cell r="BA205">
            <v>2735388</v>
          </cell>
          <cell r="BB205">
            <v>5663504</v>
          </cell>
          <cell r="BC205">
            <v>1243064</v>
          </cell>
          <cell r="BD205">
            <v>2801964</v>
          </cell>
          <cell r="BE205">
            <v>1222654</v>
          </cell>
          <cell r="BF205">
            <v>2872645</v>
          </cell>
          <cell r="BG205">
            <v>894499</v>
          </cell>
          <cell r="BH205">
            <v>2410657</v>
          </cell>
          <cell r="BI205">
            <v>3506676</v>
          </cell>
          <cell r="BJ205">
            <v>741129</v>
          </cell>
          <cell r="BK205">
            <v>1198601</v>
          </cell>
          <cell r="BL205">
            <v>608203</v>
          </cell>
          <cell r="BM205">
            <v>2494755</v>
          </cell>
          <cell r="BN205">
            <v>1444033</v>
          </cell>
          <cell r="BO205">
            <v>5670878</v>
          </cell>
          <cell r="BP205">
            <v>226067749</v>
          </cell>
        </row>
        <row r="206">
          <cell r="H206">
            <v>6494073</v>
          </cell>
          <cell r="I206">
            <v>5659573</v>
          </cell>
          <cell r="J206">
            <v>6962100</v>
          </cell>
          <cell r="K206">
            <v>1167253</v>
          </cell>
          <cell r="L206">
            <v>1417252</v>
          </cell>
          <cell r="M206">
            <v>5271895</v>
          </cell>
          <cell r="N206">
            <v>9583714</v>
          </cell>
          <cell r="O206">
            <v>23350953</v>
          </cell>
          <cell r="P206">
            <v>7574612</v>
          </cell>
          <cell r="Q206">
            <v>3899877</v>
          </cell>
          <cell r="R206">
            <v>14098574</v>
          </cell>
          <cell r="S206">
            <v>18066092</v>
          </cell>
          <cell r="T206">
            <v>22069344</v>
          </cell>
          <cell r="U206">
            <v>74766788</v>
          </cell>
          <cell r="V206">
            <v>16276021</v>
          </cell>
          <cell r="W206">
            <v>26810131</v>
          </cell>
          <cell r="X206">
            <v>66189164</v>
          </cell>
          <cell r="Y206">
            <v>6456671</v>
          </cell>
          <cell r="Z206">
            <v>26332973</v>
          </cell>
          <cell r="AA206">
            <v>15107198</v>
          </cell>
          <cell r="AB206">
            <v>34120414</v>
          </cell>
          <cell r="AC206">
            <v>16358568</v>
          </cell>
          <cell r="AD206">
            <v>8093037</v>
          </cell>
          <cell r="AE206">
            <v>4605931</v>
          </cell>
          <cell r="AF206">
            <v>2800471</v>
          </cell>
          <cell r="AG206">
            <v>7054698</v>
          </cell>
          <cell r="AH206">
            <v>869097</v>
          </cell>
          <cell r="AI206">
            <v>1670307</v>
          </cell>
          <cell r="AJ206">
            <v>2530100</v>
          </cell>
          <cell r="AK206">
            <v>3617080</v>
          </cell>
          <cell r="AL206">
            <v>2828941</v>
          </cell>
          <cell r="AM206">
            <v>3594374</v>
          </cell>
          <cell r="AN206">
            <v>18379722</v>
          </cell>
          <cell r="AO206">
            <v>3105854</v>
          </cell>
          <cell r="AP206">
            <v>6694838</v>
          </cell>
          <cell r="AQ206">
            <v>7509808</v>
          </cell>
          <cell r="AR206">
            <v>24817856</v>
          </cell>
          <cell r="AS206">
            <v>11465573</v>
          </cell>
          <cell r="AT206">
            <v>8858724</v>
          </cell>
          <cell r="AU206">
            <v>2813558</v>
          </cell>
          <cell r="AV206">
            <v>9124782</v>
          </cell>
          <cell r="AW206">
            <v>16720698</v>
          </cell>
          <cell r="AX206">
            <v>5184118</v>
          </cell>
          <cell r="AY206">
            <v>5187768</v>
          </cell>
          <cell r="AZ206">
            <v>9926682</v>
          </cell>
          <cell r="BA206">
            <v>7962658</v>
          </cell>
          <cell r="BB206">
            <v>18328608</v>
          </cell>
          <cell r="BC206">
            <v>2484948</v>
          </cell>
          <cell r="BD206">
            <v>7529127</v>
          </cell>
          <cell r="BE206">
            <v>2825461</v>
          </cell>
          <cell r="BF206">
            <v>9865804</v>
          </cell>
          <cell r="BG206">
            <v>1305239</v>
          </cell>
          <cell r="BH206">
            <v>8157821</v>
          </cell>
          <cell r="BI206">
            <v>8022029</v>
          </cell>
          <cell r="BJ206">
            <v>1336312</v>
          </cell>
          <cell r="BK206">
            <v>3027371</v>
          </cell>
          <cell r="BL206">
            <v>1122965</v>
          </cell>
          <cell r="BM206">
            <v>5855949</v>
          </cell>
          <cell r="BN206">
            <v>1533930</v>
          </cell>
          <cell r="BO206">
            <v>10039871</v>
          </cell>
          <cell r="BP206">
            <v>664885350</v>
          </cell>
        </row>
        <row r="207">
          <cell r="H207">
            <v>1828884</v>
          </cell>
          <cell r="I207">
            <v>1661842</v>
          </cell>
          <cell r="J207">
            <v>2648808</v>
          </cell>
          <cell r="K207">
            <v>401533</v>
          </cell>
          <cell r="L207">
            <v>340080</v>
          </cell>
          <cell r="M207">
            <v>1441774</v>
          </cell>
          <cell r="N207">
            <v>2081227</v>
          </cell>
          <cell r="O207">
            <v>4044253</v>
          </cell>
          <cell r="P207">
            <v>4117124</v>
          </cell>
          <cell r="Q207">
            <v>2065173</v>
          </cell>
          <cell r="R207">
            <v>3509672</v>
          </cell>
          <cell r="S207">
            <v>2926733</v>
          </cell>
          <cell r="T207">
            <v>2297532</v>
          </cell>
          <cell r="U207">
            <v>6716259</v>
          </cell>
          <cell r="V207">
            <v>1121557</v>
          </cell>
          <cell r="W207">
            <v>1290147</v>
          </cell>
          <cell r="X207">
            <v>2959355</v>
          </cell>
          <cell r="Y207">
            <v>288882</v>
          </cell>
          <cell r="Z207">
            <v>926105</v>
          </cell>
          <cell r="AA207">
            <v>683118</v>
          </cell>
          <cell r="AB207">
            <v>478873</v>
          </cell>
          <cell r="AC207">
            <v>468645</v>
          </cell>
          <cell r="AD207">
            <v>486935</v>
          </cell>
          <cell r="AE207">
            <v>1474026</v>
          </cell>
          <cell r="AF207">
            <v>825000</v>
          </cell>
          <cell r="AG207">
            <v>1276193</v>
          </cell>
          <cell r="AH207">
            <v>280241</v>
          </cell>
          <cell r="AI207">
            <v>512354</v>
          </cell>
          <cell r="AJ207">
            <v>728547</v>
          </cell>
          <cell r="AK207">
            <v>331648</v>
          </cell>
          <cell r="AL207">
            <v>805596</v>
          </cell>
          <cell r="AM207">
            <v>1172609</v>
          </cell>
          <cell r="AN207">
            <v>4862128</v>
          </cell>
          <cell r="AO207">
            <v>872281</v>
          </cell>
          <cell r="AP207">
            <v>3445853</v>
          </cell>
          <cell r="AQ207">
            <v>3388964</v>
          </cell>
          <cell r="AR207">
            <v>1125513</v>
          </cell>
          <cell r="AS207">
            <v>2519049</v>
          </cell>
          <cell r="AT207">
            <v>1346388</v>
          </cell>
          <cell r="AU207">
            <v>1648951</v>
          </cell>
          <cell r="AV207">
            <v>812907</v>
          </cell>
          <cell r="AW207">
            <v>1748562</v>
          </cell>
          <cell r="AX207">
            <v>1705349</v>
          </cell>
          <cell r="AY207">
            <v>1167009</v>
          </cell>
          <cell r="AZ207">
            <v>1947582</v>
          </cell>
          <cell r="BA207">
            <v>1299975</v>
          </cell>
          <cell r="BB207">
            <v>5171057</v>
          </cell>
          <cell r="BC207">
            <v>1258680</v>
          </cell>
          <cell r="BD207">
            <v>1131982</v>
          </cell>
          <cell r="BE207">
            <v>759542</v>
          </cell>
          <cell r="BF207">
            <v>2537815</v>
          </cell>
          <cell r="BG207">
            <v>414810</v>
          </cell>
          <cell r="BH207">
            <v>2264790</v>
          </cell>
          <cell r="BI207">
            <v>3036045</v>
          </cell>
          <cell r="BJ207">
            <v>158958</v>
          </cell>
          <cell r="BK207">
            <v>686715</v>
          </cell>
          <cell r="BL207">
            <v>510993</v>
          </cell>
          <cell r="BM207">
            <v>2668569</v>
          </cell>
          <cell r="BN207">
            <v>426776</v>
          </cell>
          <cell r="BO207">
            <v>8234159</v>
          </cell>
          <cell r="BP207">
            <v>109342127</v>
          </cell>
        </row>
        <row r="208"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 t="str">
            <v/>
          </cell>
          <cell r="BP208">
            <v>0</v>
          </cell>
        </row>
        <row r="209">
          <cell r="H209">
            <v>61977955</v>
          </cell>
          <cell r="I209">
            <v>40285829</v>
          </cell>
          <cell r="J209">
            <v>55345282</v>
          </cell>
          <cell r="K209">
            <v>7658000</v>
          </cell>
          <cell r="L209">
            <v>12554709</v>
          </cell>
          <cell r="M209">
            <v>41067848</v>
          </cell>
          <cell r="N209">
            <v>85762682</v>
          </cell>
          <cell r="O209">
            <v>217859740</v>
          </cell>
          <cell r="P209">
            <v>55485202</v>
          </cell>
          <cell r="Q209">
            <v>34406466</v>
          </cell>
          <cell r="R209">
            <v>134836374</v>
          </cell>
          <cell r="S209">
            <v>189824361</v>
          </cell>
          <cell r="T209">
            <v>205147767</v>
          </cell>
          <cell r="U209">
            <v>694672048</v>
          </cell>
          <cell r="V209">
            <v>158012460</v>
          </cell>
          <cell r="W209">
            <v>196833726</v>
          </cell>
          <cell r="X209">
            <v>504777841</v>
          </cell>
          <cell r="Y209">
            <v>69002459</v>
          </cell>
          <cell r="Z209">
            <v>242902360</v>
          </cell>
          <cell r="AA209">
            <v>148587528</v>
          </cell>
          <cell r="AB209">
            <v>315266825</v>
          </cell>
          <cell r="AC209">
            <v>152775871</v>
          </cell>
          <cell r="AD209">
            <v>75001477</v>
          </cell>
          <cell r="AE209">
            <v>42036535</v>
          </cell>
          <cell r="AF209">
            <v>24983111</v>
          </cell>
          <cell r="AG209">
            <v>52776177</v>
          </cell>
          <cell r="AH209">
            <v>6704743</v>
          </cell>
          <cell r="AI209">
            <v>10477341</v>
          </cell>
          <cell r="AJ209">
            <v>16797538</v>
          </cell>
          <cell r="AK209">
            <v>26166809</v>
          </cell>
          <cell r="AL209">
            <v>26920353</v>
          </cell>
          <cell r="AM209">
            <v>22071108</v>
          </cell>
          <cell r="AN209">
            <v>144815904</v>
          </cell>
          <cell r="AO209">
            <v>25349059</v>
          </cell>
          <cell r="AP209">
            <v>44083357</v>
          </cell>
          <cell r="AQ209">
            <v>64287592</v>
          </cell>
          <cell r="AR209">
            <v>206388060</v>
          </cell>
          <cell r="AS209">
            <v>111265900</v>
          </cell>
          <cell r="AT209">
            <v>79715685</v>
          </cell>
          <cell r="AU209">
            <v>21769291</v>
          </cell>
          <cell r="AV209">
            <v>58327729</v>
          </cell>
          <cell r="AW209">
            <v>134154236</v>
          </cell>
          <cell r="AX209">
            <v>47848514</v>
          </cell>
          <cell r="AY209">
            <v>38467804</v>
          </cell>
          <cell r="AZ209">
            <v>84432679</v>
          </cell>
          <cell r="BA209">
            <v>57629679</v>
          </cell>
          <cell r="BB209">
            <v>153385911</v>
          </cell>
          <cell r="BC209">
            <v>18141993</v>
          </cell>
          <cell r="BD209">
            <v>64437169</v>
          </cell>
          <cell r="BE209">
            <v>22326670</v>
          </cell>
          <cell r="BF209">
            <v>84909997</v>
          </cell>
          <cell r="BG209">
            <v>9568419</v>
          </cell>
          <cell r="BH209">
            <v>51920197</v>
          </cell>
          <cell r="BI209">
            <v>67493741</v>
          </cell>
          <cell r="BJ209">
            <v>9183379</v>
          </cell>
          <cell r="BK209">
            <v>18991989</v>
          </cell>
          <cell r="BL209">
            <v>5786235</v>
          </cell>
          <cell r="BM209">
            <v>51829306</v>
          </cell>
          <cell r="BN209">
            <v>8618094</v>
          </cell>
          <cell r="BO209">
            <v>84618784</v>
          </cell>
          <cell r="BP209">
            <v>5698725898</v>
          </cell>
        </row>
        <row r="210">
          <cell r="H210">
            <v>-1780125</v>
          </cell>
          <cell r="I210">
            <v>920373</v>
          </cell>
          <cell r="J210">
            <v>-183165</v>
          </cell>
          <cell r="K210">
            <v>-321761</v>
          </cell>
          <cell r="L210">
            <v>-232842</v>
          </cell>
          <cell r="M210">
            <v>-1272125</v>
          </cell>
          <cell r="N210">
            <v>443191</v>
          </cell>
          <cell r="O210">
            <v>-86949</v>
          </cell>
          <cell r="P210">
            <v>-1039842</v>
          </cell>
          <cell r="Q210">
            <v>-676241</v>
          </cell>
          <cell r="R210">
            <v>-2504668</v>
          </cell>
          <cell r="S210">
            <v>-2920859</v>
          </cell>
          <cell r="T210">
            <v>-1864249</v>
          </cell>
          <cell r="U210">
            <v>-1956488</v>
          </cell>
          <cell r="V210">
            <v>1815210</v>
          </cell>
          <cell r="W210">
            <v>5000000</v>
          </cell>
          <cell r="X210">
            <v>-1003037</v>
          </cell>
          <cell r="Y210">
            <v>-531380</v>
          </cell>
          <cell r="Z210">
            <v>571310</v>
          </cell>
          <cell r="AA210">
            <v>-1171641</v>
          </cell>
          <cell r="AB210">
            <v>1369055</v>
          </cell>
          <cell r="AC210">
            <v>2181172</v>
          </cell>
          <cell r="AD210">
            <v>-443842</v>
          </cell>
          <cell r="AE210">
            <v>-2093304</v>
          </cell>
          <cell r="AF210">
            <v>-380700</v>
          </cell>
          <cell r="AG210">
            <v>-325809</v>
          </cell>
          <cell r="AH210">
            <v>-244067</v>
          </cell>
          <cell r="AI210">
            <v>-44456</v>
          </cell>
          <cell r="AJ210">
            <v>-49198</v>
          </cell>
          <cell r="AK210">
            <v>-598219</v>
          </cell>
          <cell r="AL210">
            <v>219389</v>
          </cell>
          <cell r="AM210">
            <v>269000</v>
          </cell>
          <cell r="AN210">
            <v>-7713421</v>
          </cell>
          <cell r="AO210">
            <v>-933855</v>
          </cell>
          <cell r="AP210">
            <v>-1273399</v>
          </cell>
          <cell r="AQ210">
            <v>-241003</v>
          </cell>
          <cell r="AR210">
            <v>-7047221</v>
          </cell>
          <cell r="AS210">
            <v>-1772127</v>
          </cell>
          <cell r="AT210">
            <v>-2056961</v>
          </cell>
          <cell r="AU210">
            <v>330721</v>
          </cell>
          <cell r="AV210">
            <v>918571</v>
          </cell>
          <cell r="AW210">
            <v>-219883</v>
          </cell>
          <cell r="AX210">
            <v>85473</v>
          </cell>
          <cell r="AY210">
            <v>0</v>
          </cell>
          <cell r="AZ210">
            <v>1300527</v>
          </cell>
          <cell r="BA210">
            <v>-1064475</v>
          </cell>
          <cell r="BB210">
            <v>-1957478</v>
          </cell>
          <cell r="BC210">
            <v>1845002</v>
          </cell>
          <cell r="BD210">
            <v>-1368563</v>
          </cell>
          <cell r="BE210">
            <v>-1542012</v>
          </cell>
          <cell r="BF210">
            <v>-2717619</v>
          </cell>
          <cell r="BG210">
            <v>-17317</v>
          </cell>
          <cell r="BH210">
            <v>-829955</v>
          </cell>
          <cell r="BI210">
            <v>726461</v>
          </cell>
          <cell r="BJ210">
            <v>-149113</v>
          </cell>
          <cell r="BK210">
            <v>-769209</v>
          </cell>
          <cell r="BL210">
            <v>-202244</v>
          </cell>
          <cell r="BM210">
            <v>-527568</v>
          </cell>
          <cell r="BN210">
            <v>-389598</v>
          </cell>
          <cell r="BO210">
            <v>821238</v>
          </cell>
          <cell r="BP210">
            <v>-35701295</v>
          </cell>
        </row>
        <row r="211">
          <cell r="H211">
            <v>3930125</v>
          </cell>
          <cell r="I211">
            <v>1102319</v>
          </cell>
          <cell r="J211">
            <v>650624</v>
          </cell>
          <cell r="K211">
            <v>321761</v>
          </cell>
          <cell r="L211">
            <v>257842</v>
          </cell>
          <cell r="M211">
            <v>2122125</v>
          </cell>
          <cell r="N211">
            <v>1060468</v>
          </cell>
          <cell r="O211">
            <v>4869680</v>
          </cell>
          <cell r="P211">
            <v>1039842</v>
          </cell>
          <cell r="Q211">
            <v>733339</v>
          </cell>
          <cell r="R211">
            <v>4986168</v>
          </cell>
          <cell r="S211">
            <v>3920859</v>
          </cell>
          <cell r="T211">
            <v>3198660</v>
          </cell>
          <cell r="U211">
            <v>14574281</v>
          </cell>
          <cell r="V211">
            <v>472017</v>
          </cell>
          <cell r="W211">
            <v>0</v>
          </cell>
          <cell r="X211">
            <v>5210896</v>
          </cell>
          <cell r="Y211">
            <v>1431380</v>
          </cell>
          <cell r="Z211">
            <v>1845690</v>
          </cell>
          <cell r="AA211">
            <v>4354095</v>
          </cell>
          <cell r="AB211">
            <v>4636905</v>
          </cell>
          <cell r="AC211">
            <v>4461828</v>
          </cell>
          <cell r="AD211">
            <v>675842</v>
          </cell>
          <cell r="AE211">
            <v>2093304</v>
          </cell>
          <cell r="AF211">
            <v>380700</v>
          </cell>
          <cell r="AG211">
            <v>1975379</v>
          </cell>
          <cell r="AH211">
            <v>244067</v>
          </cell>
          <cell r="AI211">
            <v>244456</v>
          </cell>
          <cell r="AJ211">
            <v>257198</v>
          </cell>
          <cell r="AK211">
            <v>1012735</v>
          </cell>
          <cell r="AL211">
            <v>0</v>
          </cell>
          <cell r="AM211">
            <v>0</v>
          </cell>
          <cell r="AN211">
            <v>11709260</v>
          </cell>
          <cell r="AO211">
            <v>933855</v>
          </cell>
          <cell r="AP211">
            <v>1713620</v>
          </cell>
          <cell r="AQ211">
            <v>691003</v>
          </cell>
          <cell r="AR211">
            <v>8946491</v>
          </cell>
          <cell r="AS211">
            <v>3163062</v>
          </cell>
          <cell r="AT211">
            <v>2991551</v>
          </cell>
          <cell r="AU211">
            <v>0</v>
          </cell>
          <cell r="AV211">
            <v>0</v>
          </cell>
          <cell r="AW211">
            <v>4554883</v>
          </cell>
          <cell r="AX211">
            <v>333077</v>
          </cell>
          <cell r="AY211">
            <v>0</v>
          </cell>
          <cell r="AZ211">
            <v>1709473</v>
          </cell>
          <cell r="BA211">
            <v>2225723</v>
          </cell>
          <cell r="BB211">
            <v>1957478</v>
          </cell>
          <cell r="BC211">
            <v>0</v>
          </cell>
          <cell r="BD211">
            <v>768563</v>
          </cell>
          <cell r="BE211">
            <v>1542012</v>
          </cell>
          <cell r="BF211">
            <v>3622621</v>
          </cell>
          <cell r="BG211">
            <v>159366</v>
          </cell>
          <cell r="BH211">
            <v>829955</v>
          </cell>
          <cell r="BI211">
            <v>200718</v>
          </cell>
          <cell r="BJ211">
            <v>249113</v>
          </cell>
          <cell r="BK211">
            <v>769209</v>
          </cell>
          <cell r="BL211">
            <v>202244</v>
          </cell>
          <cell r="BM211">
            <v>527568</v>
          </cell>
          <cell r="BN211">
            <v>0</v>
          </cell>
          <cell r="BO211">
            <v>316288</v>
          </cell>
          <cell r="BP211">
            <v>122181718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-250498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-250498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-50000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-50000</v>
          </cell>
        </row>
        <row r="214">
          <cell r="H214">
            <v>0</v>
          </cell>
          <cell r="I214">
            <v>0</v>
          </cell>
          <cell r="J214">
            <v>-467459</v>
          </cell>
          <cell r="K214">
            <v>0</v>
          </cell>
          <cell r="L214">
            <v>0</v>
          </cell>
          <cell r="M214">
            <v>-800000</v>
          </cell>
          <cell r="N214">
            <v>-400659</v>
          </cell>
          <cell r="O214">
            <v>-1604318</v>
          </cell>
          <cell r="P214">
            <v>0</v>
          </cell>
          <cell r="Q214">
            <v>-57098</v>
          </cell>
          <cell r="R214">
            <v>0</v>
          </cell>
          <cell r="S214">
            <v>-400000</v>
          </cell>
          <cell r="T214">
            <v>0</v>
          </cell>
          <cell r="U214">
            <v>-12617793</v>
          </cell>
          <cell r="V214">
            <v>-161288</v>
          </cell>
          <cell r="W214">
            <v>0</v>
          </cell>
          <cell r="X214">
            <v>-2111648</v>
          </cell>
          <cell r="Y214">
            <v>-900000</v>
          </cell>
          <cell r="Z214">
            <v>0</v>
          </cell>
          <cell r="AA214">
            <v>-2503222</v>
          </cell>
          <cell r="AB214">
            <v>-1000000</v>
          </cell>
          <cell r="AC214">
            <v>-1168000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-50000</v>
          </cell>
          <cell r="AK214">
            <v>-414516</v>
          </cell>
          <cell r="AL214">
            <v>-85049</v>
          </cell>
          <cell r="AM214">
            <v>-236000</v>
          </cell>
          <cell r="AN214">
            <v>-2320839</v>
          </cell>
          <cell r="AO214">
            <v>0</v>
          </cell>
          <cell r="AP214">
            <v>-440221</v>
          </cell>
          <cell r="AQ214">
            <v>-450000</v>
          </cell>
          <cell r="AR214">
            <v>-1260000</v>
          </cell>
          <cell r="AS214">
            <v>-1390935</v>
          </cell>
          <cell r="AT214">
            <v>-369750</v>
          </cell>
          <cell r="AU214">
            <v>-80223</v>
          </cell>
          <cell r="AV214">
            <v>-750000</v>
          </cell>
          <cell r="AW214">
            <v>0</v>
          </cell>
          <cell r="AX214">
            <v>-418550</v>
          </cell>
          <cell r="AY214">
            <v>0</v>
          </cell>
          <cell r="AZ214">
            <v>-1450000</v>
          </cell>
          <cell r="BA214">
            <v>-565000</v>
          </cell>
          <cell r="BB214">
            <v>0</v>
          </cell>
          <cell r="BC214">
            <v>-10000</v>
          </cell>
          <cell r="BD214">
            <v>0</v>
          </cell>
          <cell r="BE214">
            <v>0</v>
          </cell>
          <cell r="BF214">
            <v>-835255</v>
          </cell>
          <cell r="BG214">
            <v>-44750</v>
          </cell>
          <cell r="BH214">
            <v>0</v>
          </cell>
          <cell r="BI214">
            <v>-227179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-240000</v>
          </cell>
          <cell r="BP214">
            <v>-35829752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-1500687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-1500687</v>
          </cell>
        </row>
        <row r="216">
          <cell r="H216">
            <v>-2150000</v>
          </cell>
          <cell r="I216">
            <v>-1572692</v>
          </cell>
          <cell r="J216">
            <v>0</v>
          </cell>
          <cell r="K216">
            <v>0</v>
          </cell>
          <cell r="L216">
            <v>-25000</v>
          </cell>
          <cell r="M216">
            <v>-50000</v>
          </cell>
          <cell r="N216">
            <v>-1133000</v>
          </cell>
          <cell r="O216">
            <v>-3178413</v>
          </cell>
          <cell r="P216">
            <v>0</v>
          </cell>
          <cell r="Q216">
            <v>0</v>
          </cell>
          <cell r="R216">
            <v>-1481500</v>
          </cell>
          <cell r="S216">
            <v>-600000</v>
          </cell>
          <cell r="T216">
            <v>-1334411</v>
          </cell>
          <cell r="U216">
            <v>0</v>
          </cell>
          <cell r="V216">
            <v>-13530</v>
          </cell>
          <cell r="W216">
            <v>-5000000</v>
          </cell>
          <cell r="X216">
            <v>0</v>
          </cell>
          <cell r="Y216">
            <v>0</v>
          </cell>
          <cell r="Z216">
            <v>-2417000</v>
          </cell>
          <cell r="AA216">
            <v>-679232</v>
          </cell>
          <cell r="AB216">
            <v>-5000000</v>
          </cell>
          <cell r="AC216">
            <v>-5475000</v>
          </cell>
          <cell r="AD216">
            <v>-232000</v>
          </cell>
          <cell r="AE216">
            <v>0</v>
          </cell>
          <cell r="AF216">
            <v>0</v>
          </cell>
          <cell r="AG216">
            <v>-1649570</v>
          </cell>
          <cell r="AH216">
            <v>0</v>
          </cell>
          <cell r="AI216">
            <v>-200000</v>
          </cell>
          <cell r="AJ216">
            <v>-125000</v>
          </cell>
          <cell r="AK216">
            <v>0</v>
          </cell>
          <cell r="AL216">
            <v>0</v>
          </cell>
          <cell r="AM216">
            <v>-33000</v>
          </cell>
          <cell r="AN216">
            <v>-1675000</v>
          </cell>
          <cell r="AO216">
            <v>0</v>
          </cell>
          <cell r="AP216">
            <v>0</v>
          </cell>
          <cell r="AQ216">
            <v>0</v>
          </cell>
          <cell r="AR216">
            <v>-639270</v>
          </cell>
          <cell r="AS216">
            <v>0</v>
          </cell>
          <cell r="AT216">
            <v>-30000</v>
          </cell>
          <cell r="AU216">
            <v>0</v>
          </cell>
          <cell r="AV216">
            <v>0</v>
          </cell>
          <cell r="AW216">
            <v>-4335000</v>
          </cell>
          <cell r="AX216">
            <v>0</v>
          </cell>
          <cell r="AY216">
            <v>0</v>
          </cell>
          <cell r="AZ216">
            <v>-1560000</v>
          </cell>
          <cell r="BA216">
            <v>-573415</v>
          </cell>
          <cell r="BB216">
            <v>0</v>
          </cell>
          <cell r="BC216">
            <v>-1835002</v>
          </cell>
          <cell r="BD216">
            <v>600000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-700000</v>
          </cell>
          <cell r="BJ216">
            <v>-100000</v>
          </cell>
          <cell r="BK216">
            <v>0</v>
          </cell>
          <cell r="BL216">
            <v>0</v>
          </cell>
          <cell r="BM216">
            <v>0</v>
          </cell>
          <cell r="BN216">
            <v>394098</v>
          </cell>
          <cell r="BO216">
            <v>0</v>
          </cell>
          <cell r="BP216">
            <v>-42802937</v>
          </cell>
        </row>
        <row r="217">
          <cell r="H217">
            <v>0</v>
          </cell>
          <cell r="I217">
            <v>-450000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30000</v>
          </cell>
          <cell r="O217">
            <v>0</v>
          </cell>
          <cell r="P217">
            <v>0</v>
          </cell>
          <cell r="Q217">
            <v>0</v>
          </cell>
          <cell r="R217">
            <v>-1000000</v>
          </cell>
          <cell r="S217">
            <v>0</v>
          </cell>
          <cell r="T217">
            <v>0</v>
          </cell>
          <cell r="U217">
            <v>0</v>
          </cell>
          <cell r="V217">
            <v>-611722</v>
          </cell>
          <cell r="W217">
            <v>0</v>
          </cell>
          <cell r="X217">
            <v>-2096211</v>
          </cell>
          <cell r="Y217">
            <v>0</v>
          </cell>
          <cell r="Z217">
            <v>0</v>
          </cell>
          <cell r="AA217">
            <v>0</v>
          </cell>
          <cell r="AB217">
            <v>-5960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-33000</v>
          </cell>
          <cell r="AK217">
            <v>0</v>
          </cell>
          <cell r="AL217">
            <v>-134340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-159840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-22833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-19747</v>
          </cell>
          <cell r="BG217">
            <v>-97299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-4500</v>
          </cell>
          <cell r="BO217">
            <v>-897526</v>
          </cell>
          <cell r="BP217">
            <v>-5502978</v>
          </cell>
        </row>
        <row r="218">
          <cell r="H218">
            <v>-2150000</v>
          </cell>
          <cell r="I218">
            <v>-2022692</v>
          </cell>
          <cell r="J218">
            <v>-467459</v>
          </cell>
          <cell r="K218">
            <v>0</v>
          </cell>
          <cell r="L218">
            <v>-25000</v>
          </cell>
          <cell r="M218">
            <v>-850000</v>
          </cell>
          <cell r="N218">
            <v>-1503659</v>
          </cell>
          <cell r="O218">
            <v>-4782731</v>
          </cell>
          <cell r="P218">
            <v>0</v>
          </cell>
          <cell r="Q218">
            <v>-57098</v>
          </cell>
          <cell r="R218">
            <v>-2481500</v>
          </cell>
          <cell r="S218">
            <v>-1000000</v>
          </cell>
          <cell r="T218">
            <v>-1334411</v>
          </cell>
          <cell r="U218">
            <v>-12617793</v>
          </cell>
          <cell r="V218">
            <v>-2287227</v>
          </cell>
          <cell r="W218">
            <v>-5000000</v>
          </cell>
          <cell r="X218">
            <v>-4207859</v>
          </cell>
          <cell r="Y218">
            <v>-900000</v>
          </cell>
          <cell r="Z218">
            <v>-2417000</v>
          </cell>
          <cell r="AA218">
            <v>-3182454</v>
          </cell>
          <cell r="AB218">
            <v>-6005960</v>
          </cell>
          <cell r="AC218">
            <v>-6643000</v>
          </cell>
          <cell r="AD218">
            <v>-232000</v>
          </cell>
          <cell r="AE218">
            <v>0</v>
          </cell>
          <cell r="AF218">
            <v>0</v>
          </cell>
          <cell r="AG218">
            <v>-1649570</v>
          </cell>
          <cell r="AH218">
            <v>0</v>
          </cell>
          <cell r="AI218">
            <v>-200000</v>
          </cell>
          <cell r="AJ218">
            <v>-208000</v>
          </cell>
          <cell r="AK218">
            <v>-414516</v>
          </cell>
          <cell r="AL218">
            <v>-219389</v>
          </cell>
          <cell r="AM218">
            <v>-269000</v>
          </cell>
          <cell r="AN218">
            <v>-3995839</v>
          </cell>
          <cell r="AO218">
            <v>0</v>
          </cell>
          <cell r="AP218">
            <v>-440221</v>
          </cell>
          <cell r="AQ218">
            <v>-450000</v>
          </cell>
          <cell r="AR218">
            <v>-1899270</v>
          </cell>
          <cell r="AS218">
            <v>-1390935</v>
          </cell>
          <cell r="AT218">
            <v>-559590</v>
          </cell>
          <cell r="AU218">
            <v>-80223</v>
          </cell>
          <cell r="AV218">
            <v>-750000</v>
          </cell>
          <cell r="AW218">
            <v>-4335000</v>
          </cell>
          <cell r="AX218">
            <v>-418550</v>
          </cell>
          <cell r="AY218">
            <v>0</v>
          </cell>
          <cell r="AZ218">
            <v>-3010000</v>
          </cell>
          <cell r="BA218">
            <v>-1161248</v>
          </cell>
          <cell r="BB218">
            <v>0</v>
          </cell>
          <cell r="BC218">
            <v>-1845002</v>
          </cell>
          <cell r="BD218">
            <v>600000</v>
          </cell>
          <cell r="BE218">
            <v>0</v>
          </cell>
          <cell r="BF218">
            <v>-855002</v>
          </cell>
          <cell r="BG218">
            <v>-142049</v>
          </cell>
          <cell r="BH218">
            <v>0</v>
          </cell>
          <cell r="BI218">
            <v>-927179</v>
          </cell>
          <cell r="BJ218">
            <v>-100000</v>
          </cell>
          <cell r="BK218">
            <v>0</v>
          </cell>
          <cell r="BL218">
            <v>0</v>
          </cell>
          <cell r="BM218">
            <v>0</v>
          </cell>
          <cell r="BN218">
            <v>389598</v>
          </cell>
          <cell r="BO218">
            <v>-1137526</v>
          </cell>
          <cell r="BP218">
            <v>-85636354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375000</v>
          </cell>
          <cell r="AU219">
            <v>0</v>
          </cell>
          <cell r="AV219">
            <v>168571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543571</v>
          </cell>
        </row>
        <row r="220">
          <cell r="H220">
            <v>56731640</v>
          </cell>
          <cell r="I220">
            <v>35148660</v>
          </cell>
          <cell r="J220">
            <v>52448004</v>
          </cell>
          <cell r="K220">
            <v>6996625</v>
          </cell>
          <cell r="L220">
            <v>10851023</v>
          </cell>
          <cell r="M220">
            <v>38909049</v>
          </cell>
          <cell r="N220">
            <v>77713754</v>
          </cell>
          <cell r="O220">
            <v>204244457</v>
          </cell>
          <cell r="P220">
            <v>50565629</v>
          </cell>
          <cell r="Q220">
            <v>33580394</v>
          </cell>
          <cell r="R220">
            <v>125611675</v>
          </cell>
          <cell r="S220">
            <v>176586017</v>
          </cell>
          <cell r="T220">
            <v>184314605</v>
          </cell>
          <cell r="U220">
            <v>640321572</v>
          </cell>
          <cell r="V220">
            <v>141737226</v>
          </cell>
          <cell r="W220">
            <v>176802614</v>
          </cell>
          <cell r="X220">
            <v>453752129</v>
          </cell>
          <cell r="Y220">
            <v>62202045</v>
          </cell>
          <cell r="Z220">
            <v>214850152</v>
          </cell>
          <cell r="AA220">
            <v>135376571</v>
          </cell>
          <cell r="AB220">
            <v>274306500</v>
          </cell>
          <cell r="AC220">
            <v>133773182</v>
          </cell>
          <cell r="AD220">
            <v>61072142</v>
          </cell>
          <cell r="AE220">
            <v>36872119</v>
          </cell>
          <cell r="AF220">
            <v>22388778</v>
          </cell>
          <cell r="AG220">
            <v>47586891</v>
          </cell>
          <cell r="AH220">
            <v>3405455</v>
          </cell>
          <cell r="AI220">
            <v>6112695</v>
          </cell>
          <cell r="AJ220">
            <v>16085710</v>
          </cell>
          <cell r="AK220">
            <v>23985210</v>
          </cell>
          <cell r="AL220">
            <v>25722956</v>
          </cell>
          <cell r="AM220">
            <v>21115720</v>
          </cell>
          <cell r="AN220">
            <v>133897404</v>
          </cell>
          <cell r="AO220">
            <v>21308036</v>
          </cell>
          <cell r="AP220">
            <v>41540675</v>
          </cell>
          <cell r="AQ220">
            <v>63794095</v>
          </cell>
          <cell r="AR220">
            <v>175523987</v>
          </cell>
          <cell r="AS220">
            <v>100846651</v>
          </cell>
          <cell r="AT220">
            <v>65030232</v>
          </cell>
          <cell r="AU220">
            <v>20569291</v>
          </cell>
          <cell r="AV220">
            <v>54462317</v>
          </cell>
          <cell r="AW220">
            <v>124115287</v>
          </cell>
          <cell r="AX220">
            <v>42498744</v>
          </cell>
          <cell r="AY220">
            <v>35717921</v>
          </cell>
          <cell r="AZ220">
            <v>81457053</v>
          </cell>
          <cell r="BA220">
            <v>50909464</v>
          </cell>
          <cell r="BB220">
            <v>138851458</v>
          </cell>
          <cell r="BC220">
            <v>19243459</v>
          </cell>
          <cell r="BD220">
            <v>60444248</v>
          </cell>
          <cell r="BE220">
            <v>16311139</v>
          </cell>
          <cell r="BF220">
            <v>69834942</v>
          </cell>
          <cell r="BG220">
            <v>8752227</v>
          </cell>
          <cell r="BH220">
            <v>45005809</v>
          </cell>
          <cell r="BI220">
            <v>63408940</v>
          </cell>
          <cell r="BJ220">
            <v>5484454</v>
          </cell>
          <cell r="BK220">
            <v>17576400</v>
          </cell>
          <cell r="BL220">
            <v>4580698</v>
          </cell>
          <cell r="BM220">
            <v>46409383</v>
          </cell>
          <cell r="BN220">
            <v>-419750</v>
          </cell>
          <cell r="BO220">
            <v>81237139</v>
          </cell>
          <cell r="BP220">
            <v>5139562902</v>
          </cell>
        </row>
        <row r="221">
          <cell r="H221" t="str">
            <v/>
          </cell>
          <cell r="I221" t="str">
            <v/>
          </cell>
          <cell r="J221">
            <v>224123</v>
          </cell>
          <cell r="K221">
            <v>18000</v>
          </cell>
          <cell r="L221">
            <v>15945</v>
          </cell>
          <cell r="M221">
            <v>124950</v>
          </cell>
          <cell r="N221">
            <v>297864</v>
          </cell>
          <cell r="O221">
            <v>604928</v>
          </cell>
          <cell r="P221">
            <v>20000</v>
          </cell>
          <cell r="Q221" t="str">
            <v/>
          </cell>
          <cell r="R221">
            <v>120000</v>
          </cell>
          <cell r="S221">
            <v>225000</v>
          </cell>
          <cell r="T221">
            <v>271459</v>
          </cell>
          <cell r="U221">
            <v>352300</v>
          </cell>
          <cell r="V221">
            <v>655639</v>
          </cell>
          <cell r="W221" t="str">
            <v/>
          </cell>
          <cell r="X221">
            <v>68719</v>
          </cell>
          <cell r="Y221" t="str">
            <v/>
          </cell>
          <cell r="Z221">
            <v>154700</v>
          </cell>
          <cell r="AA221">
            <v>347621</v>
          </cell>
          <cell r="AB221">
            <v>42560</v>
          </cell>
          <cell r="AC221">
            <v>18000</v>
          </cell>
          <cell r="AD221">
            <v>46358</v>
          </cell>
          <cell r="AE221">
            <v>35000</v>
          </cell>
          <cell r="AF221">
            <v>50000</v>
          </cell>
          <cell r="AG221" t="str">
            <v/>
          </cell>
          <cell r="AH221" t="str">
            <v/>
          </cell>
          <cell r="AI221">
            <v>96996</v>
          </cell>
          <cell r="AJ221">
            <v>51905</v>
          </cell>
          <cell r="AK221">
            <v>83637</v>
          </cell>
          <cell r="AL221">
            <v>51060</v>
          </cell>
          <cell r="AM221">
            <v>115000</v>
          </cell>
          <cell r="AN221" t="str">
            <v/>
          </cell>
          <cell r="AO221">
            <v>27000</v>
          </cell>
          <cell r="AP221">
            <v>267220</v>
          </cell>
          <cell r="AQ221">
            <v>96179</v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>
            <v>48144</v>
          </cell>
          <cell r="AW221">
            <v>200416</v>
          </cell>
          <cell r="AX221">
            <v>101450</v>
          </cell>
          <cell r="AY221" t="str">
            <v/>
          </cell>
          <cell r="AZ221" t="str">
            <v/>
          </cell>
          <cell r="BA221" t="str">
            <v/>
          </cell>
          <cell r="BB221">
            <v>75193</v>
          </cell>
          <cell r="BC221">
            <v>137500</v>
          </cell>
          <cell r="BD221">
            <v>281034</v>
          </cell>
          <cell r="BE221" t="str">
            <v/>
          </cell>
          <cell r="BF221">
            <v>98087</v>
          </cell>
          <cell r="BG221">
            <v>121525</v>
          </cell>
          <cell r="BH221">
            <v>159600</v>
          </cell>
          <cell r="BI221">
            <v>208000</v>
          </cell>
          <cell r="BJ221">
            <v>35000</v>
          </cell>
          <cell r="BK221" t="str">
            <v/>
          </cell>
          <cell r="BL221" t="str">
            <v/>
          </cell>
          <cell r="BM221">
            <v>105694</v>
          </cell>
          <cell r="BN221">
            <v>35000</v>
          </cell>
          <cell r="BO221" t="str">
            <v/>
          </cell>
          <cell r="BP221">
            <v>6088806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>
            <v>2531682</v>
          </cell>
          <cell r="V222">
            <v>923149</v>
          </cell>
          <cell r="W222" t="str">
            <v/>
          </cell>
          <cell r="X222">
            <v>2236492</v>
          </cell>
          <cell r="Y222" t="str">
            <v/>
          </cell>
          <cell r="Z222" t="str">
            <v/>
          </cell>
          <cell r="AA222">
            <v>192000</v>
          </cell>
          <cell r="AB222" t="str">
            <v/>
          </cell>
          <cell r="AC222">
            <v>5000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>
            <v>5888323</v>
          </cell>
        </row>
        <row r="223">
          <cell r="H223">
            <v>416118</v>
          </cell>
          <cell r="I223">
            <v>3246861</v>
          </cell>
          <cell r="J223">
            <v>1590300</v>
          </cell>
          <cell r="K223" t="str">
            <v/>
          </cell>
          <cell r="L223">
            <v>110000</v>
          </cell>
          <cell r="M223" t="str">
            <v/>
          </cell>
          <cell r="N223">
            <v>4776679</v>
          </cell>
          <cell r="O223">
            <v>5600000</v>
          </cell>
          <cell r="P223">
            <v>48300</v>
          </cell>
          <cell r="Q223" t="str">
            <v/>
          </cell>
          <cell r="R223">
            <v>1411000</v>
          </cell>
          <cell r="S223">
            <v>5805000</v>
          </cell>
          <cell r="T223">
            <v>14641583</v>
          </cell>
          <cell r="U223">
            <v>15489771</v>
          </cell>
          <cell r="V223">
            <v>8828547</v>
          </cell>
          <cell r="W223">
            <v>19120990</v>
          </cell>
          <cell r="X223">
            <v>29798303</v>
          </cell>
          <cell r="Y223">
            <v>3904000</v>
          </cell>
          <cell r="Z223">
            <v>24903952</v>
          </cell>
          <cell r="AA223">
            <v>8994050</v>
          </cell>
          <cell r="AB223">
            <v>31360767</v>
          </cell>
          <cell r="AC223">
            <v>9502500</v>
          </cell>
          <cell r="AD223">
            <v>9697850</v>
          </cell>
          <cell r="AE223">
            <v>78408</v>
          </cell>
          <cell r="AF223">
            <v>600000</v>
          </cell>
          <cell r="AG223">
            <v>2594400</v>
          </cell>
          <cell r="AH223" t="str">
            <v/>
          </cell>
          <cell r="AI223" t="str">
            <v/>
          </cell>
          <cell r="AJ223">
            <v>12150</v>
          </cell>
          <cell r="AK223">
            <v>67500</v>
          </cell>
          <cell r="AL223">
            <v>104400</v>
          </cell>
          <cell r="AM223" t="str">
            <v/>
          </cell>
          <cell r="AN223" t="str">
            <v/>
          </cell>
          <cell r="AO223" t="str">
            <v/>
          </cell>
          <cell r="AP223">
            <v>34000</v>
          </cell>
          <cell r="AQ223">
            <v>798752</v>
          </cell>
          <cell r="AR223">
            <v>14361108</v>
          </cell>
          <cell r="AS223">
            <v>6896209</v>
          </cell>
          <cell r="AT223">
            <v>4874100</v>
          </cell>
          <cell r="AU223">
            <v>700000</v>
          </cell>
          <cell r="AV223">
            <v>1285445</v>
          </cell>
          <cell r="AW223">
            <v>4154000</v>
          </cell>
          <cell r="AX223">
            <v>3900000</v>
          </cell>
          <cell r="AY223">
            <v>100000</v>
          </cell>
          <cell r="AZ223">
            <v>2687500</v>
          </cell>
          <cell r="BA223">
            <v>552550</v>
          </cell>
          <cell r="BB223">
            <v>3092100</v>
          </cell>
          <cell r="BC223" t="str">
            <v/>
          </cell>
          <cell r="BD223">
            <v>2376500</v>
          </cell>
          <cell r="BE223">
            <v>24000</v>
          </cell>
          <cell r="BF223">
            <v>2953772</v>
          </cell>
          <cell r="BG223" t="str">
            <v/>
          </cell>
          <cell r="BH223">
            <v>22500</v>
          </cell>
          <cell r="BI223">
            <v>5000</v>
          </cell>
          <cell r="BJ223">
            <v>95000</v>
          </cell>
          <cell r="BK223" t="str">
            <v/>
          </cell>
          <cell r="BL223" t="str">
            <v/>
          </cell>
          <cell r="BM223">
            <v>62500</v>
          </cell>
          <cell r="BN223" t="str">
            <v/>
          </cell>
          <cell r="BO223" t="str">
            <v/>
          </cell>
          <cell r="BP223">
            <v>251678465</v>
          </cell>
        </row>
        <row r="224">
          <cell r="H224">
            <v>349865</v>
          </cell>
          <cell r="I224">
            <v>268664</v>
          </cell>
          <cell r="J224">
            <v>267717</v>
          </cell>
          <cell r="K224" t="str">
            <v/>
          </cell>
          <cell r="L224">
            <v>313253</v>
          </cell>
          <cell r="M224">
            <v>70600</v>
          </cell>
          <cell r="N224">
            <v>948338</v>
          </cell>
          <cell r="O224">
            <v>3132995</v>
          </cell>
          <cell r="P224">
            <v>1767032</v>
          </cell>
          <cell r="Q224">
            <v>20000</v>
          </cell>
          <cell r="R224">
            <v>2262661</v>
          </cell>
          <cell r="S224">
            <v>2233463</v>
          </cell>
          <cell r="T224">
            <v>1100044</v>
          </cell>
          <cell r="U224">
            <v>2211486</v>
          </cell>
          <cell r="V224">
            <v>1436706</v>
          </cell>
          <cell r="W224">
            <v>754494</v>
          </cell>
          <cell r="X224">
            <v>5706679</v>
          </cell>
          <cell r="Y224">
            <v>360000</v>
          </cell>
          <cell r="Z224">
            <v>415205</v>
          </cell>
          <cell r="AA224">
            <v>838703</v>
          </cell>
          <cell r="AB224">
            <v>952433</v>
          </cell>
          <cell r="AC224">
            <v>5043566</v>
          </cell>
          <cell r="AD224">
            <v>1735569</v>
          </cell>
          <cell r="AE224">
            <v>780700</v>
          </cell>
          <cell r="AF224">
            <v>1054289</v>
          </cell>
          <cell r="AG224">
            <v>350099</v>
          </cell>
          <cell r="AH224">
            <v>2683383</v>
          </cell>
          <cell r="AI224">
            <v>4245010</v>
          </cell>
          <cell r="AJ224">
            <v>31050</v>
          </cell>
          <cell r="AK224">
            <v>1373450</v>
          </cell>
          <cell r="AL224">
            <v>690746</v>
          </cell>
          <cell r="AM224">
            <v>815188</v>
          </cell>
          <cell r="AN224">
            <v>1232797</v>
          </cell>
          <cell r="AO224">
            <v>2768580</v>
          </cell>
          <cell r="AP224">
            <v>424700</v>
          </cell>
          <cell r="AQ224">
            <v>146316</v>
          </cell>
          <cell r="AR224">
            <v>1466543</v>
          </cell>
          <cell r="AS224">
            <v>616121</v>
          </cell>
          <cell r="AT224">
            <v>6343918</v>
          </cell>
          <cell r="AU224">
            <v>166156</v>
          </cell>
          <cell r="AV224">
            <v>1265226</v>
          </cell>
          <cell r="AW224">
            <v>2312518</v>
          </cell>
          <cell r="AX224">
            <v>150000</v>
          </cell>
          <cell r="AY224">
            <v>2720830</v>
          </cell>
          <cell r="AZ224">
            <v>467394</v>
          </cell>
          <cell r="BA224">
            <v>2239606</v>
          </cell>
          <cell r="BB224">
            <v>3108240</v>
          </cell>
          <cell r="BC224">
            <v>425000</v>
          </cell>
          <cell r="BD224">
            <v>335000</v>
          </cell>
          <cell r="BE224">
            <v>3252285</v>
          </cell>
          <cell r="BF224">
            <v>4868344</v>
          </cell>
          <cell r="BG224">
            <v>688086</v>
          </cell>
          <cell r="BH224">
            <v>5269398</v>
          </cell>
          <cell r="BI224">
            <v>940504</v>
          </cell>
          <cell r="BJ224">
            <v>3005207</v>
          </cell>
          <cell r="BK224">
            <v>63000</v>
          </cell>
          <cell r="BL224">
            <v>836124</v>
          </cell>
          <cell r="BM224">
            <v>4481023</v>
          </cell>
          <cell r="BN224">
            <v>8611097</v>
          </cell>
          <cell r="BO224">
            <v>188840</v>
          </cell>
          <cell r="BP224">
            <v>102606241</v>
          </cell>
        </row>
        <row r="225">
          <cell r="H225">
            <v>200000</v>
          </cell>
          <cell r="I225">
            <v>80800</v>
          </cell>
          <cell r="J225">
            <v>124228</v>
          </cell>
          <cell r="K225">
            <v>6000</v>
          </cell>
          <cell r="L225">
            <v>276400</v>
          </cell>
          <cell r="M225">
            <v>89962</v>
          </cell>
          <cell r="N225">
            <v>43000</v>
          </cell>
          <cell r="O225">
            <v>575000</v>
          </cell>
          <cell r="P225">
            <v>120000</v>
          </cell>
          <cell r="Q225">
            <v>155364</v>
          </cell>
          <cell r="R225">
            <v>350000</v>
          </cell>
          <cell r="S225">
            <v>390000</v>
          </cell>
          <cell r="T225">
            <v>922681</v>
          </cell>
          <cell r="U225">
            <v>2756650</v>
          </cell>
          <cell r="V225">
            <v>695375</v>
          </cell>
          <cell r="W225">
            <v>1145962</v>
          </cell>
          <cell r="X225">
            <v>4185516</v>
          </cell>
          <cell r="Y225">
            <v>200000</v>
          </cell>
          <cell r="Z225">
            <v>1210505</v>
          </cell>
          <cell r="AA225">
            <v>438550</v>
          </cell>
          <cell r="AB225">
            <v>1380375</v>
          </cell>
          <cell r="AC225">
            <v>2094323</v>
          </cell>
          <cell r="AD225">
            <v>175000</v>
          </cell>
          <cell r="AE225">
            <v>30000</v>
          </cell>
          <cell r="AF225">
            <v>141500</v>
          </cell>
          <cell r="AG225">
            <v>285000</v>
          </cell>
          <cell r="AH225">
            <v>11500</v>
          </cell>
          <cell r="AI225">
            <v>62221</v>
          </cell>
          <cell r="AJ225">
            <v>59233</v>
          </cell>
          <cell r="AK225">
            <v>39800</v>
          </cell>
          <cell r="AL225">
            <v>46800</v>
          </cell>
          <cell r="AM225">
            <v>20000</v>
          </cell>
          <cell r="AN225">
            <v>740000</v>
          </cell>
          <cell r="AO225">
            <v>106000</v>
          </cell>
          <cell r="AP225">
            <v>170000</v>
          </cell>
          <cell r="AQ225">
            <v>7700</v>
          </cell>
          <cell r="AR225">
            <v>1981048</v>
          </cell>
          <cell r="AS225">
            <v>388500</v>
          </cell>
          <cell r="AT225">
            <v>380000</v>
          </cell>
          <cell r="AU225">
            <v>12000</v>
          </cell>
          <cell r="AV225">
            <v>200000</v>
          </cell>
          <cell r="AW225">
            <v>497000</v>
          </cell>
          <cell r="AX225">
            <v>600000</v>
          </cell>
          <cell r="AY225">
            <v>50000</v>
          </cell>
          <cell r="AZ225">
            <v>150000</v>
          </cell>
          <cell r="BA225">
            <v>124000</v>
          </cell>
          <cell r="BB225">
            <v>269684</v>
          </cell>
          <cell r="BC225" t="str">
            <v/>
          </cell>
          <cell r="BD225">
            <v>137000</v>
          </cell>
          <cell r="BE225">
            <v>50000</v>
          </cell>
          <cell r="BF225">
            <v>85000</v>
          </cell>
          <cell r="BG225">
            <v>41000</v>
          </cell>
          <cell r="BH225">
            <v>333052</v>
          </cell>
          <cell r="BI225">
            <v>120000</v>
          </cell>
          <cell r="BJ225">
            <v>1000</v>
          </cell>
          <cell r="BK225">
            <v>103000</v>
          </cell>
          <cell r="BL225">
            <v>152000</v>
          </cell>
          <cell r="BM225">
            <v>79590</v>
          </cell>
          <cell r="BN225">
            <v>234100</v>
          </cell>
          <cell r="BO225">
            <v>55000</v>
          </cell>
          <cell r="BP225">
            <v>25378419</v>
          </cell>
        </row>
        <row r="226">
          <cell r="H226">
            <v>48533</v>
          </cell>
          <cell r="I226">
            <v>100000</v>
          </cell>
          <cell r="J226">
            <v>60000</v>
          </cell>
          <cell r="K226">
            <v>40000</v>
          </cell>
          <cell r="L226">
            <v>26000</v>
          </cell>
          <cell r="M226">
            <v>80000</v>
          </cell>
          <cell r="N226">
            <v>238000</v>
          </cell>
          <cell r="O226">
            <v>800000</v>
          </cell>
          <cell r="P226">
            <v>90000</v>
          </cell>
          <cell r="Q226">
            <v>45000</v>
          </cell>
          <cell r="R226">
            <v>348740</v>
          </cell>
          <cell r="S226">
            <v>375000</v>
          </cell>
          <cell r="T226">
            <v>700000</v>
          </cell>
          <cell r="U226">
            <v>1700000</v>
          </cell>
          <cell r="V226">
            <v>479000</v>
          </cell>
          <cell r="W226">
            <v>846000</v>
          </cell>
          <cell r="X226">
            <v>1869138</v>
          </cell>
          <cell r="Y226">
            <v>100000</v>
          </cell>
          <cell r="Z226">
            <v>1200000</v>
          </cell>
          <cell r="AA226">
            <v>540000</v>
          </cell>
          <cell r="AB226">
            <v>1965000</v>
          </cell>
          <cell r="AC226">
            <v>526300</v>
          </cell>
          <cell r="AD226">
            <v>180000</v>
          </cell>
          <cell r="AE226">
            <v>80000</v>
          </cell>
          <cell r="AF226">
            <v>32500</v>
          </cell>
          <cell r="AG226">
            <v>86525</v>
          </cell>
          <cell r="AH226">
            <v>30000</v>
          </cell>
          <cell r="AI226">
            <v>14790</v>
          </cell>
          <cell r="AJ226">
            <v>40000</v>
          </cell>
          <cell r="AK226">
            <v>40000</v>
          </cell>
          <cell r="AL226">
            <v>56580</v>
          </cell>
          <cell r="AM226">
            <v>95000</v>
          </cell>
          <cell r="AN226">
            <v>420000</v>
          </cell>
          <cell r="AO226">
            <v>120000</v>
          </cell>
          <cell r="AP226">
            <v>180000</v>
          </cell>
          <cell r="AQ226">
            <v>195000</v>
          </cell>
          <cell r="AR226">
            <v>1030000</v>
          </cell>
          <cell r="AS226">
            <v>52530</v>
          </cell>
          <cell r="AT226">
            <v>180000</v>
          </cell>
          <cell r="AU226">
            <v>42500</v>
          </cell>
          <cell r="AV226">
            <v>125000</v>
          </cell>
          <cell r="AW226">
            <v>250000</v>
          </cell>
          <cell r="AX226">
            <v>175000</v>
          </cell>
          <cell r="AY226">
            <v>30000</v>
          </cell>
          <cell r="AZ226">
            <v>228000</v>
          </cell>
          <cell r="BA226">
            <v>230000</v>
          </cell>
          <cell r="BB226">
            <v>216000</v>
          </cell>
          <cell r="BC226">
            <v>180000</v>
          </cell>
          <cell r="BD226">
            <v>145000</v>
          </cell>
          <cell r="BE226">
            <v>150000</v>
          </cell>
          <cell r="BF226">
            <v>170000</v>
          </cell>
          <cell r="BG226">
            <v>21000</v>
          </cell>
          <cell r="BH226">
            <v>40000</v>
          </cell>
          <cell r="BI226">
            <v>100000</v>
          </cell>
          <cell r="BJ226">
            <v>20000</v>
          </cell>
          <cell r="BK226">
            <v>60000</v>
          </cell>
          <cell r="BL226">
            <v>60000</v>
          </cell>
          <cell r="BM226">
            <v>86327</v>
          </cell>
          <cell r="BN226">
            <v>20000</v>
          </cell>
          <cell r="BO226">
            <v>115000</v>
          </cell>
          <cell r="BP226">
            <v>17473463</v>
          </cell>
        </row>
        <row r="227">
          <cell r="H227">
            <v>57746156</v>
          </cell>
          <cell r="I227">
            <v>38844985</v>
          </cell>
          <cell r="J227">
            <v>54714372</v>
          </cell>
          <cell r="K227">
            <v>7060625</v>
          </cell>
          <cell r="L227">
            <v>11592621</v>
          </cell>
          <cell r="M227">
            <v>39274561</v>
          </cell>
          <cell r="N227">
            <v>84017635</v>
          </cell>
          <cell r="O227">
            <v>214957380</v>
          </cell>
          <cell r="P227">
            <v>52610961</v>
          </cell>
          <cell r="Q227">
            <v>33800758</v>
          </cell>
          <cell r="R227">
            <v>130104076</v>
          </cell>
          <cell r="S227">
            <v>185614480</v>
          </cell>
          <cell r="T227">
            <v>201950372</v>
          </cell>
          <cell r="U227">
            <v>665363461</v>
          </cell>
          <cell r="V227">
            <v>154755642</v>
          </cell>
          <cell r="W227">
            <v>198670060</v>
          </cell>
          <cell r="X227">
            <v>497616976</v>
          </cell>
          <cell r="Y227">
            <v>66766045</v>
          </cell>
          <cell r="Z227">
            <v>242734514</v>
          </cell>
          <cell r="AA227">
            <v>146727495</v>
          </cell>
          <cell r="AB227">
            <v>310007635</v>
          </cell>
          <cell r="AC227">
            <v>150962871</v>
          </cell>
          <cell r="AD227">
            <v>72906919</v>
          </cell>
          <cell r="AE227">
            <v>37876227</v>
          </cell>
          <cell r="AF227">
            <v>24267067</v>
          </cell>
          <cell r="AG227">
            <v>50902915</v>
          </cell>
          <cell r="AH227">
            <v>6130338</v>
          </cell>
          <cell r="AI227">
            <v>10531712</v>
          </cell>
          <cell r="AJ227">
            <v>16280048</v>
          </cell>
          <cell r="AK227">
            <v>25589597</v>
          </cell>
          <cell r="AL227">
            <v>26672542</v>
          </cell>
          <cell r="AM227">
            <v>22160908</v>
          </cell>
          <cell r="AN227">
            <v>136290201</v>
          </cell>
          <cell r="AO227">
            <v>24329616</v>
          </cell>
          <cell r="AP227">
            <v>42616595</v>
          </cell>
          <cell r="AQ227">
            <v>65038042</v>
          </cell>
          <cell r="AR227">
            <v>194362686</v>
          </cell>
          <cell r="AS227">
            <v>108800011</v>
          </cell>
          <cell r="AT227">
            <v>76808250</v>
          </cell>
          <cell r="AU227">
            <v>21489947</v>
          </cell>
          <cell r="AV227">
            <v>57386132</v>
          </cell>
          <cell r="AW227">
            <v>131529221</v>
          </cell>
          <cell r="AX227">
            <v>47425194</v>
          </cell>
          <cell r="AY227">
            <v>38618751</v>
          </cell>
          <cell r="AZ227">
            <v>84989947</v>
          </cell>
          <cell r="BA227">
            <v>54055620</v>
          </cell>
          <cell r="BB227">
            <v>145612675</v>
          </cell>
          <cell r="BC227">
            <v>19985959</v>
          </cell>
          <cell r="BD227">
            <v>63718782</v>
          </cell>
          <cell r="BE227">
            <v>19787424</v>
          </cell>
          <cell r="BF227">
            <v>78010145</v>
          </cell>
          <cell r="BG227">
            <v>9623838</v>
          </cell>
          <cell r="BH227">
            <v>50830359</v>
          </cell>
          <cell r="BI227">
            <v>64782444</v>
          </cell>
          <cell r="BJ227">
            <v>8640661</v>
          </cell>
          <cell r="BK227">
            <v>17802400</v>
          </cell>
          <cell r="BL227">
            <v>5628822</v>
          </cell>
          <cell r="BM227">
            <v>51224517</v>
          </cell>
          <cell r="BN227">
            <v>8480447</v>
          </cell>
          <cell r="BO227">
            <v>81595979</v>
          </cell>
          <cell r="BP227">
            <v>5548676619</v>
          </cell>
        </row>
        <row r="228">
          <cell r="H228">
            <v>50318570</v>
          </cell>
          <cell r="I228">
            <v>29304370</v>
          </cell>
          <cell r="J228">
            <v>42795884</v>
          </cell>
          <cell r="K228">
            <v>4978845</v>
          </cell>
          <cell r="L228">
            <v>9401868</v>
          </cell>
          <cell r="M228">
            <v>30786752</v>
          </cell>
          <cell r="N228">
            <v>68898722</v>
          </cell>
          <cell r="O228">
            <v>181161096</v>
          </cell>
          <cell r="P228">
            <v>40459690</v>
          </cell>
          <cell r="Q228">
            <v>26551511</v>
          </cell>
          <cell r="R228">
            <v>110043802</v>
          </cell>
          <cell r="S228">
            <v>163025947</v>
          </cell>
          <cell r="T228">
            <v>172072951</v>
          </cell>
          <cell r="U228">
            <v>575519501</v>
          </cell>
          <cell r="V228">
            <v>132731046</v>
          </cell>
          <cell r="W228">
            <v>160600483</v>
          </cell>
          <cell r="X228">
            <v>411270232</v>
          </cell>
          <cell r="Y228">
            <v>57201258</v>
          </cell>
          <cell r="Z228">
            <v>209529064</v>
          </cell>
          <cell r="AA228">
            <v>125888444</v>
          </cell>
          <cell r="AB228">
            <v>266355310</v>
          </cell>
          <cell r="AC228">
            <v>130819016</v>
          </cell>
          <cell r="AD228">
            <v>62445916</v>
          </cell>
          <cell r="AE228">
            <v>31088758</v>
          </cell>
          <cell r="AF228">
            <v>20416056</v>
          </cell>
          <cell r="AG228">
            <v>39764897</v>
          </cell>
          <cell r="AH228">
            <v>4585079</v>
          </cell>
          <cell r="AI228">
            <v>6947496</v>
          </cell>
          <cell r="AJ228">
            <v>12399371</v>
          </cell>
          <cell r="AK228">
            <v>20131367</v>
          </cell>
          <cell r="AL228">
            <v>21517543</v>
          </cell>
          <cell r="AM228">
            <v>16421391</v>
          </cell>
          <cell r="AN228">
            <v>110024526</v>
          </cell>
          <cell r="AO228">
            <v>20012372</v>
          </cell>
          <cell r="AP228">
            <v>31611777</v>
          </cell>
          <cell r="AQ228">
            <v>52825141</v>
          </cell>
          <cell r="AR228">
            <v>168420887</v>
          </cell>
          <cell r="AS228">
            <v>91888696</v>
          </cell>
          <cell r="AT228">
            <v>64439651</v>
          </cell>
          <cell r="AU228">
            <v>16109612</v>
          </cell>
          <cell r="AV228">
            <v>45071585</v>
          </cell>
          <cell r="AW228">
            <v>106196474</v>
          </cell>
          <cell r="AX228">
            <v>38359032</v>
          </cell>
          <cell r="AY228">
            <v>30593805</v>
          </cell>
          <cell r="AZ228">
            <v>70843122</v>
          </cell>
          <cell r="BA228">
            <v>44087176</v>
          </cell>
          <cell r="BB228">
            <v>119963854</v>
          </cell>
          <cell r="BC228">
            <v>13720731</v>
          </cell>
          <cell r="BD228">
            <v>52406508</v>
          </cell>
          <cell r="BE228">
            <v>16437592</v>
          </cell>
          <cell r="BF228">
            <v>66060190</v>
          </cell>
          <cell r="BG228">
            <v>6799368</v>
          </cell>
          <cell r="BH228">
            <v>38600472</v>
          </cell>
          <cell r="BI228">
            <v>50892729</v>
          </cell>
          <cell r="BJ228">
            <v>6808517</v>
          </cell>
          <cell r="BK228">
            <v>13447834</v>
          </cell>
          <cell r="BL228">
            <v>3561712</v>
          </cell>
          <cell r="BM228">
            <v>40757433</v>
          </cell>
          <cell r="BN228">
            <v>5619865</v>
          </cell>
          <cell r="BO228">
            <v>58848029</v>
          </cell>
          <cell r="BP228">
            <v>4619840926</v>
          </cell>
        </row>
        <row r="229">
          <cell r="H229">
            <v>2185478</v>
          </cell>
          <cell r="I229">
            <v>1410912</v>
          </cell>
          <cell r="J229">
            <v>2655233</v>
          </cell>
          <cell r="K229">
            <v>882796</v>
          </cell>
          <cell r="L229">
            <v>731544</v>
          </cell>
          <cell r="M229">
            <v>1774867</v>
          </cell>
          <cell r="N229">
            <v>2931274</v>
          </cell>
          <cell r="O229">
            <v>6173486</v>
          </cell>
          <cell r="P229">
            <v>2456650</v>
          </cell>
          <cell r="Q229">
            <v>1508944</v>
          </cell>
          <cell r="R229">
            <v>4436685</v>
          </cell>
          <cell r="S229">
            <v>5007430</v>
          </cell>
          <cell r="T229">
            <v>7638831</v>
          </cell>
          <cell r="U229">
            <v>17320312</v>
          </cell>
          <cell r="V229">
            <v>4190951</v>
          </cell>
          <cell r="W229">
            <v>7244994</v>
          </cell>
          <cell r="X229">
            <v>18586887</v>
          </cell>
          <cell r="Y229">
            <v>3761356</v>
          </cell>
          <cell r="Z229">
            <v>6343353</v>
          </cell>
          <cell r="AA229">
            <v>5264864</v>
          </cell>
          <cell r="AB229">
            <v>14043359</v>
          </cell>
          <cell r="AC229">
            <v>5153260</v>
          </cell>
          <cell r="AD229">
            <v>2761027</v>
          </cell>
          <cell r="AE229">
            <v>2061128</v>
          </cell>
          <cell r="AF229">
            <v>967692</v>
          </cell>
          <cell r="AG229">
            <v>3242461</v>
          </cell>
          <cell r="AH229">
            <v>697365</v>
          </cell>
          <cell r="AI229">
            <v>822171</v>
          </cell>
          <cell r="AJ229">
            <v>943015</v>
          </cell>
          <cell r="AK229">
            <v>1664755</v>
          </cell>
          <cell r="AL229">
            <v>1206938</v>
          </cell>
          <cell r="AM229">
            <v>1100218</v>
          </cell>
          <cell r="AN229">
            <v>6813847</v>
          </cell>
          <cell r="AO229">
            <v>1300689</v>
          </cell>
          <cell r="AP229">
            <v>1961566</v>
          </cell>
          <cell r="AQ229">
            <v>2253119</v>
          </cell>
          <cell r="AR229">
            <v>4874408</v>
          </cell>
          <cell r="AS229">
            <v>4470527</v>
          </cell>
          <cell r="AT229">
            <v>3215519</v>
          </cell>
          <cell r="AU229">
            <v>1122915</v>
          </cell>
          <cell r="AV229">
            <v>2336853</v>
          </cell>
          <cell r="AW229">
            <v>6350206</v>
          </cell>
          <cell r="AX229">
            <v>2131659</v>
          </cell>
          <cell r="AY229">
            <v>2226846</v>
          </cell>
          <cell r="AZ229">
            <v>3106124</v>
          </cell>
          <cell r="BA229">
            <v>2504451</v>
          </cell>
          <cell r="BB229">
            <v>4791969</v>
          </cell>
          <cell r="BC229">
            <v>1156016</v>
          </cell>
          <cell r="BD229">
            <v>2590363</v>
          </cell>
          <cell r="BE229">
            <v>1157812</v>
          </cell>
          <cell r="BF229">
            <v>2484662</v>
          </cell>
          <cell r="BG229">
            <v>901869</v>
          </cell>
          <cell r="BH229">
            <v>2289112</v>
          </cell>
          <cell r="BI229">
            <v>3140835</v>
          </cell>
          <cell r="BJ229">
            <v>791397</v>
          </cell>
          <cell r="BK229">
            <v>1132147</v>
          </cell>
          <cell r="BL229">
            <v>657225</v>
          </cell>
          <cell r="BM229">
            <v>2872801</v>
          </cell>
          <cell r="BN229">
            <v>1494273</v>
          </cell>
          <cell r="BO229">
            <v>5499632</v>
          </cell>
          <cell r="BP229">
            <v>212799078</v>
          </cell>
        </row>
        <row r="230">
          <cell r="H230">
            <v>6462182</v>
          </cell>
          <cell r="I230">
            <v>5414451</v>
          </cell>
          <cell r="J230">
            <v>6972579</v>
          </cell>
          <cell r="K230">
            <v>1152153</v>
          </cell>
          <cell r="L230">
            <v>1373815</v>
          </cell>
          <cell r="M230">
            <v>5011840</v>
          </cell>
          <cell r="N230">
            <v>8985943</v>
          </cell>
          <cell r="O230">
            <v>24044336</v>
          </cell>
          <cell r="P230">
            <v>8019120</v>
          </cell>
          <cell r="Q230">
            <v>3931222</v>
          </cell>
          <cell r="R230">
            <v>13187707</v>
          </cell>
          <cell r="S230">
            <v>17795951</v>
          </cell>
          <cell r="T230">
            <v>21710386</v>
          </cell>
          <cell r="U230">
            <v>70706230</v>
          </cell>
          <cell r="V230">
            <v>15930653</v>
          </cell>
          <cell r="W230">
            <v>27333199</v>
          </cell>
          <cell r="X230">
            <v>63041599</v>
          </cell>
          <cell r="Y230">
            <v>6893116</v>
          </cell>
          <cell r="Z230">
            <v>26456407</v>
          </cell>
          <cell r="AA230">
            <v>14684093</v>
          </cell>
          <cell r="AB230">
            <v>32264943</v>
          </cell>
          <cell r="AC230">
            <v>16272456</v>
          </cell>
          <cell r="AD230">
            <v>7615012</v>
          </cell>
          <cell r="AE230">
            <v>4467014</v>
          </cell>
          <cell r="AF230">
            <v>2909502</v>
          </cell>
          <cell r="AG230">
            <v>7232703</v>
          </cell>
          <cell r="AH230">
            <v>855170</v>
          </cell>
          <cell r="AI230">
            <v>1832141</v>
          </cell>
          <cell r="AJ230">
            <v>2473890</v>
          </cell>
          <cell r="AK230">
            <v>3731696</v>
          </cell>
          <cell r="AL230">
            <v>2770739</v>
          </cell>
          <cell r="AM230">
            <v>3136177</v>
          </cell>
          <cell r="AN230">
            <v>18255918</v>
          </cell>
          <cell r="AO230">
            <v>3082125</v>
          </cell>
          <cell r="AP230">
            <v>6670080</v>
          </cell>
          <cell r="AQ230">
            <v>7073651</v>
          </cell>
          <cell r="AR230">
            <v>22560076</v>
          </cell>
          <cell r="AS230">
            <v>9923869</v>
          </cell>
          <cell r="AT230">
            <v>8085950</v>
          </cell>
          <cell r="AU230">
            <v>2793925</v>
          </cell>
          <cell r="AV230">
            <v>8649788</v>
          </cell>
          <cell r="AW230">
            <v>15724188</v>
          </cell>
          <cell r="AX230">
            <v>5129545</v>
          </cell>
          <cell r="AY230">
            <v>4764611</v>
          </cell>
          <cell r="AZ230">
            <v>9557444</v>
          </cell>
          <cell r="BA230">
            <v>8187551</v>
          </cell>
          <cell r="BB230">
            <v>17498477</v>
          </cell>
          <cell r="BC230">
            <v>2410836</v>
          </cell>
          <cell r="BD230">
            <v>7023395</v>
          </cell>
          <cell r="BE230">
            <v>2751154</v>
          </cell>
          <cell r="BF230">
            <v>9548687</v>
          </cell>
          <cell r="BG230">
            <v>1308897</v>
          </cell>
          <cell r="BH230">
            <v>8175883</v>
          </cell>
          <cell r="BI230">
            <v>7520997</v>
          </cell>
          <cell r="BJ230">
            <v>1334206</v>
          </cell>
          <cell r="BK230">
            <v>2686307</v>
          </cell>
          <cell r="BL230">
            <v>1127360</v>
          </cell>
          <cell r="BM230">
            <v>5769600</v>
          </cell>
          <cell r="BN230">
            <v>1553609</v>
          </cell>
          <cell r="BO230">
            <v>9082701</v>
          </cell>
          <cell r="BP230">
            <v>642919255</v>
          </cell>
        </row>
        <row r="231">
          <cell r="H231">
            <v>1838820</v>
          </cell>
          <cell r="I231">
            <v>1621723</v>
          </cell>
          <cell r="J231">
            <v>2376571</v>
          </cell>
          <cell r="K231">
            <v>370183</v>
          </cell>
          <cell r="L231">
            <v>327918</v>
          </cell>
          <cell r="M231">
            <v>1398647</v>
          </cell>
          <cell r="N231">
            <v>2046795</v>
          </cell>
          <cell r="O231">
            <v>4043149</v>
          </cell>
          <cell r="P231">
            <v>4034360</v>
          </cell>
          <cell r="Q231">
            <v>1809081</v>
          </cell>
          <cell r="R231">
            <v>3322063</v>
          </cell>
          <cell r="S231">
            <v>2924839</v>
          </cell>
          <cell r="T231">
            <v>2222457</v>
          </cell>
          <cell r="U231">
            <v>6094859</v>
          </cell>
          <cell r="V231">
            <v>1139121</v>
          </cell>
          <cell r="W231">
            <v>1294896</v>
          </cell>
          <cell r="X231">
            <v>2892176</v>
          </cell>
          <cell r="Y231">
            <v>291882</v>
          </cell>
          <cell r="Z231">
            <v>913813</v>
          </cell>
          <cell r="AA231">
            <v>726528</v>
          </cell>
          <cell r="AB231">
            <v>480500</v>
          </cell>
          <cell r="AC231">
            <v>465950</v>
          </cell>
          <cell r="AD231">
            <v>518769</v>
          </cell>
          <cell r="AE231">
            <v>1837518</v>
          </cell>
          <cell r="AF231">
            <v>765000</v>
          </cell>
          <cell r="AG231">
            <v>1395299</v>
          </cell>
          <cell r="AH231">
            <v>255776</v>
          </cell>
          <cell r="AI231">
            <v>588504</v>
          </cell>
          <cell r="AJ231">
            <v>690772</v>
          </cell>
          <cell r="AK231">
            <v>333526</v>
          </cell>
          <cell r="AL231">
            <v>805608</v>
          </cell>
          <cell r="AM231">
            <v>1163122</v>
          </cell>
          <cell r="AN231">
            <v>4695696</v>
          </cell>
          <cell r="AO231">
            <v>884871</v>
          </cell>
          <cell r="AP231">
            <v>3379299</v>
          </cell>
          <cell r="AQ231">
            <v>3272369</v>
          </cell>
          <cell r="AR231">
            <v>1015025</v>
          </cell>
          <cell r="AS231">
            <v>2516919</v>
          </cell>
          <cell r="AT231">
            <v>1316171</v>
          </cell>
          <cell r="AU231">
            <v>1661367</v>
          </cell>
          <cell r="AV231">
            <v>772909</v>
          </cell>
          <cell r="AW231">
            <v>1695921</v>
          </cell>
          <cell r="AX231">
            <v>1679027</v>
          </cell>
          <cell r="AY231">
            <v>1087683</v>
          </cell>
          <cell r="AZ231">
            <v>2043912</v>
          </cell>
          <cell r="BA231">
            <v>1279366</v>
          </cell>
          <cell r="BB231">
            <v>4994880</v>
          </cell>
          <cell r="BC231">
            <v>1426921</v>
          </cell>
          <cell r="BD231">
            <v>1067461</v>
          </cell>
          <cell r="BE231">
            <v>748576</v>
          </cell>
          <cell r="BF231">
            <v>2437803</v>
          </cell>
          <cell r="BG231">
            <v>414888</v>
          </cell>
          <cell r="BH231">
            <v>2319418</v>
          </cell>
          <cell r="BI231">
            <v>2997546</v>
          </cell>
          <cell r="BJ231">
            <v>152043</v>
          </cell>
          <cell r="BK231">
            <v>678088</v>
          </cell>
          <cell r="BL231">
            <v>514436</v>
          </cell>
          <cell r="BM231">
            <v>2718561</v>
          </cell>
          <cell r="BN231">
            <v>459550</v>
          </cell>
          <cell r="BO231">
            <v>7826408</v>
          </cell>
          <cell r="BP231">
            <v>107047339</v>
          </cell>
        </row>
        <row r="232"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>
            <v>0</v>
          </cell>
        </row>
        <row r="233">
          <cell r="H233">
            <v>60805050</v>
          </cell>
          <cell r="I233">
            <v>37751456</v>
          </cell>
          <cell r="J233">
            <v>54800267</v>
          </cell>
          <cell r="K233">
            <v>7383977</v>
          </cell>
          <cell r="L233">
            <v>11835145</v>
          </cell>
          <cell r="M233">
            <v>38972106</v>
          </cell>
          <cell r="N233">
            <v>82862734</v>
          </cell>
          <cell r="O233">
            <v>215422067</v>
          </cell>
          <cell r="P233">
            <v>54969820</v>
          </cell>
          <cell r="Q233">
            <v>33800758</v>
          </cell>
          <cell r="R233">
            <v>130990257</v>
          </cell>
          <cell r="S233">
            <v>188754167</v>
          </cell>
          <cell r="T233">
            <v>203644625</v>
          </cell>
          <cell r="U233">
            <v>669640902</v>
          </cell>
          <cell r="V233">
            <v>153991771</v>
          </cell>
          <cell r="W233">
            <v>196473572</v>
          </cell>
          <cell r="X233">
            <v>495790894</v>
          </cell>
          <cell r="Y233">
            <v>68147612</v>
          </cell>
          <cell r="Z233">
            <v>243242637</v>
          </cell>
          <cell r="AA233">
            <v>146563929</v>
          </cell>
          <cell r="AB233">
            <v>313144112</v>
          </cell>
          <cell r="AC233">
            <v>152710682</v>
          </cell>
          <cell r="AD233">
            <v>73340724</v>
          </cell>
          <cell r="AE233">
            <v>39454418</v>
          </cell>
          <cell r="AF233">
            <v>25058250</v>
          </cell>
          <cell r="AG233">
            <v>51635360</v>
          </cell>
          <cell r="AH233">
            <v>6393390</v>
          </cell>
          <cell r="AI233">
            <v>10190312</v>
          </cell>
          <cell r="AJ233">
            <v>16507048</v>
          </cell>
          <cell r="AK233">
            <v>25861344</v>
          </cell>
          <cell r="AL233">
            <v>26300828</v>
          </cell>
          <cell r="AM233">
            <v>21820908</v>
          </cell>
          <cell r="AN233">
            <v>139789987</v>
          </cell>
          <cell r="AO233">
            <v>25280057</v>
          </cell>
          <cell r="AP233">
            <v>43622722</v>
          </cell>
          <cell r="AQ233">
            <v>65424280</v>
          </cell>
          <cell r="AR233">
            <v>196870396</v>
          </cell>
          <cell r="AS233">
            <v>108800011</v>
          </cell>
          <cell r="AT233">
            <v>77057291</v>
          </cell>
          <cell r="AU233">
            <v>21687819</v>
          </cell>
          <cell r="AV233">
            <v>56831135</v>
          </cell>
          <cell r="AW233">
            <v>129966789</v>
          </cell>
          <cell r="AX233">
            <v>47299263</v>
          </cell>
          <cell r="AY233">
            <v>38672945</v>
          </cell>
          <cell r="AZ233">
            <v>85550602</v>
          </cell>
          <cell r="BA233">
            <v>56058544</v>
          </cell>
          <cell r="BB233">
            <v>147249180</v>
          </cell>
          <cell r="BC233">
            <v>18714504</v>
          </cell>
          <cell r="BD233">
            <v>63087727</v>
          </cell>
          <cell r="BE233">
            <v>21095134</v>
          </cell>
          <cell r="BF233">
            <v>80531342</v>
          </cell>
          <cell r="BG233">
            <v>9425022</v>
          </cell>
          <cell r="BH233">
            <v>51384885</v>
          </cell>
          <cell r="BI233">
            <v>64552107</v>
          </cell>
          <cell r="BJ233">
            <v>9086163</v>
          </cell>
          <cell r="BK233">
            <v>17944376</v>
          </cell>
          <cell r="BL233">
            <v>5860733</v>
          </cell>
          <cell r="BM233">
            <v>52118395</v>
          </cell>
          <cell r="BN233">
            <v>9127297</v>
          </cell>
          <cell r="BO233">
            <v>81256770</v>
          </cell>
          <cell r="BP233">
            <v>5582606598</v>
          </cell>
        </row>
        <row r="234">
          <cell r="H234">
            <v>-3058894</v>
          </cell>
          <cell r="I234">
            <v>1093529</v>
          </cell>
          <cell r="J234">
            <v>-85895</v>
          </cell>
          <cell r="K234">
            <v>-323352</v>
          </cell>
          <cell r="L234">
            <v>-242524</v>
          </cell>
          <cell r="M234">
            <v>302455</v>
          </cell>
          <cell r="N234">
            <v>1154901</v>
          </cell>
          <cell r="O234">
            <v>-464687</v>
          </cell>
          <cell r="P234">
            <v>-2358859</v>
          </cell>
          <cell r="Q234">
            <v>0</v>
          </cell>
          <cell r="R234">
            <v>-886181</v>
          </cell>
          <cell r="S234">
            <v>-3139687</v>
          </cell>
          <cell r="T234">
            <v>-1694253</v>
          </cell>
          <cell r="U234">
            <v>-4277441</v>
          </cell>
          <cell r="V234">
            <v>763871</v>
          </cell>
          <cell r="W234">
            <v>2196488</v>
          </cell>
          <cell r="X234">
            <v>1826082</v>
          </cell>
          <cell r="Y234">
            <v>-1381567</v>
          </cell>
          <cell r="Z234">
            <v>-508123</v>
          </cell>
          <cell r="AA234">
            <v>163566</v>
          </cell>
          <cell r="AB234">
            <v>-3136477</v>
          </cell>
          <cell r="AC234">
            <v>-1747811</v>
          </cell>
          <cell r="AD234">
            <v>-433805</v>
          </cell>
          <cell r="AE234">
            <v>-1578191</v>
          </cell>
          <cell r="AF234">
            <v>-791183</v>
          </cell>
          <cell r="AG234">
            <v>-732445</v>
          </cell>
          <cell r="AH234">
            <v>-263052</v>
          </cell>
          <cell r="AI234">
            <v>341400</v>
          </cell>
          <cell r="AJ234">
            <v>-227000</v>
          </cell>
          <cell r="AK234">
            <v>-271747</v>
          </cell>
          <cell r="AL234">
            <v>371714</v>
          </cell>
          <cell r="AM234">
            <v>340000</v>
          </cell>
          <cell r="AN234">
            <v>-3499786</v>
          </cell>
          <cell r="AO234">
            <v>-950441</v>
          </cell>
          <cell r="AP234">
            <v>-1006127</v>
          </cell>
          <cell r="AQ234">
            <v>-386238</v>
          </cell>
          <cell r="AR234">
            <v>-2507710</v>
          </cell>
          <cell r="AS234">
            <v>0</v>
          </cell>
          <cell r="AT234">
            <v>-249041</v>
          </cell>
          <cell r="AU234">
            <v>-197872</v>
          </cell>
          <cell r="AV234">
            <v>554997</v>
          </cell>
          <cell r="AW234">
            <v>1562432</v>
          </cell>
          <cell r="AX234">
            <v>125931</v>
          </cell>
          <cell r="AY234">
            <v>-54194</v>
          </cell>
          <cell r="AZ234">
            <v>-560655</v>
          </cell>
          <cell r="BA234">
            <v>-2002924</v>
          </cell>
          <cell r="BB234">
            <v>-1636505</v>
          </cell>
          <cell r="BC234">
            <v>1271455</v>
          </cell>
          <cell r="BD234">
            <v>631055</v>
          </cell>
          <cell r="BE234">
            <v>-1307710</v>
          </cell>
          <cell r="BF234">
            <v>-2521197</v>
          </cell>
          <cell r="BG234">
            <v>198816</v>
          </cell>
          <cell r="BH234">
            <v>-554526</v>
          </cell>
          <cell r="BI234">
            <v>230337</v>
          </cell>
          <cell r="BJ234">
            <v>-445502</v>
          </cell>
          <cell r="BK234">
            <v>-141976</v>
          </cell>
          <cell r="BL234">
            <v>-231911</v>
          </cell>
          <cell r="BM234">
            <v>-893878</v>
          </cell>
          <cell r="BN234">
            <v>-646850</v>
          </cell>
          <cell r="BO234">
            <v>339209</v>
          </cell>
          <cell r="BP234">
            <v>-33929979</v>
          </cell>
        </row>
        <row r="235">
          <cell r="H235">
            <v>3636394</v>
          </cell>
          <cell r="I235">
            <v>352222</v>
          </cell>
          <cell r="J235">
            <v>400000</v>
          </cell>
          <cell r="K235">
            <v>323352</v>
          </cell>
          <cell r="L235">
            <v>267524</v>
          </cell>
          <cell r="M235">
            <v>225045</v>
          </cell>
          <cell r="N235">
            <v>537108</v>
          </cell>
          <cell r="O235">
            <v>4239028</v>
          </cell>
          <cell r="P235">
            <v>2358859</v>
          </cell>
          <cell r="Q235">
            <v>89936</v>
          </cell>
          <cell r="R235">
            <v>2148681</v>
          </cell>
          <cell r="S235">
            <v>3139687</v>
          </cell>
          <cell r="T235">
            <v>2377253</v>
          </cell>
          <cell r="U235">
            <v>36102107</v>
          </cell>
          <cell r="V235">
            <v>400000</v>
          </cell>
          <cell r="W235">
            <v>1559512</v>
          </cell>
          <cell r="X235">
            <v>2034222</v>
          </cell>
          <cell r="Y235">
            <v>1431567</v>
          </cell>
          <cell r="Z235">
            <v>1550123</v>
          </cell>
          <cell r="AA235">
            <v>1123840</v>
          </cell>
          <cell r="AB235">
            <v>4141905</v>
          </cell>
          <cell r="AC235">
            <v>2297811</v>
          </cell>
          <cell r="AD235">
            <v>695805</v>
          </cell>
          <cell r="AE235">
            <v>1578191</v>
          </cell>
          <cell r="AF235">
            <v>791183</v>
          </cell>
          <cell r="AG235">
            <v>1075724</v>
          </cell>
          <cell r="AH235">
            <v>263052</v>
          </cell>
          <cell r="AI235">
            <v>0</v>
          </cell>
          <cell r="AJ235">
            <v>435000</v>
          </cell>
          <cell r="AK235">
            <v>563173</v>
          </cell>
          <cell r="AL235">
            <v>0</v>
          </cell>
          <cell r="AM235">
            <v>0</v>
          </cell>
          <cell r="AN235">
            <v>5001213</v>
          </cell>
          <cell r="AO235">
            <v>950441</v>
          </cell>
          <cell r="AP235">
            <v>1509610</v>
          </cell>
          <cell r="AQ235">
            <v>736238</v>
          </cell>
          <cell r="AR235">
            <v>3946980</v>
          </cell>
          <cell r="AS235">
            <v>0</v>
          </cell>
          <cell r="AT235">
            <v>808631</v>
          </cell>
          <cell r="AU235">
            <v>273131</v>
          </cell>
          <cell r="AV235">
            <v>0</v>
          </cell>
          <cell r="AW235">
            <v>238568</v>
          </cell>
          <cell r="AX235">
            <v>292619</v>
          </cell>
          <cell r="AY235">
            <v>96540</v>
          </cell>
          <cell r="AZ235">
            <v>2120655</v>
          </cell>
          <cell r="BA235">
            <v>2690757</v>
          </cell>
          <cell r="BB235">
            <v>1636505</v>
          </cell>
          <cell r="BC235">
            <v>0</v>
          </cell>
          <cell r="BD235">
            <v>263945</v>
          </cell>
          <cell r="BE235">
            <v>1307710</v>
          </cell>
          <cell r="BF235">
            <v>2735068</v>
          </cell>
          <cell r="BG235">
            <v>0</v>
          </cell>
          <cell r="BH235">
            <v>554526</v>
          </cell>
          <cell r="BI235">
            <v>1279663</v>
          </cell>
          <cell r="BJ235">
            <v>595502</v>
          </cell>
          <cell r="BK235">
            <v>141976</v>
          </cell>
          <cell r="BL235">
            <v>231911</v>
          </cell>
          <cell r="BM235">
            <v>1073878</v>
          </cell>
          <cell r="BN235">
            <v>8850</v>
          </cell>
          <cell r="BO235">
            <v>798317</v>
          </cell>
          <cell r="BP235">
            <v>105431538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-5858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-50000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-55858</v>
          </cell>
        </row>
        <row r="238">
          <cell r="H238">
            <v>0</v>
          </cell>
          <cell r="I238">
            <v>0</v>
          </cell>
          <cell r="J238">
            <v>-300000</v>
          </cell>
          <cell r="K238">
            <v>0</v>
          </cell>
          <cell r="L238">
            <v>0</v>
          </cell>
          <cell r="M238">
            <v>-477500</v>
          </cell>
          <cell r="N238">
            <v>-259009</v>
          </cell>
          <cell r="O238">
            <v>-1395928</v>
          </cell>
          <cell r="P238">
            <v>0</v>
          </cell>
          <cell r="Q238">
            <v>-89936</v>
          </cell>
          <cell r="R238">
            <v>0</v>
          </cell>
          <cell r="S238">
            <v>0</v>
          </cell>
          <cell r="T238">
            <v>0</v>
          </cell>
          <cell r="U238">
            <v>-13253652</v>
          </cell>
          <cell r="V238">
            <v>-200000</v>
          </cell>
          <cell r="W238">
            <v>0</v>
          </cell>
          <cell r="X238">
            <v>-1211608</v>
          </cell>
          <cell r="Y238">
            <v>-50000</v>
          </cell>
          <cell r="Z238">
            <v>0</v>
          </cell>
          <cell r="AA238">
            <v>-1287406</v>
          </cell>
          <cell r="AB238">
            <v>-1000000</v>
          </cell>
          <cell r="AC238">
            <v>-550000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-50000</v>
          </cell>
          <cell r="AK238">
            <v>-285568</v>
          </cell>
          <cell r="AL238">
            <v>-216214</v>
          </cell>
          <cell r="AM238">
            <v>-307000</v>
          </cell>
          <cell r="AN238">
            <v>-1501427</v>
          </cell>
          <cell r="AO238">
            <v>0</v>
          </cell>
          <cell r="AP238">
            <v>-503483</v>
          </cell>
          <cell r="AQ238">
            <v>-350000</v>
          </cell>
          <cell r="AR238">
            <v>-800000</v>
          </cell>
          <cell r="AS238">
            <v>0</v>
          </cell>
          <cell r="AT238">
            <v>-369750</v>
          </cell>
          <cell r="AU238">
            <v>-75259</v>
          </cell>
          <cell r="AV238">
            <v>-154997</v>
          </cell>
          <cell r="AW238">
            <v>0</v>
          </cell>
          <cell r="AX238">
            <v>-418550</v>
          </cell>
          <cell r="AY238">
            <v>0</v>
          </cell>
          <cell r="AZ238">
            <v>0</v>
          </cell>
          <cell r="BA238">
            <v>-400000</v>
          </cell>
          <cell r="BB238">
            <v>0</v>
          </cell>
          <cell r="BC238">
            <v>-140000</v>
          </cell>
          <cell r="BD238">
            <v>-895000</v>
          </cell>
          <cell r="BE238">
            <v>0</v>
          </cell>
          <cell r="BF238">
            <v>-144124</v>
          </cell>
          <cell r="BG238">
            <v>-45000</v>
          </cell>
          <cell r="BH238">
            <v>0</v>
          </cell>
          <cell r="BI238">
            <v>-215000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-240000</v>
          </cell>
          <cell r="BP238">
            <v>-27186411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-350000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-350000</v>
          </cell>
        </row>
        <row r="240">
          <cell r="H240">
            <v>-577500</v>
          </cell>
          <cell r="I240">
            <v>-978345</v>
          </cell>
          <cell r="J240">
            <v>0</v>
          </cell>
          <cell r="K240">
            <v>0</v>
          </cell>
          <cell r="L240">
            <v>-25000</v>
          </cell>
          <cell r="M240">
            <v>-50000</v>
          </cell>
          <cell r="N240">
            <v>-1433000</v>
          </cell>
          <cell r="O240">
            <v>-2378413</v>
          </cell>
          <cell r="P240">
            <v>0</v>
          </cell>
          <cell r="Q240">
            <v>0</v>
          </cell>
          <cell r="R240">
            <v>-1262500</v>
          </cell>
          <cell r="S240">
            <v>0</v>
          </cell>
          <cell r="T240">
            <v>-683000</v>
          </cell>
          <cell r="U240">
            <v>-3448000</v>
          </cell>
          <cell r="V240">
            <v>0</v>
          </cell>
          <cell r="W240">
            <v>-3756000</v>
          </cell>
          <cell r="X240">
            <v>0</v>
          </cell>
          <cell r="Y240">
            <v>0</v>
          </cell>
          <cell r="Z240">
            <v>-1042000</v>
          </cell>
          <cell r="AA240">
            <v>0</v>
          </cell>
          <cell r="AB240">
            <v>0</v>
          </cell>
          <cell r="AC240">
            <v>0</v>
          </cell>
          <cell r="AD240">
            <v>-262000</v>
          </cell>
          <cell r="AE240">
            <v>0</v>
          </cell>
          <cell r="AF240">
            <v>0</v>
          </cell>
          <cell r="AG240">
            <v>-343279</v>
          </cell>
          <cell r="AH240">
            <v>0</v>
          </cell>
          <cell r="AI240">
            <v>-341400</v>
          </cell>
          <cell r="AJ240">
            <v>-125000</v>
          </cell>
          <cell r="AK240">
            <v>0</v>
          </cell>
          <cell r="AL240">
            <v>0</v>
          </cell>
          <cell r="AM240">
            <v>-33000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-639270</v>
          </cell>
          <cell r="AS240">
            <v>0</v>
          </cell>
          <cell r="AT240">
            <v>-30000</v>
          </cell>
          <cell r="AU240">
            <v>0</v>
          </cell>
          <cell r="AV240">
            <v>-400000</v>
          </cell>
          <cell r="AW240">
            <v>-1801000</v>
          </cell>
          <cell r="AX240">
            <v>0</v>
          </cell>
          <cell r="AY240">
            <v>-42346</v>
          </cell>
          <cell r="AZ240">
            <v>-1560000</v>
          </cell>
          <cell r="BA240">
            <v>-265000</v>
          </cell>
          <cell r="BB240">
            <v>0</v>
          </cell>
          <cell r="BC240">
            <v>-1131455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-1295000</v>
          </cell>
          <cell r="BJ240">
            <v>-150000</v>
          </cell>
          <cell r="BK240">
            <v>0</v>
          </cell>
          <cell r="BL240">
            <v>0</v>
          </cell>
          <cell r="BM240">
            <v>-180000</v>
          </cell>
          <cell r="BN240">
            <v>638000</v>
          </cell>
          <cell r="BO240">
            <v>0</v>
          </cell>
          <cell r="BP240">
            <v>-23594508</v>
          </cell>
        </row>
        <row r="241">
          <cell r="H241">
            <v>0</v>
          </cell>
          <cell r="I241">
            <v>-430661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-613871</v>
          </cell>
          <cell r="W241">
            <v>0</v>
          </cell>
          <cell r="X241">
            <v>-2648696</v>
          </cell>
          <cell r="Y241">
            <v>0</v>
          </cell>
          <cell r="Z241">
            <v>0</v>
          </cell>
          <cell r="AA241">
            <v>0</v>
          </cell>
          <cell r="AB241">
            <v>-5428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-33000</v>
          </cell>
          <cell r="AK241">
            <v>0</v>
          </cell>
          <cell r="AL241">
            <v>-155500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-159840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-22833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-19747</v>
          </cell>
          <cell r="BG241">
            <v>-97299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-897526</v>
          </cell>
          <cell r="BP241">
            <v>-5084401</v>
          </cell>
        </row>
        <row r="242">
          <cell r="H242">
            <v>-577500</v>
          </cell>
          <cell r="I242">
            <v>-1409006</v>
          </cell>
          <cell r="J242">
            <v>-300000</v>
          </cell>
          <cell r="K242">
            <v>0</v>
          </cell>
          <cell r="L242">
            <v>-25000</v>
          </cell>
          <cell r="M242">
            <v>-527500</v>
          </cell>
          <cell r="N242">
            <v>-1692009</v>
          </cell>
          <cell r="O242">
            <v>-3774341</v>
          </cell>
          <cell r="P242">
            <v>0</v>
          </cell>
          <cell r="Q242">
            <v>-89936</v>
          </cell>
          <cell r="R242">
            <v>-1262500</v>
          </cell>
          <cell r="S242">
            <v>0</v>
          </cell>
          <cell r="T242">
            <v>-683000</v>
          </cell>
          <cell r="U242">
            <v>-16701652</v>
          </cell>
          <cell r="V242">
            <v>-1163871</v>
          </cell>
          <cell r="W242">
            <v>-3756000</v>
          </cell>
          <cell r="X242">
            <v>-3860304</v>
          </cell>
          <cell r="Y242">
            <v>-50000</v>
          </cell>
          <cell r="Z242">
            <v>-1042000</v>
          </cell>
          <cell r="AA242">
            <v>-1287406</v>
          </cell>
          <cell r="AB242">
            <v>-1005428</v>
          </cell>
          <cell r="AC242">
            <v>-550000</v>
          </cell>
          <cell r="AD242">
            <v>-262000</v>
          </cell>
          <cell r="AE242">
            <v>0</v>
          </cell>
          <cell r="AF242">
            <v>0</v>
          </cell>
          <cell r="AG242">
            <v>-343279</v>
          </cell>
          <cell r="AH242">
            <v>0</v>
          </cell>
          <cell r="AI242">
            <v>-341400</v>
          </cell>
          <cell r="AJ242">
            <v>-208000</v>
          </cell>
          <cell r="AK242">
            <v>-285568</v>
          </cell>
          <cell r="AL242">
            <v>-371714</v>
          </cell>
          <cell r="AM242">
            <v>-340000</v>
          </cell>
          <cell r="AN242">
            <v>-1501427</v>
          </cell>
          <cell r="AO242">
            <v>0</v>
          </cell>
          <cell r="AP242">
            <v>-503483</v>
          </cell>
          <cell r="AQ242">
            <v>-350000</v>
          </cell>
          <cell r="AR242">
            <v>-1439270</v>
          </cell>
          <cell r="AS242">
            <v>0</v>
          </cell>
          <cell r="AT242">
            <v>-559590</v>
          </cell>
          <cell r="AU242">
            <v>-75259</v>
          </cell>
          <cell r="AV242">
            <v>-554997</v>
          </cell>
          <cell r="AW242">
            <v>-1801000</v>
          </cell>
          <cell r="AX242">
            <v>-418550</v>
          </cell>
          <cell r="AY242">
            <v>-42346</v>
          </cell>
          <cell r="AZ242">
            <v>-1560000</v>
          </cell>
          <cell r="BA242">
            <v>-687833</v>
          </cell>
          <cell r="BB242">
            <v>0</v>
          </cell>
          <cell r="BC242">
            <v>-1271455</v>
          </cell>
          <cell r="BD242">
            <v>-895000</v>
          </cell>
          <cell r="BE242">
            <v>0</v>
          </cell>
          <cell r="BF242">
            <v>-163871</v>
          </cell>
          <cell r="BG242">
            <v>-142299</v>
          </cell>
          <cell r="BH242">
            <v>0</v>
          </cell>
          <cell r="BI242">
            <v>-1510000</v>
          </cell>
          <cell r="BJ242">
            <v>-150000</v>
          </cell>
          <cell r="BK242">
            <v>0</v>
          </cell>
          <cell r="BL242">
            <v>0</v>
          </cell>
          <cell r="BM242">
            <v>-180000</v>
          </cell>
          <cell r="BN242">
            <v>638000</v>
          </cell>
          <cell r="BO242">
            <v>-1137526</v>
          </cell>
          <cell r="BP242">
            <v>-56215320</v>
          </cell>
        </row>
        <row r="243">
          <cell r="H243">
            <v>0</v>
          </cell>
          <cell r="I243">
            <v>36745</v>
          </cell>
          <cell r="J243">
            <v>14105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15123014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56517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15230381</v>
          </cell>
        </row>
        <row r="244">
          <cell r="H244">
            <v>58342335</v>
          </cell>
          <cell r="I244">
            <v>36531279</v>
          </cell>
          <cell r="J244">
            <v>51145820</v>
          </cell>
          <cell r="K244">
            <v>7119604</v>
          </cell>
          <cell r="L244">
            <v>11262848</v>
          </cell>
          <cell r="M244">
            <v>38394456</v>
          </cell>
          <cell r="N244">
            <v>80142638</v>
          </cell>
          <cell r="O244">
            <v>206044539</v>
          </cell>
          <cell r="P244">
            <v>51739709</v>
          </cell>
          <cell r="Q244">
            <v>32739678</v>
          </cell>
          <cell r="R244">
            <v>127783782</v>
          </cell>
          <cell r="S244">
            <v>177602699</v>
          </cell>
          <cell r="T244">
            <v>183641784</v>
          </cell>
          <cell r="U244">
            <v>656436760</v>
          </cell>
          <cell r="V244">
            <v>141103237</v>
          </cell>
          <cell r="W244">
            <v>175235542</v>
          </cell>
          <cell r="X244">
            <v>451104845</v>
          </cell>
          <cell r="Y244">
            <v>62284003</v>
          </cell>
          <cell r="Z244">
            <v>211522006</v>
          </cell>
          <cell r="AA244">
            <v>133296767</v>
          </cell>
          <cell r="AB244">
            <v>276108687</v>
          </cell>
          <cell r="AC244">
            <v>133297955</v>
          </cell>
          <cell r="AD244">
            <v>61079485</v>
          </cell>
          <cell r="AE244">
            <v>37891322</v>
          </cell>
          <cell r="AF244">
            <v>22997091</v>
          </cell>
          <cell r="AG244">
            <v>48529494</v>
          </cell>
          <cell r="AH244">
            <v>6138052</v>
          </cell>
          <cell r="AI244">
            <v>9587266</v>
          </cell>
          <cell r="AJ244">
            <v>16150985</v>
          </cell>
          <cell r="AK244">
            <v>23837783</v>
          </cell>
          <cell r="AL244">
            <v>26149544</v>
          </cell>
          <cell r="AM244">
            <v>21526738</v>
          </cell>
          <cell r="AN244">
            <v>131659447</v>
          </cell>
          <cell r="AO244">
            <v>23589912</v>
          </cell>
          <cell r="AP244">
            <v>40057795</v>
          </cell>
          <cell r="AQ244">
            <v>61862688</v>
          </cell>
          <cell r="AR244">
            <v>176983232</v>
          </cell>
          <cell r="AS244">
            <v>99979117</v>
          </cell>
          <cell r="AT244">
            <v>68220560</v>
          </cell>
          <cell r="AU244">
            <v>20585911</v>
          </cell>
          <cell r="AV244">
            <v>55924995</v>
          </cell>
          <cell r="AW244">
            <v>127040756</v>
          </cell>
          <cell r="AX244">
            <v>41210020</v>
          </cell>
          <cell r="AY244">
            <v>36909622</v>
          </cell>
          <cell r="AZ244">
            <v>79104714</v>
          </cell>
          <cell r="BA244">
            <v>54656217</v>
          </cell>
          <cell r="BB244">
            <v>144536612</v>
          </cell>
          <cell r="BC244">
            <v>18800594</v>
          </cell>
          <cell r="BD244">
            <v>58799771</v>
          </cell>
          <cell r="BE244">
            <v>20161566</v>
          </cell>
          <cell r="BF244">
            <v>78087548</v>
          </cell>
          <cell r="BG244">
            <v>9116470</v>
          </cell>
          <cell r="BH244">
            <v>48389202</v>
          </cell>
          <cell r="BI244">
            <v>66311566</v>
          </cell>
          <cell r="BJ244">
            <v>8676992</v>
          </cell>
          <cell r="BK244">
            <v>17752454</v>
          </cell>
          <cell r="BL244">
            <v>5192375</v>
          </cell>
          <cell r="BM244">
            <v>48574701</v>
          </cell>
          <cell r="BN244">
            <v>7533999</v>
          </cell>
          <cell r="BO244">
            <v>83943845</v>
          </cell>
          <cell r="BP244">
            <v>5210431414</v>
          </cell>
        </row>
        <row r="245">
          <cell r="H245">
            <v>-245484</v>
          </cell>
          <cell r="I245">
            <v>-192208</v>
          </cell>
          <cell r="J245">
            <v>-152417</v>
          </cell>
          <cell r="K245">
            <v>0</v>
          </cell>
          <cell r="L245">
            <v>0</v>
          </cell>
          <cell r="M245">
            <v>0</v>
          </cell>
          <cell r="N245">
            <v>-910703</v>
          </cell>
          <cell r="O245">
            <v>-1034130</v>
          </cell>
          <cell r="P245">
            <v>-1272780</v>
          </cell>
          <cell r="Q245">
            <v>0</v>
          </cell>
          <cell r="R245">
            <v>-2292396</v>
          </cell>
          <cell r="S245">
            <v>-440899</v>
          </cell>
          <cell r="T245">
            <v>-104117</v>
          </cell>
          <cell r="U245">
            <v>-87199</v>
          </cell>
          <cell r="V245">
            <v>-413859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-431146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-1081884</v>
          </cell>
          <cell r="AG245">
            <v>0</v>
          </cell>
          <cell r="AH245">
            <v>-2650247</v>
          </cell>
          <cell r="AI245">
            <v>-3863123</v>
          </cell>
          <cell r="AJ245">
            <v>0</v>
          </cell>
          <cell r="AK245">
            <v>-787578</v>
          </cell>
          <cell r="AL245">
            <v>-357511</v>
          </cell>
          <cell r="AM245">
            <v>-761805</v>
          </cell>
          <cell r="AN245">
            <v>-352797</v>
          </cell>
          <cell r="AO245">
            <v>-2618580</v>
          </cell>
          <cell r="AP245">
            <v>0</v>
          </cell>
          <cell r="AQ245">
            <v>0</v>
          </cell>
          <cell r="AR245">
            <v>-1106631</v>
          </cell>
          <cell r="AS245">
            <v>-370051</v>
          </cell>
          <cell r="AT245">
            <v>-3126255</v>
          </cell>
          <cell r="AU245">
            <v>0</v>
          </cell>
          <cell r="AV245">
            <v>-775396</v>
          </cell>
          <cell r="AW245">
            <v>-1674754</v>
          </cell>
          <cell r="AX245">
            <v>0</v>
          </cell>
          <cell r="AY245">
            <v>-2660830</v>
          </cell>
          <cell r="AZ245">
            <v>-154728</v>
          </cell>
          <cell r="BA245">
            <v>-1793969</v>
          </cell>
          <cell r="BB245">
            <v>-2591981</v>
          </cell>
          <cell r="BC245">
            <v>-260130</v>
          </cell>
          <cell r="BD245">
            <v>-195532</v>
          </cell>
          <cell r="BE245">
            <v>-3453590</v>
          </cell>
          <cell r="BF245">
            <v>-5810729</v>
          </cell>
          <cell r="BG245">
            <v>-536780</v>
          </cell>
          <cell r="BH245">
            <v>-4876975</v>
          </cell>
          <cell r="BI245">
            <v>-1083849</v>
          </cell>
          <cell r="BJ245">
            <v>-2769033</v>
          </cell>
          <cell r="BK245">
            <v>0</v>
          </cell>
          <cell r="BL245">
            <v>-1077780</v>
          </cell>
          <cell r="BM245">
            <v>-4595700</v>
          </cell>
          <cell r="BN245">
            <v>-8578881</v>
          </cell>
          <cell r="BO245">
            <v>0</v>
          </cell>
          <cell r="BP245">
            <v>-67544437</v>
          </cell>
        </row>
        <row r="246">
          <cell r="H246">
            <v>457171</v>
          </cell>
          <cell r="I246">
            <v>207823</v>
          </cell>
          <cell r="J246">
            <v>300996</v>
          </cell>
          <cell r="K246">
            <v>40560</v>
          </cell>
          <cell r="L246">
            <v>101498</v>
          </cell>
          <cell r="M246">
            <v>248239</v>
          </cell>
          <cell r="N246">
            <v>85865</v>
          </cell>
          <cell r="O246">
            <v>1238323</v>
          </cell>
          <cell r="P246">
            <v>665837</v>
          </cell>
          <cell r="Q246">
            <v>379632</v>
          </cell>
          <cell r="R246">
            <v>864624</v>
          </cell>
          <cell r="S246">
            <v>118014</v>
          </cell>
          <cell r="T246">
            <v>551875</v>
          </cell>
          <cell r="U246">
            <v>6861222</v>
          </cell>
          <cell r="V246">
            <v>2171545</v>
          </cell>
          <cell r="W246">
            <v>2215706</v>
          </cell>
          <cell r="X246">
            <v>7294124</v>
          </cell>
          <cell r="Y246">
            <v>521853</v>
          </cell>
          <cell r="Z246">
            <v>1441995</v>
          </cell>
          <cell r="AA246">
            <v>1874966</v>
          </cell>
          <cell r="AB246">
            <v>706353</v>
          </cell>
          <cell r="AC246">
            <v>2966047</v>
          </cell>
          <cell r="AD246">
            <v>678422</v>
          </cell>
          <cell r="AE246">
            <v>510381</v>
          </cell>
          <cell r="AF246">
            <v>243303</v>
          </cell>
          <cell r="AG246">
            <v>371793</v>
          </cell>
          <cell r="AH246">
            <v>42403</v>
          </cell>
          <cell r="AI246">
            <v>139874</v>
          </cell>
          <cell r="AJ246">
            <v>105245</v>
          </cell>
          <cell r="AK246">
            <v>706027</v>
          </cell>
          <cell r="AL246">
            <v>233703</v>
          </cell>
          <cell r="AM246">
            <v>225459</v>
          </cell>
          <cell r="AN246">
            <v>2271692</v>
          </cell>
          <cell r="AO246">
            <v>120216</v>
          </cell>
          <cell r="AP246">
            <v>944395</v>
          </cell>
          <cell r="AQ246">
            <v>241350</v>
          </cell>
          <cell r="AR246">
            <v>2896617</v>
          </cell>
          <cell r="AS246">
            <v>931052</v>
          </cell>
          <cell r="AT246">
            <v>377315</v>
          </cell>
          <cell r="AU246">
            <v>102398</v>
          </cell>
          <cell r="AV246">
            <v>441194</v>
          </cell>
          <cell r="AW246">
            <v>160000</v>
          </cell>
          <cell r="AX246">
            <v>936176</v>
          </cell>
          <cell r="AY246">
            <v>595220</v>
          </cell>
          <cell r="AZ246">
            <v>451831</v>
          </cell>
          <cell r="BA246">
            <v>75322</v>
          </cell>
          <cell r="BB246">
            <v>575959</v>
          </cell>
          <cell r="BC246">
            <v>376093</v>
          </cell>
          <cell r="BD246">
            <v>725901</v>
          </cell>
          <cell r="BE246">
            <v>229516</v>
          </cell>
          <cell r="BF246">
            <v>363682</v>
          </cell>
          <cell r="BG246">
            <v>79311</v>
          </cell>
          <cell r="BH246">
            <v>1160795</v>
          </cell>
          <cell r="BI246">
            <v>641286</v>
          </cell>
          <cell r="BJ246">
            <v>55087</v>
          </cell>
          <cell r="BK246">
            <v>115216</v>
          </cell>
          <cell r="BL246">
            <v>124935</v>
          </cell>
          <cell r="BM246">
            <v>1096373</v>
          </cell>
          <cell r="BN246">
            <v>116874</v>
          </cell>
          <cell r="BO246">
            <v>100251</v>
          </cell>
          <cell r="BP246">
            <v>50876935</v>
          </cell>
        </row>
        <row r="247">
          <cell r="H247" t="str">
            <v>Pay Equity</v>
          </cell>
          <cell r="I247" t="str">
            <v>Pay Equity</v>
          </cell>
          <cell r="J247" t="str">
            <v>Pay Equity</v>
          </cell>
          <cell r="K247" t="str">
            <v>Pay Equity</v>
          </cell>
          <cell r="L247" t="str">
            <v>Pay Equity</v>
          </cell>
          <cell r="M247" t="str">
            <v>Pay Equity</v>
          </cell>
          <cell r="N247" t="str">
            <v>Pay Equity</v>
          </cell>
          <cell r="O247" t="str">
            <v>Pay Equity</v>
          </cell>
          <cell r="P247" t="str">
            <v>Pay Equity</v>
          </cell>
          <cell r="Q247" t="str">
            <v>Pay Equity</v>
          </cell>
          <cell r="R247" t="str">
            <v>Pay Equity</v>
          </cell>
          <cell r="S247" t="str">
            <v>Pay Equity</v>
          </cell>
          <cell r="T247" t="str">
            <v>Pay Equity</v>
          </cell>
          <cell r="U247" t="str">
            <v>Pay Equity</v>
          </cell>
          <cell r="V247" t="str">
            <v>Pay Equity</v>
          </cell>
          <cell r="W247" t="str">
            <v>Pay Equity</v>
          </cell>
          <cell r="X247" t="str">
            <v>Pay Equity</v>
          </cell>
          <cell r="Y247" t="str">
            <v>Pay Equity</v>
          </cell>
          <cell r="Z247" t="str">
            <v>Pay Equity</v>
          </cell>
          <cell r="AA247" t="str">
            <v>Pay Equity</v>
          </cell>
          <cell r="AB247" t="str">
            <v>Pay Equity</v>
          </cell>
          <cell r="AC247" t="str">
            <v>Pay Equity</v>
          </cell>
          <cell r="AD247" t="str">
            <v>Pay Equity</v>
          </cell>
          <cell r="AE247" t="str">
            <v>Pay Equity</v>
          </cell>
          <cell r="AF247" t="str">
            <v>Pay Equity</v>
          </cell>
          <cell r="AG247" t="str">
            <v>Pay Equity</v>
          </cell>
          <cell r="AH247" t="str">
            <v>Pay Equity</v>
          </cell>
          <cell r="AI247" t="str">
            <v>Pay Equity</v>
          </cell>
          <cell r="AJ247" t="str">
            <v>Pay Equity</v>
          </cell>
          <cell r="AK247" t="str">
            <v>Pay Equity</v>
          </cell>
          <cell r="AL247" t="str">
            <v>Pay Equity</v>
          </cell>
          <cell r="AM247" t="str">
            <v>Pay Equity</v>
          </cell>
          <cell r="AN247" t="str">
            <v>Pay Equity</v>
          </cell>
          <cell r="AO247" t="str">
            <v>Pay Equity</v>
          </cell>
          <cell r="AP247" t="str">
            <v>Pay Equity</v>
          </cell>
          <cell r="AQ247" t="str">
            <v>Pay Equity</v>
          </cell>
          <cell r="AR247" t="str">
            <v>Pay Equity</v>
          </cell>
          <cell r="AS247" t="str">
            <v>Pay Equity</v>
          </cell>
          <cell r="AT247" t="str">
            <v>Pay Equity</v>
          </cell>
          <cell r="AU247" t="str">
            <v>Pay Equity</v>
          </cell>
          <cell r="AV247" t="str">
            <v>Pay Equity</v>
          </cell>
          <cell r="AW247" t="str">
            <v>Pay Equity</v>
          </cell>
          <cell r="AX247" t="str">
            <v>Pay Equity</v>
          </cell>
          <cell r="AY247" t="str">
            <v>Pay Equity</v>
          </cell>
          <cell r="AZ247" t="str">
            <v>Pay Equity</v>
          </cell>
          <cell r="BA247" t="str">
            <v>Pay Equity</v>
          </cell>
          <cell r="BB247" t="str">
            <v>Pay Equity</v>
          </cell>
          <cell r="BC247" t="str">
            <v>Pay Equity</v>
          </cell>
          <cell r="BD247" t="str">
            <v>Pay Equity</v>
          </cell>
          <cell r="BE247" t="str">
            <v>Pay Equity</v>
          </cell>
          <cell r="BF247" t="str">
            <v>Pay Equity</v>
          </cell>
          <cell r="BG247" t="str">
            <v>Pay Equity</v>
          </cell>
          <cell r="BH247" t="str">
            <v>Pay Equity</v>
          </cell>
          <cell r="BI247" t="str">
            <v>Pay Equity</v>
          </cell>
          <cell r="BJ247" t="str">
            <v>Pay Equity</v>
          </cell>
          <cell r="BK247" t="str">
            <v>Pay Equity</v>
          </cell>
          <cell r="BL247" t="str">
            <v>Pay Equity</v>
          </cell>
          <cell r="BM247" t="str">
            <v>Pay Equity</v>
          </cell>
          <cell r="BN247" t="str">
            <v>Pay Equity</v>
          </cell>
          <cell r="BO247" t="str">
            <v>Pay Equity</v>
          </cell>
          <cell r="BP247" t="str">
            <v>District Entered</v>
          </cell>
        </row>
        <row r="248">
          <cell r="H248">
            <v>0</v>
          </cell>
          <cell r="I248">
            <v>0</v>
          </cell>
          <cell r="J248">
            <v>16730</v>
          </cell>
          <cell r="K248">
            <v>0</v>
          </cell>
          <cell r="L248">
            <v>0</v>
          </cell>
          <cell r="M248">
            <v>0</v>
          </cell>
          <cell r="N248">
            <v>9691</v>
          </cell>
          <cell r="O248">
            <v>15000</v>
          </cell>
          <cell r="P248">
            <v>11546</v>
          </cell>
          <cell r="Q248">
            <v>1155</v>
          </cell>
          <cell r="R248">
            <v>200000</v>
          </cell>
          <cell r="S248">
            <v>66918</v>
          </cell>
          <cell r="T248">
            <v>367000</v>
          </cell>
          <cell r="U248">
            <v>1886031</v>
          </cell>
          <cell r="V248">
            <v>230400</v>
          </cell>
          <cell r="W248">
            <v>71616</v>
          </cell>
          <cell r="X248">
            <v>1032592</v>
          </cell>
          <cell r="Y248">
            <v>70470</v>
          </cell>
          <cell r="Z248">
            <v>847010</v>
          </cell>
          <cell r="AA248">
            <v>68460</v>
          </cell>
          <cell r="AB248">
            <v>1302367</v>
          </cell>
          <cell r="AC248">
            <v>12000</v>
          </cell>
          <cell r="AD248">
            <v>0</v>
          </cell>
          <cell r="AE248">
            <v>5283</v>
          </cell>
          <cell r="AF248">
            <v>5000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35000</v>
          </cell>
          <cell r="AM248">
            <v>0</v>
          </cell>
          <cell r="AN248">
            <v>0</v>
          </cell>
          <cell r="AO248">
            <v>32000</v>
          </cell>
          <cell r="AP248">
            <v>0</v>
          </cell>
          <cell r="AQ248">
            <v>43145</v>
          </cell>
          <cell r="AR248">
            <v>85116</v>
          </cell>
          <cell r="AS248">
            <v>40000</v>
          </cell>
          <cell r="AT248">
            <v>111000</v>
          </cell>
          <cell r="AU248">
            <v>1088</v>
          </cell>
          <cell r="AV248">
            <v>3523</v>
          </cell>
          <cell r="AW248">
            <v>0</v>
          </cell>
          <cell r="AX248">
            <v>0</v>
          </cell>
          <cell r="AY248">
            <v>2348</v>
          </cell>
          <cell r="AZ248">
            <v>92160</v>
          </cell>
          <cell r="BA248">
            <v>18183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1762</v>
          </cell>
          <cell r="BI248">
            <v>1761</v>
          </cell>
          <cell r="BJ248">
            <v>0</v>
          </cell>
          <cell r="BK248">
            <v>0</v>
          </cell>
          <cell r="BL248">
            <v>0</v>
          </cell>
          <cell r="BM248">
            <v>38156</v>
          </cell>
          <cell r="BN248">
            <v>0</v>
          </cell>
          <cell r="BO248">
            <v>0</v>
          </cell>
          <cell r="BP248">
            <v>6724511</v>
          </cell>
        </row>
        <row r="249">
          <cell r="H249" t="str">
            <v>Funding for Graduated Adults</v>
          </cell>
          <cell r="I249" t="str">
            <v>Funding for Graduated Adults</v>
          </cell>
          <cell r="J249" t="str">
            <v>Funding for Graduated Adults</v>
          </cell>
          <cell r="K249" t="str">
            <v>Funding for Graduated Adults</v>
          </cell>
          <cell r="L249" t="str">
            <v>Funding for Graduated Adults</v>
          </cell>
          <cell r="M249" t="str">
            <v>Funding for Graduated Adults</v>
          </cell>
          <cell r="N249" t="str">
            <v>Funding for Graduated Adults</v>
          </cell>
          <cell r="O249" t="str">
            <v>Funding for Graduated Adults</v>
          </cell>
          <cell r="P249" t="str">
            <v>Funding for Graduated Adults</v>
          </cell>
          <cell r="Q249" t="str">
            <v>Funding for Graduated Adults</v>
          </cell>
          <cell r="R249" t="str">
            <v>Funding for Graduated Adults</v>
          </cell>
          <cell r="S249" t="str">
            <v>Funding for Graduated Adults</v>
          </cell>
          <cell r="T249" t="str">
            <v>Funding for Graduated Adults</v>
          </cell>
          <cell r="U249" t="str">
            <v>Funding for Graduated Adults</v>
          </cell>
          <cell r="V249" t="str">
            <v>Funding for Graduated Adults</v>
          </cell>
          <cell r="W249" t="str">
            <v>Funding for Graduated Adults</v>
          </cell>
          <cell r="X249" t="str">
            <v>Funding for Graduated Adults</v>
          </cell>
          <cell r="Y249" t="str">
            <v>Funding for Graduated Adults</v>
          </cell>
          <cell r="Z249" t="str">
            <v>Funding for Graduated Adults</v>
          </cell>
          <cell r="AA249" t="str">
            <v>Funding for Graduated Adults</v>
          </cell>
          <cell r="AB249" t="str">
            <v>Funding for Graduated Adults</v>
          </cell>
          <cell r="AC249" t="str">
            <v>Funding for Graduated Adults</v>
          </cell>
          <cell r="AD249" t="str">
            <v>Funding for Graduated Adults</v>
          </cell>
          <cell r="AE249" t="str">
            <v>Funding for Graduated Adults</v>
          </cell>
          <cell r="AF249" t="str">
            <v>Funding for Graduated Adults</v>
          </cell>
          <cell r="AG249" t="str">
            <v>Funding for Graduated Adults</v>
          </cell>
          <cell r="AH249" t="str">
            <v>Funding for Graduated Adults</v>
          </cell>
          <cell r="AI249" t="str">
            <v>Funding for Graduated Adults</v>
          </cell>
          <cell r="AJ249" t="str">
            <v>Funding for Graduated Adults</v>
          </cell>
          <cell r="AK249" t="str">
            <v>Funding for Graduated Adults</v>
          </cell>
          <cell r="AL249" t="str">
            <v>Funding for Graduated Adults</v>
          </cell>
          <cell r="AM249" t="str">
            <v>Funding for Graduated Adults</v>
          </cell>
          <cell r="AN249" t="str">
            <v>Funding for Graduated Adults</v>
          </cell>
          <cell r="AO249" t="str">
            <v>Funding for Graduated Adults</v>
          </cell>
          <cell r="AP249" t="str">
            <v>Funding for Graduated Adults</v>
          </cell>
          <cell r="AQ249" t="str">
            <v>Funding for Graduated Adults</v>
          </cell>
          <cell r="AR249" t="str">
            <v>Funding for Graduated Adults</v>
          </cell>
          <cell r="AS249" t="str">
            <v>Funding for Graduated Adults</v>
          </cell>
          <cell r="AT249" t="str">
            <v>Funding for Graduated Adults</v>
          </cell>
          <cell r="AU249" t="str">
            <v>Funding for Graduated Adults</v>
          </cell>
          <cell r="AV249" t="str">
            <v>Funding for Graduated Adults</v>
          </cell>
          <cell r="AW249" t="str">
            <v>Funding for Graduated Adults</v>
          </cell>
          <cell r="AX249" t="str">
            <v>Funding for Graduated Adults</v>
          </cell>
          <cell r="AY249" t="str">
            <v>Funding for Graduated Adults</v>
          </cell>
          <cell r="AZ249" t="str">
            <v>Funding for Graduated Adults</v>
          </cell>
          <cell r="BA249" t="str">
            <v>Funding for Graduated Adults</v>
          </cell>
          <cell r="BB249" t="str">
            <v>Funding for Graduated Adults</v>
          </cell>
          <cell r="BC249" t="str">
            <v>Funding for Graduated Adults</v>
          </cell>
          <cell r="BD249" t="str">
            <v>Funding for Graduated Adults</v>
          </cell>
          <cell r="BE249" t="str">
            <v>Funding for Graduated Adults</v>
          </cell>
          <cell r="BF249" t="str">
            <v>Funding for Graduated Adults</v>
          </cell>
          <cell r="BG249" t="str">
            <v>Funding for Graduated Adults</v>
          </cell>
          <cell r="BH249" t="str">
            <v>Funding for Graduated Adults</v>
          </cell>
          <cell r="BI249" t="str">
            <v>Funding for Graduated Adults</v>
          </cell>
          <cell r="BJ249" t="str">
            <v>Funding for Graduated Adults</v>
          </cell>
          <cell r="BK249" t="str">
            <v>Funding for Graduated Adults</v>
          </cell>
          <cell r="BL249" t="str">
            <v>Funding for Graduated Adults</v>
          </cell>
          <cell r="BM249" t="str">
            <v>Funding for Graduated Adults</v>
          </cell>
          <cell r="BN249" t="str">
            <v>Funding for Graduated Adults</v>
          </cell>
          <cell r="BO249" t="str">
            <v>Funding for Graduated Adults</v>
          </cell>
          <cell r="BP249" t="str">
            <v>District Entered</v>
          </cell>
        </row>
        <row r="250">
          <cell r="H250">
            <v>361459</v>
          </cell>
          <cell r="I250">
            <v>369399</v>
          </cell>
          <cell r="J250">
            <v>419602</v>
          </cell>
          <cell r="K250">
            <v>42675</v>
          </cell>
          <cell r="L250">
            <v>49847</v>
          </cell>
          <cell r="M250">
            <v>242977</v>
          </cell>
          <cell r="N250">
            <v>361094</v>
          </cell>
          <cell r="O250">
            <v>600000</v>
          </cell>
          <cell r="P250">
            <v>739024</v>
          </cell>
          <cell r="Q250">
            <v>274209</v>
          </cell>
          <cell r="R250">
            <v>329456</v>
          </cell>
          <cell r="S250">
            <v>313969</v>
          </cell>
          <cell r="T250">
            <v>260000</v>
          </cell>
          <cell r="U250">
            <v>72999</v>
          </cell>
          <cell r="V250">
            <v>41933</v>
          </cell>
          <cell r="W250">
            <v>21608</v>
          </cell>
          <cell r="X250">
            <v>53423</v>
          </cell>
          <cell r="Y250">
            <v>4251</v>
          </cell>
          <cell r="Z250">
            <v>24841</v>
          </cell>
          <cell r="AA250">
            <v>185990</v>
          </cell>
          <cell r="AB250">
            <v>81641</v>
          </cell>
          <cell r="AC250">
            <v>40566</v>
          </cell>
          <cell r="AD250">
            <v>84722</v>
          </cell>
          <cell r="AE250">
            <v>380465</v>
          </cell>
          <cell r="AF250">
            <v>91754</v>
          </cell>
          <cell r="AG250">
            <v>265534</v>
          </cell>
          <cell r="AH250">
            <v>80277</v>
          </cell>
          <cell r="AI250">
            <v>149851</v>
          </cell>
          <cell r="AJ250">
            <v>153588</v>
          </cell>
          <cell r="AK250">
            <v>117597</v>
          </cell>
          <cell r="AL250">
            <v>209099</v>
          </cell>
          <cell r="AM250">
            <v>163737</v>
          </cell>
          <cell r="AN250">
            <v>687663</v>
          </cell>
          <cell r="AO250">
            <v>170292</v>
          </cell>
          <cell r="AP250">
            <v>441458</v>
          </cell>
          <cell r="AQ250">
            <v>425785</v>
          </cell>
          <cell r="AR250">
            <v>20027</v>
          </cell>
          <cell r="AS250">
            <v>358365</v>
          </cell>
          <cell r="AT250">
            <v>280000</v>
          </cell>
          <cell r="AU250">
            <v>328264</v>
          </cell>
          <cell r="AV250">
            <v>167035</v>
          </cell>
          <cell r="AW250">
            <v>244630</v>
          </cell>
          <cell r="AX250">
            <v>426341</v>
          </cell>
          <cell r="AY250">
            <v>71717</v>
          </cell>
          <cell r="AZ250">
            <v>421375</v>
          </cell>
          <cell r="BA250">
            <v>316860</v>
          </cell>
          <cell r="BB250">
            <v>666817</v>
          </cell>
          <cell r="BC250">
            <v>366932</v>
          </cell>
          <cell r="BD250">
            <v>188900</v>
          </cell>
          <cell r="BE250">
            <v>184576</v>
          </cell>
          <cell r="BF250">
            <v>283524</v>
          </cell>
          <cell r="BG250">
            <v>32744</v>
          </cell>
          <cell r="BH250">
            <v>557786</v>
          </cell>
          <cell r="BI250">
            <v>561925</v>
          </cell>
          <cell r="BJ250">
            <v>57593</v>
          </cell>
          <cell r="BK250">
            <v>118179</v>
          </cell>
          <cell r="BL250">
            <v>51181</v>
          </cell>
          <cell r="BM250">
            <v>503247</v>
          </cell>
          <cell r="BN250">
            <v>130091</v>
          </cell>
          <cell r="BO250">
            <v>750415</v>
          </cell>
          <cell r="BP250">
            <v>15401309</v>
          </cell>
        </row>
        <row r="251">
          <cell r="H251" t="str">
            <v>Transportation Supplement</v>
          </cell>
          <cell r="I251" t="str">
            <v>Transportation Supplement</v>
          </cell>
          <cell r="J251" t="str">
            <v>Transportation Supplement</v>
          </cell>
          <cell r="K251" t="str">
            <v>Transportation Supplement</v>
          </cell>
          <cell r="L251" t="str">
            <v>Transportation Supplement</v>
          </cell>
          <cell r="M251" t="str">
            <v>Transportation Supplement</v>
          </cell>
          <cell r="N251" t="str">
            <v>Transportation Supplement</v>
          </cell>
          <cell r="O251" t="str">
            <v>Transportation Supplement</v>
          </cell>
          <cell r="P251" t="str">
            <v>Transportation Supplement</v>
          </cell>
          <cell r="Q251" t="str">
            <v>Transportation Supplement</v>
          </cell>
          <cell r="R251" t="str">
            <v>Transportation Supplement</v>
          </cell>
          <cell r="S251" t="str">
            <v>Transportation Supplement</v>
          </cell>
          <cell r="T251" t="str">
            <v>Transportation Supplement</v>
          </cell>
          <cell r="U251" t="str">
            <v>Transportation Supplement</v>
          </cell>
          <cell r="V251" t="str">
            <v>Transportation Supplement</v>
          </cell>
          <cell r="W251" t="str">
            <v>Transportation Supplement</v>
          </cell>
          <cell r="X251" t="str">
            <v>Transportation Supplement</v>
          </cell>
          <cell r="Y251" t="str">
            <v>Transportation Supplement</v>
          </cell>
          <cell r="Z251" t="str">
            <v>Transportation Supplement</v>
          </cell>
          <cell r="AA251" t="str">
            <v>Transportation Supplement</v>
          </cell>
          <cell r="AB251" t="str">
            <v>Transportation Supplement</v>
          </cell>
          <cell r="AC251" t="str">
            <v>Transportation Supplement</v>
          </cell>
          <cell r="AD251" t="str">
            <v>Transportation Supplement</v>
          </cell>
          <cell r="AE251" t="str">
            <v>Transportation Supplement</v>
          </cell>
          <cell r="AF251" t="str">
            <v>Transportation Supplement</v>
          </cell>
          <cell r="AG251" t="str">
            <v>Transportation Supplement</v>
          </cell>
          <cell r="AH251" t="str">
            <v>Transportation Supplement</v>
          </cell>
          <cell r="AI251" t="str">
            <v>Transportation Supplement</v>
          </cell>
          <cell r="AJ251" t="str">
            <v>Transportation Supplement</v>
          </cell>
          <cell r="AK251" t="str">
            <v>Transportation Supplement</v>
          </cell>
          <cell r="AL251" t="str">
            <v>Transportation Supplement</v>
          </cell>
          <cell r="AM251" t="str">
            <v>Transportation Supplement</v>
          </cell>
          <cell r="AN251" t="str">
            <v>Transportation Supplement</v>
          </cell>
          <cell r="AO251" t="str">
            <v>Transportation Supplement</v>
          </cell>
          <cell r="AP251" t="str">
            <v>Transportation Supplement</v>
          </cell>
          <cell r="AQ251" t="str">
            <v>Transportation Supplement</v>
          </cell>
          <cell r="AR251" t="str">
            <v>Transportation Supplement</v>
          </cell>
          <cell r="AS251" t="str">
            <v>Transportation Supplement</v>
          </cell>
          <cell r="AT251" t="str">
            <v>Transportation Supplement</v>
          </cell>
          <cell r="AU251" t="str">
            <v>Transportation Supplement</v>
          </cell>
          <cell r="AV251" t="str">
            <v>Transportation Supplement</v>
          </cell>
          <cell r="AW251" t="str">
            <v>Transportation Supplement</v>
          </cell>
          <cell r="AX251" t="str">
            <v>Transportation Supplement</v>
          </cell>
          <cell r="AY251" t="str">
            <v>Transportation Supplement</v>
          </cell>
          <cell r="AZ251" t="str">
            <v>Transportation Supplement</v>
          </cell>
          <cell r="BA251" t="str">
            <v>Transportation Supplement</v>
          </cell>
          <cell r="BB251" t="str">
            <v>Transportation Supplement</v>
          </cell>
          <cell r="BC251" t="str">
            <v>Transportation Supplement</v>
          </cell>
          <cell r="BD251" t="str">
            <v>Transportation Supplement</v>
          </cell>
          <cell r="BE251" t="str">
            <v>Transportation Supplement</v>
          </cell>
          <cell r="BF251" t="str">
            <v>Transportation Supplement</v>
          </cell>
          <cell r="BG251" t="str">
            <v>Transportation Supplement</v>
          </cell>
          <cell r="BH251" t="str">
            <v>Transportation Supplement</v>
          </cell>
          <cell r="BI251" t="str">
            <v>Transportation Supplement</v>
          </cell>
          <cell r="BJ251" t="str">
            <v>Transportation Supplement</v>
          </cell>
          <cell r="BK251" t="str">
            <v>Transportation Supplement</v>
          </cell>
          <cell r="BL251" t="str">
            <v>Transportation Supplement</v>
          </cell>
          <cell r="BM251" t="str">
            <v>Transportation Supplement</v>
          </cell>
          <cell r="BN251" t="str">
            <v>Transportation Supplement</v>
          </cell>
          <cell r="BO251" t="str">
            <v>Transportation Supplement</v>
          </cell>
          <cell r="BP251" t="str">
            <v>District Entered</v>
          </cell>
        </row>
        <row r="252">
          <cell r="H252">
            <v>0</v>
          </cell>
          <cell r="I252">
            <v>20000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90216</v>
          </cell>
          <cell r="O252">
            <v>0</v>
          </cell>
          <cell r="P252">
            <v>46760</v>
          </cell>
          <cell r="Q252">
            <v>0</v>
          </cell>
          <cell r="R252">
            <v>82000</v>
          </cell>
          <cell r="S252">
            <v>120000</v>
          </cell>
          <cell r="T252">
            <v>262459</v>
          </cell>
          <cell r="U252">
            <v>779020</v>
          </cell>
          <cell r="V252">
            <v>125000</v>
          </cell>
          <cell r="W252">
            <v>194294</v>
          </cell>
          <cell r="X252">
            <v>584082</v>
          </cell>
          <cell r="Y252">
            <v>0</v>
          </cell>
          <cell r="Z252">
            <v>317752</v>
          </cell>
          <cell r="AA252">
            <v>171988</v>
          </cell>
          <cell r="AB252">
            <v>0</v>
          </cell>
          <cell r="AC252">
            <v>0</v>
          </cell>
          <cell r="AD252">
            <v>40000</v>
          </cell>
          <cell r="AE252">
            <v>0</v>
          </cell>
          <cell r="AF252">
            <v>0</v>
          </cell>
          <cell r="AG252">
            <v>0</v>
          </cell>
          <cell r="AH252">
            <v>1409</v>
          </cell>
          <cell r="AI252">
            <v>0</v>
          </cell>
          <cell r="AJ252">
            <v>0</v>
          </cell>
          <cell r="AK252">
            <v>0</v>
          </cell>
          <cell r="AL252">
            <v>20000</v>
          </cell>
          <cell r="AM252">
            <v>0</v>
          </cell>
          <cell r="AN252">
            <v>0</v>
          </cell>
          <cell r="AO252">
            <v>10000</v>
          </cell>
          <cell r="AP252">
            <v>0</v>
          </cell>
          <cell r="AQ252">
            <v>0</v>
          </cell>
          <cell r="AR252">
            <v>0</v>
          </cell>
          <cell r="AS252">
            <v>50000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37357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70000</v>
          </cell>
          <cell r="BE252">
            <v>0</v>
          </cell>
          <cell r="BF252">
            <v>0</v>
          </cell>
          <cell r="BG252">
            <v>3866</v>
          </cell>
          <cell r="BH252">
            <v>0</v>
          </cell>
          <cell r="BI252">
            <v>70000</v>
          </cell>
          <cell r="BJ252">
            <v>0</v>
          </cell>
          <cell r="BK252">
            <v>0</v>
          </cell>
          <cell r="BL252">
            <v>0</v>
          </cell>
          <cell r="BM252">
            <v>24336</v>
          </cell>
          <cell r="BN252">
            <v>0</v>
          </cell>
          <cell r="BO252">
            <v>40000</v>
          </cell>
          <cell r="BP252">
            <v>3160539</v>
          </cell>
        </row>
        <row r="253">
          <cell r="H253" t="str">
            <v>Economic Stability Dividend</v>
          </cell>
          <cell r="I253" t="str">
            <v>Economic Stability Dividend</v>
          </cell>
          <cell r="J253" t="str">
            <v>Economic Stability Dividend</v>
          </cell>
          <cell r="K253" t="str">
            <v>Economic Stability Dividend</v>
          </cell>
          <cell r="L253" t="str">
            <v>Economic Stability Dividend</v>
          </cell>
          <cell r="M253" t="str">
            <v>Economic Stability Dividend</v>
          </cell>
          <cell r="N253" t="str">
            <v>Economic Stability Dividend</v>
          </cell>
          <cell r="O253" t="str">
            <v>Economic Stability Dividend</v>
          </cell>
          <cell r="P253" t="str">
            <v>Economic Stability Dividend</v>
          </cell>
          <cell r="Q253" t="str">
            <v>Economic Stability Dividend</v>
          </cell>
          <cell r="R253" t="str">
            <v>Economic Stability Dividend</v>
          </cell>
          <cell r="S253" t="str">
            <v>Economic Stability Dividend</v>
          </cell>
          <cell r="T253" t="str">
            <v>Economic Stability Dividend</v>
          </cell>
          <cell r="U253" t="str">
            <v>Economic Stability Dividend</v>
          </cell>
          <cell r="V253" t="str">
            <v>Economic Stability Dividend</v>
          </cell>
          <cell r="W253" t="str">
            <v>Economic Stability Dividend</v>
          </cell>
          <cell r="X253" t="str">
            <v>Economic Stability Dividend</v>
          </cell>
          <cell r="Y253" t="str">
            <v>Economic Stability Dividend</v>
          </cell>
          <cell r="Z253" t="str">
            <v>Economic Stability Dividend</v>
          </cell>
          <cell r="AA253" t="str">
            <v>Economic Stability Dividend</v>
          </cell>
          <cell r="AB253" t="str">
            <v>Economic Stability Dividend</v>
          </cell>
          <cell r="AC253" t="str">
            <v>Economic Stability Dividend</v>
          </cell>
          <cell r="AD253" t="str">
            <v>Economic Stability Dividend</v>
          </cell>
          <cell r="AE253" t="str">
            <v>Economic Stability Dividend</v>
          </cell>
          <cell r="AF253" t="str">
            <v>Economic Stability Dividend</v>
          </cell>
          <cell r="AG253" t="str">
            <v>Economic Stability Dividend</v>
          </cell>
          <cell r="AH253" t="str">
            <v>Economic Stability Dividend</v>
          </cell>
          <cell r="AI253" t="str">
            <v>Economic Stability Dividend</v>
          </cell>
          <cell r="AJ253" t="str">
            <v>Economic Stability Dividend</v>
          </cell>
          <cell r="AK253" t="str">
            <v>Economic Stability Dividend</v>
          </cell>
          <cell r="AL253" t="str">
            <v>Economic Stability Dividend</v>
          </cell>
          <cell r="AM253" t="str">
            <v>Economic Stability Dividend</v>
          </cell>
          <cell r="AN253" t="str">
            <v>Economic Stability Dividend</v>
          </cell>
          <cell r="AO253" t="str">
            <v>Economic Stability Dividend</v>
          </cell>
          <cell r="AP253" t="str">
            <v>Economic Stability Dividend</v>
          </cell>
          <cell r="AQ253" t="str">
            <v>Economic Stability Dividend</v>
          </cell>
          <cell r="AR253" t="str">
            <v>Economic Stability Dividend</v>
          </cell>
          <cell r="AS253" t="str">
            <v>Economic Stability Dividend</v>
          </cell>
          <cell r="AT253" t="str">
            <v>Economic Stability Dividend</v>
          </cell>
          <cell r="AU253" t="str">
            <v>Economic Stability Dividend</v>
          </cell>
          <cell r="AV253" t="str">
            <v>Economic Stability Dividend</v>
          </cell>
          <cell r="AW253" t="str">
            <v>Economic Stability Dividend</v>
          </cell>
          <cell r="AX253" t="str">
            <v>Economic Stability Dividend</v>
          </cell>
          <cell r="AY253" t="str">
            <v>Economic Stability Dividend</v>
          </cell>
          <cell r="AZ253" t="str">
            <v>Economic Stability Dividend</v>
          </cell>
          <cell r="BA253" t="str">
            <v>Economic Stability Dividend</v>
          </cell>
          <cell r="BB253" t="str">
            <v>Economic Stability Dividend</v>
          </cell>
          <cell r="BC253" t="str">
            <v>Economic Stability Dividend</v>
          </cell>
          <cell r="BD253" t="str">
            <v>Economic Stability Dividend</v>
          </cell>
          <cell r="BE253" t="str">
            <v>Economic Stability Dividend</v>
          </cell>
          <cell r="BF253" t="str">
            <v>Economic Stability Dividend</v>
          </cell>
          <cell r="BG253" t="str">
            <v>Economic Stability Dividend</v>
          </cell>
          <cell r="BH253" t="str">
            <v>Economic Stability Dividend</v>
          </cell>
          <cell r="BI253" t="str">
            <v>Economic Stability Dividend</v>
          </cell>
          <cell r="BJ253" t="str">
            <v>Economic Stability Dividend</v>
          </cell>
          <cell r="BK253" t="str">
            <v>Economic Stability Dividend</v>
          </cell>
          <cell r="BL253" t="str">
            <v>Economic Stability Dividend</v>
          </cell>
          <cell r="BM253" t="str">
            <v>Economic Stability Dividend</v>
          </cell>
          <cell r="BN253" t="str">
            <v>Economic Stability Dividend</v>
          </cell>
          <cell r="BO253" t="str">
            <v>Economic Stability Dividend</v>
          </cell>
          <cell r="BP253" t="str">
            <v>District Entered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</row>
        <row r="255">
          <cell r="H255" t="str">
            <v>Return of Administrative Savings</v>
          </cell>
          <cell r="I255" t="str">
            <v>Return of Administrative Savings</v>
          </cell>
          <cell r="J255" t="str">
            <v>Return of Administrative Savings</v>
          </cell>
          <cell r="K255" t="str">
            <v>Return of Administrative Savings</v>
          </cell>
          <cell r="L255" t="str">
            <v>Return of Administrative Savings</v>
          </cell>
          <cell r="M255" t="str">
            <v>Return of Administrative Savings</v>
          </cell>
          <cell r="N255" t="str">
            <v>Return of Administrative Savings</v>
          </cell>
          <cell r="O255" t="str">
            <v>Return of Administrative Savings</v>
          </cell>
          <cell r="P255" t="str">
            <v>Return of Administrative Savings</v>
          </cell>
          <cell r="Q255" t="str">
            <v>Return of Administrative Savings</v>
          </cell>
          <cell r="R255" t="str">
            <v>Return of Administrative Savings</v>
          </cell>
          <cell r="S255" t="str">
            <v>Return of Administrative Savings</v>
          </cell>
          <cell r="T255" t="str">
            <v>Return of Administrative Savings</v>
          </cell>
          <cell r="U255" t="str">
            <v>Return of Administrative Savings</v>
          </cell>
          <cell r="V255" t="str">
            <v>Return of Administrative Savings</v>
          </cell>
          <cell r="W255" t="str">
            <v>Return of Administrative Savings</v>
          </cell>
          <cell r="X255" t="str">
            <v>Return of Administrative Savings</v>
          </cell>
          <cell r="Y255" t="str">
            <v>Return of Administrative Savings</v>
          </cell>
          <cell r="Z255" t="str">
            <v>Return of Administrative Savings</v>
          </cell>
          <cell r="AA255" t="str">
            <v>Return of Administrative Savings</v>
          </cell>
          <cell r="AB255" t="str">
            <v>Return of Administrative Savings</v>
          </cell>
          <cell r="AC255" t="str">
            <v>Return of Administrative Savings</v>
          </cell>
          <cell r="AD255" t="str">
            <v>Return of Administrative Savings</v>
          </cell>
          <cell r="AE255" t="str">
            <v>Return of Administrative Savings</v>
          </cell>
          <cell r="AF255" t="str">
            <v>Return of Administrative Savings</v>
          </cell>
          <cell r="AG255" t="str">
            <v>Return of Administrative Savings</v>
          </cell>
          <cell r="AH255" t="str">
            <v>Return of Administrative Savings</v>
          </cell>
          <cell r="AI255" t="str">
            <v>Return of Administrative Savings</v>
          </cell>
          <cell r="AJ255" t="str">
            <v>Return of Administrative Savings</v>
          </cell>
          <cell r="AK255" t="str">
            <v>Return of Administrative Savings</v>
          </cell>
          <cell r="AL255" t="str">
            <v>Return of Administrative Savings</v>
          </cell>
          <cell r="AM255" t="str">
            <v>Return of Administrative Savings</v>
          </cell>
          <cell r="AN255" t="str">
            <v>Return of Administrative Savings</v>
          </cell>
          <cell r="AO255" t="str">
            <v>Return of Administrative Savings</v>
          </cell>
          <cell r="AP255" t="str">
            <v>Return of Administrative Savings</v>
          </cell>
          <cell r="AQ255" t="str">
            <v>Return of Administrative Savings</v>
          </cell>
          <cell r="AR255" t="str">
            <v>Return of Administrative Savings</v>
          </cell>
          <cell r="AS255" t="str">
            <v>Return of Administrative Savings</v>
          </cell>
          <cell r="AT255" t="str">
            <v>Return of Administrative Savings</v>
          </cell>
          <cell r="AU255" t="str">
            <v>Return of Administrative Savings</v>
          </cell>
          <cell r="AV255" t="str">
            <v>Return of Administrative Savings</v>
          </cell>
          <cell r="AW255" t="str">
            <v>Return of Administrative Savings</v>
          </cell>
          <cell r="AX255" t="str">
            <v>Return of Administrative Savings</v>
          </cell>
          <cell r="AY255" t="str">
            <v>Return of Administrative Savings</v>
          </cell>
          <cell r="AZ255" t="str">
            <v>Return of Administrative Savings</v>
          </cell>
          <cell r="BA255" t="str">
            <v>Return of Administrative Savings</v>
          </cell>
          <cell r="BB255" t="str">
            <v>Return of Administrative Savings</v>
          </cell>
          <cell r="BC255" t="str">
            <v>Return of Administrative Savings</v>
          </cell>
          <cell r="BD255" t="str">
            <v>Return of Administrative Savings</v>
          </cell>
          <cell r="BE255" t="str">
            <v>Return of Administrative Savings</v>
          </cell>
          <cell r="BF255" t="str">
            <v>Return of Administrative Savings</v>
          </cell>
          <cell r="BG255" t="str">
            <v>Return of Administrative Savings</v>
          </cell>
          <cell r="BH255" t="str">
            <v>Return of Administrative Savings</v>
          </cell>
          <cell r="BI255" t="str">
            <v>Return of Administrative Savings</v>
          </cell>
          <cell r="BJ255" t="str">
            <v>Return of Administrative Savings</v>
          </cell>
          <cell r="BK255" t="str">
            <v>Return of Administrative Savings</v>
          </cell>
          <cell r="BL255" t="str">
            <v>Return of Administrative Savings</v>
          </cell>
          <cell r="BM255" t="str">
            <v>Return of Administrative Savings</v>
          </cell>
          <cell r="BN255" t="str">
            <v>Return of Administrative Savings</v>
          </cell>
          <cell r="BO255" t="str">
            <v>Return of Administrative Savings</v>
          </cell>
          <cell r="BP255" t="str">
            <v>District Entered</v>
          </cell>
        </row>
        <row r="256">
          <cell r="H256">
            <v>80000</v>
          </cell>
          <cell r="I256">
            <v>56000</v>
          </cell>
          <cell r="J256">
            <v>80000</v>
          </cell>
          <cell r="K256">
            <v>0</v>
          </cell>
          <cell r="L256">
            <v>8500</v>
          </cell>
          <cell r="M256">
            <v>40000</v>
          </cell>
          <cell r="N256">
            <v>50000</v>
          </cell>
          <cell r="O256">
            <v>120001</v>
          </cell>
          <cell r="P256">
            <v>70000</v>
          </cell>
          <cell r="Q256">
            <v>57000</v>
          </cell>
          <cell r="R256">
            <v>108000</v>
          </cell>
          <cell r="S256">
            <v>120000</v>
          </cell>
          <cell r="T256">
            <v>197000</v>
          </cell>
          <cell r="U256">
            <v>432146</v>
          </cell>
          <cell r="V256">
            <v>60700</v>
          </cell>
          <cell r="W256">
            <v>162505</v>
          </cell>
          <cell r="X256">
            <v>420113</v>
          </cell>
          <cell r="Y256">
            <v>50000</v>
          </cell>
          <cell r="Z256">
            <v>130000</v>
          </cell>
          <cell r="AA256">
            <v>110055</v>
          </cell>
          <cell r="AB256">
            <v>200000</v>
          </cell>
          <cell r="AC256">
            <v>90000</v>
          </cell>
          <cell r="AD256">
            <v>35022</v>
          </cell>
          <cell r="AE256">
            <v>20000</v>
          </cell>
          <cell r="AF256">
            <v>30000</v>
          </cell>
          <cell r="AG256">
            <v>50500</v>
          </cell>
          <cell r="AH256">
            <v>10834</v>
          </cell>
          <cell r="AI256">
            <v>0</v>
          </cell>
          <cell r="AJ256">
            <v>22000</v>
          </cell>
          <cell r="AK256">
            <v>25000</v>
          </cell>
          <cell r="AL256">
            <v>20000</v>
          </cell>
          <cell r="AM256">
            <v>0</v>
          </cell>
          <cell r="AN256">
            <v>135000</v>
          </cell>
          <cell r="AO256">
            <v>25000</v>
          </cell>
          <cell r="AP256">
            <v>95000</v>
          </cell>
          <cell r="AQ256">
            <v>116500</v>
          </cell>
          <cell r="AR256">
            <v>110000</v>
          </cell>
          <cell r="AS256">
            <v>45000</v>
          </cell>
          <cell r="AT256">
            <v>44347</v>
          </cell>
          <cell r="AU256">
            <v>7500</v>
          </cell>
          <cell r="AV256">
            <v>40000</v>
          </cell>
          <cell r="AW256">
            <v>135000</v>
          </cell>
          <cell r="AX256">
            <v>60000</v>
          </cell>
          <cell r="AY256">
            <v>20000</v>
          </cell>
          <cell r="AZ256">
            <v>55000</v>
          </cell>
          <cell r="BA256">
            <v>64687</v>
          </cell>
          <cell r="BB256">
            <v>100000</v>
          </cell>
          <cell r="BC256">
            <v>0</v>
          </cell>
          <cell r="BD256">
            <v>50000</v>
          </cell>
          <cell r="BE256">
            <v>0</v>
          </cell>
          <cell r="BF256">
            <v>0</v>
          </cell>
          <cell r="BG256">
            <v>14500</v>
          </cell>
          <cell r="BH256">
            <v>90000</v>
          </cell>
          <cell r="BI256">
            <v>80000</v>
          </cell>
          <cell r="BJ256">
            <v>4500</v>
          </cell>
          <cell r="BK256">
            <v>17000</v>
          </cell>
          <cell r="BL256">
            <v>0</v>
          </cell>
          <cell r="BM256">
            <v>91000</v>
          </cell>
          <cell r="BN256">
            <v>2175</v>
          </cell>
          <cell r="BO256">
            <v>45000</v>
          </cell>
          <cell r="BP256">
            <v>4302585</v>
          </cell>
        </row>
        <row r="257">
          <cell r="H257" t="str">
            <v>Carbon Tax Grant</v>
          </cell>
          <cell r="I257" t="str">
            <v>Carbon Tax Grant</v>
          </cell>
          <cell r="J257" t="str">
            <v>Carbon Tax Grant</v>
          </cell>
          <cell r="K257" t="str">
            <v>Carbon Tax Grant</v>
          </cell>
          <cell r="L257" t="str">
            <v>Carbon Tax Grant</v>
          </cell>
          <cell r="M257" t="str">
            <v>Carbon Tax Grant</v>
          </cell>
          <cell r="N257" t="str">
            <v>Carbon Tax Grant</v>
          </cell>
          <cell r="O257" t="str">
            <v>Carbon Tax Grant</v>
          </cell>
          <cell r="P257" t="str">
            <v>Carbon Tax Grant</v>
          </cell>
          <cell r="Q257" t="str">
            <v>Carbon Tax Grant</v>
          </cell>
          <cell r="R257" t="str">
            <v>Carbon Tax Grant</v>
          </cell>
          <cell r="S257" t="str">
            <v>Carbon Tax Grant</v>
          </cell>
          <cell r="T257" t="str">
            <v>Carbon Tax Grant</v>
          </cell>
          <cell r="U257" t="str">
            <v>Carbon Tax Grant</v>
          </cell>
          <cell r="V257" t="str">
            <v>Carbon Tax Grant</v>
          </cell>
          <cell r="W257" t="str">
            <v>Carbon Tax Grant</v>
          </cell>
          <cell r="X257" t="str">
            <v>Carbon Tax Grant</v>
          </cell>
          <cell r="Y257" t="str">
            <v>Carbon Tax Grant</v>
          </cell>
          <cell r="Z257" t="str">
            <v>Carbon Tax Grant</v>
          </cell>
          <cell r="AA257" t="str">
            <v>Carbon Tax Grant</v>
          </cell>
          <cell r="AB257" t="str">
            <v>Carbon Tax Grant</v>
          </cell>
          <cell r="AC257" t="str">
            <v>Carbon Tax Grant</v>
          </cell>
          <cell r="AD257" t="str">
            <v>Carbon Tax Grant</v>
          </cell>
          <cell r="AE257" t="str">
            <v>Carbon Tax Grant</v>
          </cell>
          <cell r="AF257" t="str">
            <v>Carbon Tax Grant</v>
          </cell>
          <cell r="AG257" t="str">
            <v>Carbon Tax Grant</v>
          </cell>
          <cell r="AH257" t="str">
            <v>Carbon Tax Grant</v>
          </cell>
          <cell r="AI257" t="str">
            <v>Carbon Tax Grant</v>
          </cell>
          <cell r="AJ257" t="str">
            <v>Carbon Tax Grant</v>
          </cell>
          <cell r="AK257" t="str">
            <v>Carbon Tax Grant</v>
          </cell>
          <cell r="AL257" t="str">
            <v>Carbon Tax Grant</v>
          </cell>
          <cell r="AM257" t="str">
            <v>Carbon Tax Grant</v>
          </cell>
          <cell r="AN257" t="str">
            <v>Carbon Tax Grant</v>
          </cell>
          <cell r="AO257" t="str">
            <v>Carbon Tax Grant</v>
          </cell>
          <cell r="AP257" t="str">
            <v>Carbon Tax Grant</v>
          </cell>
          <cell r="AQ257" t="str">
            <v>Carbon Tax Grant</v>
          </cell>
          <cell r="AR257" t="str">
            <v>Carbon Tax Grant</v>
          </cell>
          <cell r="AS257" t="str">
            <v>Carbon Tax Grant</v>
          </cell>
          <cell r="AT257" t="str">
            <v>Carbon Tax Grant</v>
          </cell>
          <cell r="AU257" t="str">
            <v>Carbon Tax Grant</v>
          </cell>
          <cell r="AV257" t="str">
            <v>Carbon Tax Grant</v>
          </cell>
          <cell r="AW257" t="str">
            <v>Carbon Tax Grant</v>
          </cell>
          <cell r="AX257" t="str">
            <v>Carbon Tax Grant</v>
          </cell>
          <cell r="AY257" t="str">
            <v>Carbon Tax Grant</v>
          </cell>
          <cell r="AZ257" t="str">
            <v>Carbon Tax Grant</v>
          </cell>
          <cell r="BA257" t="str">
            <v>Carbon Tax Grant</v>
          </cell>
          <cell r="BB257" t="str">
            <v>Carbon Tax Grant</v>
          </cell>
          <cell r="BC257" t="str">
            <v>Carbon Tax Grant</v>
          </cell>
          <cell r="BD257" t="str">
            <v>Carbon Tax Grant</v>
          </cell>
          <cell r="BE257" t="str">
            <v>Carbon Tax Grant</v>
          </cell>
          <cell r="BF257" t="str">
            <v>Carbon Tax Grant</v>
          </cell>
          <cell r="BG257" t="str">
            <v>Carbon Tax Grant</v>
          </cell>
          <cell r="BH257" t="str">
            <v>Carbon Tax Grant</v>
          </cell>
          <cell r="BI257" t="str">
            <v>Carbon Tax Grant</v>
          </cell>
          <cell r="BJ257" t="str">
            <v>Carbon Tax Grant</v>
          </cell>
          <cell r="BK257" t="str">
            <v>Carbon Tax Grant</v>
          </cell>
          <cell r="BL257" t="str">
            <v>Carbon Tax Grant</v>
          </cell>
          <cell r="BM257" t="str">
            <v>Carbon Tax Grant</v>
          </cell>
          <cell r="BN257" t="str">
            <v>Carbon Tax Grant</v>
          </cell>
          <cell r="BO257" t="str">
            <v>Carbon Tax Grant</v>
          </cell>
          <cell r="BP257" t="str">
            <v>District Entered</v>
          </cell>
        </row>
        <row r="258">
          <cell r="H258">
            <v>0</v>
          </cell>
          <cell r="I258">
            <v>8187</v>
          </cell>
          <cell r="J258">
            <v>39575</v>
          </cell>
          <cell r="K258">
            <v>37000</v>
          </cell>
          <cell r="L258">
            <v>4094</v>
          </cell>
          <cell r="M258">
            <v>91020</v>
          </cell>
          <cell r="N258">
            <v>12964</v>
          </cell>
          <cell r="O258">
            <v>250000</v>
          </cell>
          <cell r="P258">
            <v>8187</v>
          </cell>
          <cell r="Q258">
            <v>8187</v>
          </cell>
          <cell r="R258">
            <v>14000</v>
          </cell>
          <cell r="S258">
            <v>-220000</v>
          </cell>
          <cell r="T258">
            <v>15600</v>
          </cell>
          <cell r="U258">
            <v>483060</v>
          </cell>
          <cell r="V258">
            <v>15693</v>
          </cell>
          <cell r="W258">
            <v>27292</v>
          </cell>
          <cell r="X258">
            <v>41621</v>
          </cell>
          <cell r="Y258">
            <v>8187</v>
          </cell>
          <cell r="Z258">
            <v>162840</v>
          </cell>
          <cell r="AA258">
            <v>15693</v>
          </cell>
          <cell r="AB258">
            <v>4000</v>
          </cell>
          <cell r="AC258">
            <v>17740</v>
          </cell>
          <cell r="AD258">
            <v>8187</v>
          </cell>
          <cell r="AE258">
            <v>8696</v>
          </cell>
          <cell r="AF258">
            <v>7500</v>
          </cell>
          <cell r="AG258">
            <v>0</v>
          </cell>
          <cell r="AH258">
            <v>4094</v>
          </cell>
          <cell r="AI258">
            <v>0</v>
          </cell>
          <cell r="AJ258">
            <v>53908</v>
          </cell>
          <cell r="AK258">
            <v>7506</v>
          </cell>
          <cell r="AL258">
            <v>7506</v>
          </cell>
          <cell r="AM258">
            <v>32574</v>
          </cell>
          <cell r="AN258">
            <v>0</v>
          </cell>
          <cell r="AO258">
            <v>7506</v>
          </cell>
          <cell r="AP258">
            <v>8187</v>
          </cell>
          <cell r="AQ258">
            <v>8187</v>
          </cell>
          <cell r="AR258">
            <v>30300</v>
          </cell>
          <cell r="AS258">
            <v>12000</v>
          </cell>
          <cell r="AT258">
            <v>13769</v>
          </cell>
          <cell r="AU258">
            <v>7506</v>
          </cell>
          <cell r="AV258">
            <v>12964</v>
          </cell>
          <cell r="AW258">
            <v>0</v>
          </cell>
          <cell r="AX258">
            <v>0</v>
          </cell>
          <cell r="AY258">
            <v>427016</v>
          </cell>
          <cell r="AZ258">
            <v>63112</v>
          </cell>
          <cell r="BA258">
            <v>8187</v>
          </cell>
          <cell r="BB258">
            <v>22693</v>
          </cell>
          <cell r="BC258">
            <v>7972</v>
          </cell>
          <cell r="BD258">
            <v>13000</v>
          </cell>
          <cell r="BE258">
            <v>0</v>
          </cell>
          <cell r="BF258">
            <v>114660</v>
          </cell>
          <cell r="BG258">
            <v>4094</v>
          </cell>
          <cell r="BH258">
            <v>8187</v>
          </cell>
          <cell r="BI258">
            <v>25928</v>
          </cell>
          <cell r="BJ258">
            <v>4094</v>
          </cell>
          <cell r="BK258">
            <v>7506</v>
          </cell>
          <cell r="BL258">
            <v>0</v>
          </cell>
          <cell r="BM258">
            <v>61122</v>
          </cell>
          <cell r="BN258">
            <v>4094</v>
          </cell>
          <cell r="BO258">
            <v>79317</v>
          </cell>
          <cell r="BP258">
            <v>2126312</v>
          </cell>
        </row>
        <row r="259">
          <cell r="H259" t="str">
            <v>Extended Health Benefits</v>
          </cell>
          <cell r="I259" t="str">
            <v>FSA Marking</v>
          </cell>
          <cell r="J259" t="str">
            <v>NGN Self-Provisioned Sites</v>
          </cell>
          <cell r="K259" t="str">
            <v>Early Action Initiatives</v>
          </cell>
          <cell r="L259" t="str">
            <v>Provincial Assessment</v>
          </cell>
          <cell r="M259" t="str">
            <v>NGN Self Provisioned</v>
          </cell>
          <cell r="N259" t="str">
            <v>FSA and Monitored Marking</v>
          </cell>
          <cell r="O259" t="str">
            <v>Shared Energy Manager</v>
          </cell>
          <cell r="P259" t="str">
            <v>FSA Prov Exam Funding</v>
          </cell>
          <cell r="Q259" t="str">
            <v>FSA Scorer</v>
          </cell>
          <cell r="R259" t="str">
            <v>FSA Scoring</v>
          </cell>
          <cell r="S259" t="str">
            <v>Enrollment audit adjustment</v>
          </cell>
          <cell r="T259" t="str">
            <v>FSA</v>
          </cell>
          <cell r="U259" t="str">
            <v>Benefit funding</v>
          </cell>
          <cell r="V259" t="str">
            <v>Foundation Skills Assessment</v>
          </cell>
          <cell r="W259" t="str">
            <v>FSA Scorer</v>
          </cell>
          <cell r="X259" t="str">
            <v>Foundation Skills Assessment</v>
          </cell>
          <cell r="Y259" t="str">
            <v>FSA Exam Funding</v>
          </cell>
          <cell r="Z259" t="str">
            <v>Support Staff Benefits</v>
          </cell>
          <cell r="AA259" t="str">
            <v>FSA Scoring</v>
          </cell>
          <cell r="AB259" t="str">
            <v>Premier's Awards for Excellence in Education</v>
          </cell>
          <cell r="AC259" t="str">
            <v>FSA Marking Grant</v>
          </cell>
          <cell r="AD259" t="str">
            <v>FSA</v>
          </cell>
          <cell r="AE259" t="str">
            <v>FSA Scorer</v>
          </cell>
          <cell r="AF259" t="str">
            <v>FSA Testing</v>
          </cell>
          <cell r="AG259" t="str">
            <v>Enrollment Adjustments</v>
          </cell>
          <cell r="AH259" t="str">
            <v>FSA Exam Marking</v>
          </cell>
          <cell r="AI259" t="str">
            <v>District Entered</v>
          </cell>
          <cell r="AJ259" t="str">
            <v>PLN Revenue - Community Network</v>
          </cell>
          <cell r="AK259" t="str">
            <v>Foundation Skills Assessment</v>
          </cell>
          <cell r="AL259" t="str">
            <v>FSA Grant</v>
          </cell>
          <cell r="AM259" t="str">
            <v>Support Staff Benefits</v>
          </cell>
          <cell r="AN259" t="str">
            <v>District Entered</v>
          </cell>
          <cell r="AO259" t="str">
            <v>FSA Scorer Grant</v>
          </cell>
          <cell r="AP259" t="str">
            <v>FSA Marker Grant</v>
          </cell>
          <cell r="AQ259" t="str">
            <v>FSA Funding</v>
          </cell>
          <cell r="AR259" t="str">
            <v>Strategic Priorities/Early Action Initiative</v>
          </cell>
          <cell r="AS259" t="str">
            <v>FSA and Monitored Marking</v>
          </cell>
          <cell r="AT259" t="str">
            <v>FSA Marking</v>
          </cell>
          <cell r="AU259" t="str">
            <v>FSA Exam Marking</v>
          </cell>
          <cell r="AV259" t="str">
            <v>FSA Exam Funding</v>
          </cell>
          <cell r="AW259" t="str">
            <v>District Entered</v>
          </cell>
          <cell r="AX259" t="str">
            <v>District Entered</v>
          </cell>
          <cell r="AY259" t="str">
            <v>Additional Feb / May DL Funding</v>
          </cell>
          <cell r="AZ259" t="str">
            <v>Support Staff Benefits</v>
          </cell>
          <cell r="BA259" t="str">
            <v>Foundation Skills Assessment</v>
          </cell>
          <cell r="BB259" t="str">
            <v>Fundation Skills Assessment</v>
          </cell>
          <cell r="BC259" t="str">
            <v>FSA</v>
          </cell>
          <cell r="BD259" t="str">
            <v>FSA</v>
          </cell>
          <cell r="BE259" t="str">
            <v>District Entered</v>
          </cell>
          <cell r="BF259" t="str">
            <v>Benefit Funding</v>
          </cell>
          <cell r="BG259" t="str">
            <v>FSA</v>
          </cell>
          <cell r="BH259" t="str">
            <v>FSA Exam Grant</v>
          </cell>
          <cell r="BI259" t="str">
            <v xml:space="preserve">FSA Marking </v>
          </cell>
          <cell r="BJ259" t="str">
            <v>FSA Exam Marking Grant</v>
          </cell>
          <cell r="BK259" t="str">
            <v>FSA</v>
          </cell>
          <cell r="BL259" t="str">
            <v>District Entered</v>
          </cell>
          <cell r="BM259" t="str">
            <v>Support Staff Standardized Benefits Grant</v>
          </cell>
          <cell r="BN259" t="str">
            <v>FSA/Provincial Exams Grant</v>
          </cell>
          <cell r="BO259" t="str">
            <v>Literacy assessment fees</v>
          </cell>
          <cell r="BP259" t="str">
            <v>District Entered</v>
          </cell>
        </row>
        <row r="260">
          <cell r="H260">
            <v>100000</v>
          </cell>
          <cell r="I260">
            <v>16400</v>
          </cell>
          <cell r="J260">
            <v>8187</v>
          </cell>
          <cell r="K260">
            <v>0</v>
          </cell>
          <cell r="L260">
            <v>0</v>
          </cell>
          <cell r="M260">
            <v>8187</v>
          </cell>
          <cell r="N260">
            <v>0</v>
          </cell>
          <cell r="O260">
            <v>0</v>
          </cell>
          <cell r="P260">
            <v>36000</v>
          </cell>
          <cell r="Q260">
            <v>0</v>
          </cell>
          <cell r="R260">
            <v>110484</v>
          </cell>
          <cell r="S260">
            <v>17740</v>
          </cell>
          <cell r="T260">
            <v>3240</v>
          </cell>
          <cell r="U260">
            <v>-54281</v>
          </cell>
          <cell r="V260">
            <v>0</v>
          </cell>
          <cell r="W260">
            <v>0</v>
          </cell>
          <cell r="X260">
            <v>0</v>
          </cell>
          <cell r="Y260">
            <v>46704</v>
          </cell>
          <cell r="Z260">
            <v>30292</v>
          </cell>
          <cell r="AA260">
            <v>190440</v>
          </cell>
          <cell r="AB260">
            <v>37656</v>
          </cell>
          <cell r="AC260">
            <v>104118</v>
          </cell>
          <cell r="AD260">
            <v>0</v>
          </cell>
          <cell r="AE260">
            <v>0</v>
          </cell>
          <cell r="AF260">
            <v>0</v>
          </cell>
          <cell r="AG260">
            <v>8696</v>
          </cell>
          <cell r="AH260">
            <v>2077</v>
          </cell>
          <cell r="AI260">
            <v>0</v>
          </cell>
          <cell r="AJ260">
            <v>7506</v>
          </cell>
          <cell r="AK260">
            <v>7030</v>
          </cell>
          <cell r="AL260">
            <v>5000</v>
          </cell>
          <cell r="AM260">
            <v>0</v>
          </cell>
          <cell r="AN260">
            <v>0</v>
          </cell>
          <cell r="AO260">
            <v>17278</v>
          </cell>
          <cell r="AP260">
            <v>0</v>
          </cell>
          <cell r="AQ260">
            <v>26869</v>
          </cell>
          <cell r="AR260">
            <v>17500</v>
          </cell>
          <cell r="AS260">
            <v>0</v>
          </cell>
          <cell r="AT260">
            <v>-133511</v>
          </cell>
          <cell r="AU260">
            <v>13970</v>
          </cell>
          <cell r="AV260">
            <v>400000</v>
          </cell>
          <cell r="AW260">
            <v>118613</v>
          </cell>
          <cell r="AX260">
            <v>0</v>
          </cell>
          <cell r="AY260">
            <v>8187</v>
          </cell>
          <cell r="AZ260">
            <v>18964</v>
          </cell>
          <cell r="BA260">
            <v>18626</v>
          </cell>
          <cell r="BB260">
            <v>251244</v>
          </cell>
          <cell r="BC260">
            <v>0</v>
          </cell>
          <cell r="BD260">
            <v>5000</v>
          </cell>
          <cell r="BE260">
            <v>0</v>
          </cell>
          <cell r="BF260">
            <v>-97000</v>
          </cell>
          <cell r="BG260">
            <v>893</v>
          </cell>
          <cell r="BH260">
            <v>23874</v>
          </cell>
          <cell r="BI260">
            <v>5000</v>
          </cell>
          <cell r="BJ260">
            <v>0</v>
          </cell>
          <cell r="BK260">
            <v>10925</v>
          </cell>
          <cell r="BL260">
            <v>0</v>
          </cell>
          <cell r="BM260">
            <v>100000</v>
          </cell>
          <cell r="BN260">
            <v>80</v>
          </cell>
          <cell r="BO260">
            <v>14329</v>
          </cell>
          <cell r="BP260">
            <v>1506317</v>
          </cell>
        </row>
        <row r="261">
          <cell r="H261" t="str">
            <v>BCPSEA Benefits Reserve</v>
          </cell>
          <cell r="I261" t="str">
            <v>Support Staff Benefits</v>
          </cell>
          <cell r="J261" t="str">
            <v>Provincial Assessment Grant (former FSA)</v>
          </cell>
          <cell r="K261" t="str">
            <v>District Entered</v>
          </cell>
          <cell r="L261" t="str">
            <v>Special Education Enrolment Reserve</v>
          </cell>
          <cell r="M261" t="str">
            <v>FSA Scoring Activities</v>
          </cell>
          <cell r="N261" t="str">
            <v>Shoulder Tapper (Career Education)</v>
          </cell>
          <cell r="O261" t="str">
            <v>District Entered</v>
          </cell>
          <cell r="P261" t="str">
            <v>PLNET-Nemiah Valley-NGN</v>
          </cell>
          <cell r="Q261" t="str">
            <v>Support Staff Benefits</v>
          </cell>
          <cell r="R261" t="str">
            <v>Benefit Funding</v>
          </cell>
          <cell r="S261" t="str">
            <v>FSA</v>
          </cell>
          <cell r="T261" t="str">
            <v>Provincial Exam Marking</v>
          </cell>
          <cell r="U261" t="str">
            <v>Other Miscellaneous</v>
          </cell>
          <cell r="V261" t="str">
            <v>District Entered</v>
          </cell>
          <cell r="W261" t="str">
            <v>Additional Operating Grant due to Revised Enrolment Estimates</v>
          </cell>
          <cell r="X261" t="str">
            <v>Shoulder Tappers</v>
          </cell>
          <cell r="Y261" t="str">
            <v xml:space="preserve">Support Staff </v>
          </cell>
          <cell r="Z261" t="str">
            <v>Other Misc. and One-time Grants</v>
          </cell>
          <cell r="AA261" t="str">
            <v>Support Staff Standardized Provincial EHB Plan</v>
          </cell>
          <cell r="AB261" t="str">
            <v>Skills Assessment</v>
          </cell>
          <cell r="AC261" t="str">
            <v>Support Staff Benefits</v>
          </cell>
          <cell r="AD261" t="str">
            <v>Increased Enrolment Estimate</v>
          </cell>
          <cell r="AE261" t="str">
            <v>District Entered</v>
          </cell>
          <cell r="AF261" t="str">
            <v>District Entered</v>
          </cell>
          <cell r="AG261" t="str">
            <v>FSA Scoring</v>
          </cell>
          <cell r="AH261" t="str">
            <v>Suppport Staff Benefits</v>
          </cell>
          <cell r="AI261" t="str">
            <v>District Entered</v>
          </cell>
          <cell r="AJ261" t="str">
            <v>FSA</v>
          </cell>
          <cell r="AK261" t="str">
            <v>Provincial Benefits Plan Supplement</v>
          </cell>
          <cell r="AL261" t="str">
            <v>Skills Training Grant</v>
          </cell>
          <cell r="AM261" t="str">
            <v>District Entered</v>
          </cell>
          <cell r="AN261" t="str">
            <v>District Entered</v>
          </cell>
          <cell r="AO261" t="str">
            <v>Support Staff Benefit Funding</v>
          </cell>
          <cell r="AP261" t="str">
            <v>Adjustment to Operating Grant</v>
          </cell>
          <cell r="AQ261" t="str">
            <v>Support Staff Benefits Grant</v>
          </cell>
          <cell r="AR261" t="str">
            <v>Professional Learning Grant</v>
          </cell>
          <cell r="AS261" t="str">
            <v>Projected Enrolment Increase</v>
          </cell>
          <cell r="AT261" t="str">
            <v>Operating Grant Enrolment Adjustment</v>
          </cell>
          <cell r="AU261" t="str">
            <v>Benefit Funding</v>
          </cell>
          <cell r="AV261" t="str">
            <v>Next Generation Contract</v>
          </cell>
          <cell r="AW261" t="str">
            <v>Other</v>
          </cell>
          <cell r="AX261" t="str">
            <v>District Entered</v>
          </cell>
          <cell r="AY261" t="str">
            <v>FSA Exam Allocations</v>
          </cell>
          <cell r="AZ261" t="str">
            <v>FSA Marking</v>
          </cell>
          <cell r="BA261" t="str">
            <v>Support Staff Benefits</v>
          </cell>
          <cell r="BB261" t="str">
            <v>Next Generation Network - Self Provisioned Rebate</v>
          </cell>
          <cell r="BC261" t="str">
            <v>District Entered</v>
          </cell>
          <cell r="BD261" t="str">
            <v>Skills Training</v>
          </cell>
          <cell r="BE261" t="str">
            <v>District Entered</v>
          </cell>
          <cell r="BF261" t="str">
            <v>Audit Recovery</v>
          </cell>
          <cell r="BG261" t="str">
            <v>support staff benefits</v>
          </cell>
          <cell r="BH261" t="str">
            <v>Support Staff Provincial Extended Health Care Plan</v>
          </cell>
          <cell r="BI261" t="str">
            <v>Shoulder Tappers Access Grant</v>
          </cell>
          <cell r="BJ261" t="str">
            <v>Shoulder Tapper and Access Grant</v>
          </cell>
          <cell r="BK261" t="str">
            <v>Support Staff Benefits</v>
          </cell>
          <cell r="BL261" t="str">
            <v>District Entered</v>
          </cell>
          <cell r="BM261" t="str">
            <v xml:space="preserve">PL Net Services Self-Provisioned Sites Grant </v>
          </cell>
          <cell r="BN261" t="str">
            <v>Support Staff Benefits</v>
          </cell>
          <cell r="BO261" t="str">
            <v>FSA</v>
          </cell>
          <cell r="BP261" t="str">
            <v>District Entered</v>
          </cell>
        </row>
        <row r="262">
          <cell r="H262">
            <v>52993</v>
          </cell>
          <cell r="I262">
            <v>0</v>
          </cell>
          <cell r="J262">
            <v>35000</v>
          </cell>
          <cell r="K262">
            <v>0</v>
          </cell>
          <cell r="L262">
            <v>5000</v>
          </cell>
          <cell r="M262">
            <v>35000</v>
          </cell>
          <cell r="N262">
            <v>2000</v>
          </cell>
          <cell r="O262">
            <v>0</v>
          </cell>
          <cell r="P262">
            <v>35000</v>
          </cell>
          <cell r="Q262">
            <v>0</v>
          </cell>
          <cell r="R262">
            <v>0</v>
          </cell>
          <cell r="S262">
            <v>30300</v>
          </cell>
          <cell r="T262">
            <v>0</v>
          </cell>
          <cell r="U262">
            <v>0</v>
          </cell>
          <cell r="V262">
            <v>0</v>
          </cell>
          <cell r="W262">
            <v>55074</v>
          </cell>
          <cell r="X262">
            <v>30000</v>
          </cell>
          <cell r="Y262">
            <v>33000</v>
          </cell>
          <cell r="Z262">
            <v>0</v>
          </cell>
          <cell r="AA262">
            <v>31000</v>
          </cell>
          <cell r="AB262">
            <v>0</v>
          </cell>
          <cell r="AC262">
            <v>0</v>
          </cell>
          <cell r="AD262">
            <v>8880</v>
          </cell>
          <cell r="AE262">
            <v>0</v>
          </cell>
          <cell r="AF262">
            <v>0</v>
          </cell>
          <cell r="AG262">
            <v>0</v>
          </cell>
          <cell r="AH262">
            <v>37000</v>
          </cell>
          <cell r="AI262">
            <v>0</v>
          </cell>
          <cell r="AJ262">
            <v>0</v>
          </cell>
          <cell r="AK262">
            <v>0</v>
          </cell>
          <cell r="AL262">
            <v>17079</v>
          </cell>
          <cell r="AM262">
            <v>0</v>
          </cell>
          <cell r="AN262">
            <v>0</v>
          </cell>
          <cell r="AO262">
            <v>35000</v>
          </cell>
          <cell r="AP262">
            <v>35000</v>
          </cell>
          <cell r="AQ262">
            <v>33000</v>
          </cell>
          <cell r="AR262">
            <v>5000</v>
          </cell>
          <cell r="AS262">
            <v>0</v>
          </cell>
          <cell r="AT262">
            <v>0</v>
          </cell>
          <cell r="AU262">
            <v>0</v>
          </cell>
          <cell r="AV262">
            <v>5000</v>
          </cell>
          <cell r="AW262">
            <v>0</v>
          </cell>
          <cell r="AX262">
            <v>0</v>
          </cell>
          <cell r="AY262">
            <v>25404</v>
          </cell>
          <cell r="AZ262">
            <v>2500</v>
          </cell>
          <cell r="BA262">
            <v>33000</v>
          </cell>
          <cell r="BB262">
            <v>0</v>
          </cell>
          <cell r="BC262">
            <v>0</v>
          </cell>
          <cell r="BD262">
            <v>33000</v>
          </cell>
          <cell r="BE262">
            <v>0</v>
          </cell>
          <cell r="BF262">
            <v>12964</v>
          </cell>
          <cell r="BG262">
            <v>0</v>
          </cell>
          <cell r="BH262">
            <v>0</v>
          </cell>
          <cell r="BI262">
            <v>12636</v>
          </cell>
          <cell r="BJ262">
            <v>0</v>
          </cell>
          <cell r="BK262">
            <v>0</v>
          </cell>
          <cell r="BL262">
            <v>0</v>
          </cell>
          <cell r="BM262">
            <v>8187</v>
          </cell>
          <cell r="BN262">
            <v>37000</v>
          </cell>
          <cell r="BO262">
            <v>33000</v>
          </cell>
          <cell r="BP262">
            <v>718017</v>
          </cell>
        </row>
        <row r="263">
          <cell r="H263" t="str">
            <v>MOE Extended Health Benefits</v>
          </cell>
          <cell r="I263" t="str">
            <v>District Entered</v>
          </cell>
          <cell r="J263" t="str">
            <v>Strategic Priorties</v>
          </cell>
          <cell r="K263" t="str">
            <v>District Entered</v>
          </cell>
          <cell r="L263" t="str">
            <v>Accesss Grant</v>
          </cell>
          <cell r="M263" t="str">
            <v>Early Action Initiatives (EAI)</v>
          </cell>
          <cell r="N263" t="str">
            <v>Vernon Community School Professional Development Grant</v>
          </cell>
          <cell r="O263" t="str">
            <v>District Entered</v>
          </cell>
          <cell r="P263" t="str">
            <v>Early Action Initiatives Grant</v>
          </cell>
          <cell r="Q263" t="str">
            <v>District Entered</v>
          </cell>
          <cell r="R263" t="str">
            <v>District Entered</v>
          </cell>
          <cell r="S263" t="str">
            <v>Strategic Priorities</v>
          </cell>
          <cell r="T263" t="str">
            <v>District Entered</v>
          </cell>
          <cell r="U263" t="str">
            <v>District Entered</v>
          </cell>
          <cell r="V263" t="str">
            <v>District Entered</v>
          </cell>
          <cell r="W263" t="str">
            <v>Benefit Funding-Standardization</v>
          </cell>
          <cell r="X263" t="str">
            <v>Strategic Priorities</v>
          </cell>
          <cell r="Y263" t="str">
            <v>Mental Health Child Action Initiative</v>
          </cell>
          <cell r="Z263" t="str">
            <v>District Entered</v>
          </cell>
          <cell r="AA263" t="str">
            <v>Early Action Initiatives</v>
          </cell>
          <cell r="AB263" t="str">
            <v>Adjustment to MOE Operating Grant Estimate</v>
          </cell>
          <cell r="AC263" t="str">
            <v>District Entered</v>
          </cell>
          <cell r="AD263" t="str">
            <v>Support Staff Benefits Grant</v>
          </cell>
          <cell r="AE263" t="str">
            <v>District Entered</v>
          </cell>
          <cell r="AF263" t="str">
            <v>District Entered</v>
          </cell>
          <cell r="AG263" t="str">
            <v>District Entered</v>
          </cell>
          <cell r="AH263" t="str">
            <v>Early Action Initiatives Grant</v>
          </cell>
          <cell r="AI263" t="str">
            <v>District Entered</v>
          </cell>
          <cell r="AJ263" t="str">
            <v>District Entered</v>
          </cell>
          <cell r="AK263" t="str">
            <v>District Entered</v>
          </cell>
          <cell r="AL263" t="str">
            <v>Shoulder Tappers Grant</v>
          </cell>
          <cell r="AM263" t="str">
            <v>District Entered</v>
          </cell>
          <cell r="AN263" t="str">
            <v>District Entered</v>
          </cell>
          <cell r="AO263" t="str">
            <v>Strategic Initiatives Grant</v>
          </cell>
          <cell r="AP263" t="str">
            <v>Early Action Initiative</v>
          </cell>
          <cell r="AQ263" t="str">
            <v>Early Action Initiatives Grant</v>
          </cell>
          <cell r="AR263" t="str">
            <v>Shoulder Tappers (Access Grant)</v>
          </cell>
          <cell r="AS263" t="str">
            <v>District Entered</v>
          </cell>
          <cell r="AT263" t="str">
            <v>District Entered</v>
          </cell>
          <cell r="AU263" t="str">
            <v>Enrolment Audit Recovery</v>
          </cell>
          <cell r="AV263" t="str">
            <v>Shoulder Tappers</v>
          </cell>
          <cell r="AW263" t="str">
            <v>District Entered</v>
          </cell>
          <cell r="AX263" t="str">
            <v>District Entered</v>
          </cell>
          <cell r="AY263" t="str">
            <v>Support Staff Benefits</v>
          </cell>
          <cell r="AZ263" t="str">
            <v>Miscellaneous</v>
          </cell>
          <cell r="BA263" t="str">
            <v>Strategic Priorities</v>
          </cell>
          <cell r="BB263" t="str">
            <v>Secwepemc Language</v>
          </cell>
          <cell r="BC263" t="str">
            <v>District Entered</v>
          </cell>
          <cell r="BD263" t="str">
            <v>Early Action Initiative</v>
          </cell>
          <cell r="BE263" t="str">
            <v>District Entered</v>
          </cell>
          <cell r="BF263" t="str">
            <v>FSA &amp; Exam Allocation</v>
          </cell>
          <cell r="BG263" t="str">
            <v>District Entered</v>
          </cell>
          <cell r="BH263" t="str">
            <v>Audit Recovery 2016-2017</v>
          </cell>
          <cell r="BI263" t="str">
            <v>Support Staff Benefits</v>
          </cell>
          <cell r="BJ263" t="str">
            <v>District Entered</v>
          </cell>
          <cell r="BK263" t="str">
            <v>District Entered</v>
          </cell>
          <cell r="BL263" t="str">
            <v>District Entered</v>
          </cell>
          <cell r="BM263" t="str">
            <v>FSA Scorer Grant</v>
          </cell>
          <cell r="BN263" t="str">
            <v>Student Wellness Grant Early Initiatives</v>
          </cell>
          <cell r="BO263" t="str">
            <v>Strategic Priorities</v>
          </cell>
          <cell r="BP263" t="str">
            <v>District Entered</v>
          </cell>
        </row>
        <row r="264">
          <cell r="H264">
            <v>0</v>
          </cell>
          <cell r="I264">
            <v>0</v>
          </cell>
          <cell r="J264">
            <v>3000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5000</v>
          </cell>
          <cell r="Q264">
            <v>0</v>
          </cell>
          <cell r="R264">
            <v>0</v>
          </cell>
          <cell r="S264">
            <v>5000</v>
          </cell>
          <cell r="T264">
            <v>0</v>
          </cell>
          <cell r="U264">
            <v>0</v>
          </cell>
          <cell r="V264">
            <v>0</v>
          </cell>
          <cell r="W264">
            <v>30300</v>
          </cell>
          <cell r="X264">
            <v>3000</v>
          </cell>
          <cell r="Y264">
            <v>10272</v>
          </cell>
          <cell r="Z264">
            <v>0</v>
          </cell>
          <cell r="AA264">
            <v>0</v>
          </cell>
          <cell r="AB264">
            <v>30000</v>
          </cell>
          <cell r="AC264">
            <v>0</v>
          </cell>
          <cell r="AD264">
            <v>33000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5000</v>
          </cell>
          <cell r="AP264">
            <v>0</v>
          </cell>
          <cell r="AQ264">
            <v>5000</v>
          </cell>
          <cell r="AR264">
            <v>24497</v>
          </cell>
          <cell r="AS264">
            <v>0</v>
          </cell>
          <cell r="AT264">
            <v>0</v>
          </cell>
          <cell r="AU264">
            <v>37000</v>
          </cell>
          <cell r="AV264">
            <v>33000</v>
          </cell>
          <cell r="AW264">
            <v>0</v>
          </cell>
          <cell r="AX264">
            <v>0</v>
          </cell>
          <cell r="AY264">
            <v>30000</v>
          </cell>
          <cell r="AZ264">
            <v>116800</v>
          </cell>
          <cell r="BA264">
            <v>0</v>
          </cell>
          <cell r="BB264">
            <v>2000</v>
          </cell>
          <cell r="BC264">
            <v>0</v>
          </cell>
          <cell r="BD264">
            <v>0</v>
          </cell>
          <cell r="BE264">
            <v>0</v>
          </cell>
          <cell r="BF264">
            <v>33000</v>
          </cell>
          <cell r="BG264">
            <v>36490</v>
          </cell>
          <cell r="BH264">
            <v>35000</v>
          </cell>
          <cell r="BI264">
            <v>30600</v>
          </cell>
          <cell r="BJ264">
            <v>0</v>
          </cell>
          <cell r="BK264">
            <v>0</v>
          </cell>
          <cell r="BL264">
            <v>0</v>
          </cell>
          <cell r="BM264">
            <v>35000</v>
          </cell>
          <cell r="BN264">
            <v>5000</v>
          </cell>
          <cell r="BO264">
            <v>0</v>
          </cell>
          <cell r="BP264">
            <v>547959</v>
          </cell>
        </row>
        <row r="265">
          <cell r="H265" t="str">
            <v>District Entered</v>
          </cell>
          <cell r="I265" t="str">
            <v>District Entered</v>
          </cell>
          <cell r="J265" t="str">
            <v>Equity Scan Grant</v>
          </cell>
          <cell r="K265" t="str">
            <v>District Entered</v>
          </cell>
          <cell r="L265" t="str">
            <v>District Entered</v>
          </cell>
          <cell r="M265" t="str">
            <v>District Entered</v>
          </cell>
          <cell r="N265" t="str">
            <v>District Entered</v>
          </cell>
          <cell r="O265" t="str">
            <v>District Entered</v>
          </cell>
          <cell r="P265" t="str">
            <v>Student Access to Training Grant</v>
          </cell>
          <cell r="Q265" t="str">
            <v>District Entered</v>
          </cell>
          <cell r="R265" t="str">
            <v>District Entered</v>
          </cell>
          <cell r="S265" t="str">
            <v>Shoulder Tappers</v>
          </cell>
          <cell r="T265" t="str">
            <v>District Entered</v>
          </cell>
          <cell r="U265" t="str">
            <v>District Entered</v>
          </cell>
          <cell r="V265" t="str">
            <v>District Entered</v>
          </cell>
          <cell r="W265" t="str">
            <v>Strategic Priorities</v>
          </cell>
          <cell r="X265" t="str">
            <v>Equity Scan</v>
          </cell>
          <cell r="Y265" t="str">
            <v>Salary Differential</v>
          </cell>
          <cell r="Z265" t="str">
            <v>District Entered</v>
          </cell>
          <cell r="AA265" t="str">
            <v>District Entered</v>
          </cell>
          <cell r="AB265" t="str">
            <v xml:space="preserve">Mental Health Grant </v>
          </cell>
          <cell r="AC265" t="str">
            <v>District Entered</v>
          </cell>
          <cell r="AD265" t="str">
            <v>Early Actions Initiative</v>
          </cell>
          <cell r="AE265" t="str">
            <v>District Entered</v>
          </cell>
          <cell r="AF265" t="str">
            <v>District Entered</v>
          </cell>
          <cell r="AG265" t="str">
            <v>District Entered</v>
          </cell>
          <cell r="AH265" t="str">
            <v>District Entered</v>
          </cell>
          <cell r="AI265" t="str">
            <v>District Entered</v>
          </cell>
          <cell r="AJ265" t="str">
            <v>District Entered</v>
          </cell>
          <cell r="AK265" t="str">
            <v>District Entered</v>
          </cell>
          <cell r="AL265" t="str">
            <v>District Entered</v>
          </cell>
          <cell r="AM265" t="str">
            <v>District Entered</v>
          </cell>
          <cell r="AN265" t="str">
            <v>District Entered</v>
          </cell>
          <cell r="AO265" t="str">
            <v>Access / Shoulder Tapper Grant</v>
          </cell>
          <cell r="AP265" t="str">
            <v>District Entered</v>
          </cell>
          <cell r="AQ265" t="str">
            <v>Access Grant</v>
          </cell>
          <cell r="AR265" t="str">
            <v>Support Staff Benefits</v>
          </cell>
          <cell r="AS265" t="str">
            <v>District Entered</v>
          </cell>
          <cell r="AT265" t="str">
            <v>District Entered</v>
          </cell>
          <cell r="AU265" t="str">
            <v>Strategic Priorities Grant</v>
          </cell>
          <cell r="AV265" t="str">
            <v>Strategic Priorities Grant</v>
          </cell>
          <cell r="AW265" t="str">
            <v>District Entered</v>
          </cell>
          <cell r="AX265" t="str">
            <v>District Entered</v>
          </cell>
          <cell r="AY265" t="str">
            <v>EY2K Transition</v>
          </cell>
          <cell r="AZ265" t="str">
            <v>February and May Count</v>
          </cell>
          <cell r="BA265" t="str">
            <v>District Entered</v>
          </cell>
          <cell r="BB265" t="str">
            <v>Premier's Award for Excellence in Education</v>
          </cell>
          <cell r="BC265" t="str">
            <v>District Entered</v>
          </cell>
          <cell r="BD265" t="str">
            <v>District Entered</v>
          </cell>
          <cell r="BE265" t="str">
            <v>District Entered</v>
          </cell>
          <cell r="BF265" t="str">
            <v>Other Ministry of Education Grants</v>
          </cell>
          <cell r="BG265" t="str">
            <v>Early Action Initiative Grant</v>
          </cell>
          <cell r="BH265" t="str">
            <v>Mental Health &amp; Well Being School Community Grant/Strategic Priorities</v>
          </cell>
          <cell r="BI265" t="str">
            <v>NGN Self Provisioning</v>
          </cell>
          <cell r="BJ265" t="str">
            <v>District Entered</v>
          </cell>
          <cell r="BK265" t="str">
            <v>District Entered</v>
          </cell>
          <cell r="BL265" t="str">
            <v>District Entered</v>
          </cell>
          <cell r="BM265" t="str">
            <v xml:space="preserve">Strategic Priorities </v>
          </cell>
          <cell r="BN265" t="str">
            <v>Shoulder Tappers</v>
          </cell>
          <cell r="BO265" t="str">
            <v>District Entered</v>
          </cell>
          <cell r="BP265" t="str">
            <v>District Entered</v>
          </cell>
        </row>
        <row r="266">
          <cell r="H266">
            <v>0</v>
          </cell>
          <cell r="I266">
            <v>0</v>
          </cell>
          <cell r="J266">
            <v>9000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10500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136406</v>
          </cell>
          <cell r="AC266">
            <v>0</v>
          </cell>
          <cell r="AD266">
            <v>24500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30000</v>
          </cell>
          <cell r="AR266">
            <v>17740</v>
          </cell>
          <cell r="AS266">
            <v>0</v>
          </cell>
          <cell r="AT266">
            <v>0</v>
          </cell>
          <cell r="AU266">
            <v>5000</v>
          </cell>
          <cell r="AV266">
            <v>0</v>
          </cell>
          <cell r="AW266">
            <v>0</v>
          </cell>
          <cell r="AX266">
            <v>0</v>
          </cell>
          <cell r="AY266">
            <v>5000</v>
          </cell>
          <cell r="AZ266">
            <v>0</v>
          </cell>
          <cell r="BA266">
            <v>0</v>
          </cell>
          <cell r="BB266">
            <v>15000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9000</v>
          </cell>
          <cell r="BI266">
            <v>5000</v>
          </cell>
          <cell r="BJ266">
            <v>0</v>
          </cell>
          <cell r="BK266">
            <v>0</v>
          </cell>
          <cell r="BL266">
            <v>0</v>
          </cell>
          <cell r="BM266">
            <v>5000</v>
          </cell>
          <cell r="BN266">
            <v>0</v>
          </cell>
          <cell r="BO266">
            <v>0</v>
          </cell>
          <cell r="BP266">
            <v>272146</v>
          </cell>
        </row>
        <row r="267">
          <cell r="H267" t="str">
            <v>District Entered</v>
          </cell>
          <cell r="I267" t="str">
            <v>District Entered</v>
          </cell>
          <cell r="J267" t="str">
            <v>Professional Learning Grant</v>
          </cell>
          <cell r="K267" t="str">
            <v>District Entered</v>
          </cell>
          <cell r="L267" t="str">
            <v>District Entered</v>
          </cell>
          <cell r="M267" t="str">
            <v>District Entered</v>
          </cell>
          <cell r="N267" t="str">
            <v>District Entered</v>
          </cell>
          <cell r="O267" t="str">
            <v>District Entered</v>
          </cell>
          <cell r="P267" t="str">
            <v>District Entered</v>
          </cell>
          <cell r="Q267" t="str">
            <v>District Entered</v>
          </cell>
          <cell r="R267" t="str">
            <v>District Entered</v>
          </cell>
          <cell r="S267" t="str">
            <v>Provincial Learning Grant</v>
          </cell>
          <cell r="T267" t="str">
            <v>District Entered</v>
          </cell>
          <cell r="U267" t="str">
            <v>District Entered</v>
          </cell>
          <cell r="V267" t="str">
            <v>District Entered</v>
          </cell>
          <cell r="W267" t="str">
            <v>District Entered</v>
          </cell>
          <cell r="X267" t="str">
            <v>District Entered</v>
          </cell>
          <cell r="Y267" t="str">
            <v>District Entered</v>
          </cell>
          <cell r="Z267" t="str">
            <v>District Entered</v>
          </cell>
          <cell r="AA267" t="str">
            <v>District Entered</v>
          </cell>
          <cell r="AB267" t="str">
            <v>NGN Self-Provisioned Site Grant</v>
          </cell>
          <cell r="AC267" t="str">
            <v>District Entered</v>
          </cell>
          <cell r="AD267" t="str">
            <v>Professional Learning Grant</v>
          </cell>
          <cell r="AE267" t="str">
            <v>District Entered</v>
          </cell>
          <cell r="AF267" t="str">
            <v>District Entered</v>
          </cell>
          <cell r="AG267" t="str">
            <v>District Entered</v>
          </cell>
          <cell r="AH267" t="str">
            <v>District Entered</v>
          </cell>
          <cell r="AI267" t="str">
            <v>District Entered</v>
          </cell>
          <cell r="AJ267" t="str">
            <v>District Entered</v>
          </cell>
          <cell r="AK267" t="str">
            <v>District Entered</v>
          </cell>
          <cell r="AL267" t="str">
            <v>District Entered</v>
          </cell>
          <cell r="AM267" t="str">
            <v>District Entered</v>
          </cell>
          <cell r="AN267" t="str">
            <v>District Entered</v>
          </cell>
          <cell r="AO267" t="str">
            <v>District Entered</v>
          </cell>
          <cell r="AP267" t="str">
            <v>District Entered</v>
          </cell>
          <cell r="AQ267" t="str">
            <v>Early Years To Kindergarten Transition</v>
          </cell>
          <cell r="AR267" t="str">
            <v>FSA Scorer Training</v>
          </cell>
          <cell r="AS267" t="str">
            <v>District Entered</v>
          </cell>
          <cell r="AT267" t="str">
            <v>District Entered</v>
          </cell>
          <cell r="AU267" t="str">
            <v>Equity Scan Grant</v>
          </cell>
          <cell r="AV267" t="str">
            <v>District Entered</v>
          </cell>
          <cell r="AW267" t="str">
            <v>District Entered</v>
          </cell>
          <cell r="AX267" t="str">
            <v>District Entered</v>
          </cell>
          <cell r="AY267" t="str">
            <v>Shoulder Tappers Grant</v>
          </cell>
          <cell r="AZ267" t="str">
            <v>District Entered</v>
          </cell>
          <cell r="BA267" t="str">
            <v>District Entered</v>
          </cell>
          <cell r="BB267" t="str">
            <v>Professional Learning Grant</v>
          </cell>
          <cell r="BC267" t="str">
            <v>District Entered</v>
          </cell>
          <cell r="BD267" t="str">
            <v>District Entered</v>
          </cell>
          <cell r="BE267" t="str">
            <v>District Entered</v>
          </cell>
          <cell r="BF267" t="str">
            <v>District Entered</v>
          </cell>
          <cell r="BG267" t="str">
            <v>District Entered</v>
          </cell>
          <cell r="BH267" t="str">
            <v>Early Learning Grant</v>
          </cell>
          <cell r="BI267" t="str">
            <v>Equity Scan Implementation</v>
          </cell>
          <cell r="BJ267" t="str">
            <v>District Entered</v>
          </cell>
          <cell r="BK267" t="str">
            <v>District Entered</v>
          </cell>
          <cell r="BL267" t="str">
            <v>District Entered</v>
          </cell>
          <cell r="BM267" t="str">
            <v>Equity Scan</v>
          </cell>
          <cell r="BN267" t="str">
            <v>District Entered</v>
          </cell>
          <cell r="BO267" t="str">
            <v>District Entered</v>
          </cell>
          <cell r="BP267" t="str">
            <v>District Entered</v>
          </cell>
        </row>
        <row r="268">
          <cell r="H268">
            <v>0</v>
          </cell>
          <cell r="I268">
            <v>0</v>
          </cell>
          <cell r="J268">
            <v>5000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48066</v>
          </cell>
          <cell r="AZ268">
            <v>0</v>
          </cell>
          <cell r="BA268">
            <v>0</v>
          </cell>
          <cell r="BB268">
            <v>34000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5000</v>
          </cell>
          <cell r="BI268">
            <v>33000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125066</v>
          </cell>
        </row>
        <row r="269">
          <cell r="H269" t="str">
            <v>District Entered</v>
          </cell>
          <cell r="I269" t="str">
            <v>District Entered</v>
          </cell>
          <cell r="J269" t="str">
            <v>Access Grants</v>
          </cell>
          <cell r="K269" t="str">
            <v>District Entered</v>
          </cell>
          <cell r="L269" t="str">
            <v>District Entered</v>
          </cell>
          <cell r="M269" t="str">
            <v>District Entered</v>
          </cell>
          <cell r="N269" t="str">
            <v>District Entered</v>
          </cell>
          <cell r="O269" t="str">
            <v>District Entered</v>
          </cell>
          <cell r="P269" t="str">
            <v>District Entered</v>
          </cell>
          <cell r="Q269" t="str">
            <v>District Entered</v>
          </cell>
          <cell r="R269" t="str">
            <v>District Entered</v>
          </cell>
          <cell r="S269" t="str">
            <v>District Entered</v>
          </cell>
          <cell r="T269" t="str">
            <v>District Entered</v>
          </cell>
          <cell r="U269" t="str">
            <v>District Entered</v>
          </cell>
          <cell r="V269" t="str">
            <v>District Entered</v>
          </cell>
          <cell r="W269" t="str">
            <v>District Entered</v>
          </cell>
          <cell r="X269" t="str">
            <v>District Entered</v>
          </cell>
          <cell r="Y269" t="str">
            <v>District Entered</v>
          </cell>
          <cell r="Z269" t="str">
            <v>District Entered</v>
          </cell>
          <cell r="AA269" t="str">
            <v>District Entered</v>
          </cell>
          <cell r="AB269" t="str">
            <v>District Entered</v>
          </cell>
          <cell r="AC269" t="str">
            <v>District Entered</v>
          </cell>
          <cell r="AD269">
            <v>0</v>
          </cell>
          <cell r="AE269" t="str">
            <v>District Entered</v>
          </cell>
          <cell r="AF269" t="str">
            <v>District Entered</v>
          </cell>
          <cell r="AG269" t="str">
            <v>District Entered</v>
          </cell>
          <cell r="AH269" t="str">
            <v>District Entered</v>
          </cell>
          <cell r="AI269" t="str">
            <v>District Entered</v>
          </cell>
          <cell r="AJ269" t="str">
            <v>District Entered</v>
          </cell>
          <cell r="AK269" t="str">
            <v>District Entered</v>
          </cell>
          <cell r="AL269" t="str">
            <v>District Entered</v>
          </cell>
          <cell r="AM269" t="str">
            <v>District Entered</v>
          </cell>
          <cell r="AN269" t="str">
            <v>District Entered</v>
          </cell>
          <cell r="AO269" t="str">
            <v>District Entered</v>
          </cell>
          <cell r="AP269" t="str">
            <v>District Entered</v>
          </cell>
          <cell r="AQ269" t="str">
            <v>District Entered</v>
          </cell>
          <cell r="AR269" t="str">
            <v>District Entered</v>
          </cell>
          <cell r="AS269" t="str">
            <v>District Entered</v>
          </cell>
          <cell r="AT269" t="str">
            <v>District Entered</v>
          </cell>
          <cell r="AU269" t="str">
            <v>District Entered</v>
          </cell>
          <cell r="AV269" t="str">
            <v>District Entered</v>
          </cell>
          <cell r="AW269" t="str">
            <v>District Entered</v>
          </cell>
          <cell r="AX269" t="str">
            <v>District Entered</v>
          </cell>
          <cell r="AY269" t="str">
            <v>Equity Scan Implementation / Strategic Priorities (mentatl health initiatives) / SRG3 grant</v>
          </cell>
          <cell r="AZ269" t="str">
            <v>District Entered</v>
          </cell>
          <cell r="BA269" t="str">
            <v>District Entered</v>
          </cell>
          <cell r="BB269" t="str">
            <v>Early Action Initiative/Equity in Action</v>
          </cell>
          <cell r="BC269" t="str">
            <v>District Entered</v>
          </cell>
          <cell r="BD269" t="str">
            <v>District Entered</v>
          </cell>
          <cell r="BE269" t="str">
            <v>District Entered</v>
          </cell>
          <cell r="BF269" t="str">
            <v>District Entered</v>
          </cell>
          <cell r="BG269" t="str">
            <v>District Entered</v>
          </cell>
          <cell r="BH269" t="str">
            <v>Skills Training Access Support Grant</v>
          </cell>
          <cell r="BI269" t="str">
            <v>Strategic Priorities</v>
          </cell>
          <cell r="BJ269" t="str">
            <v>District Entered</v>
          </cell>
          <cell r="BK269" t="str">
            <v>District Entered</v>
          </cell>
          <cell r="BL269" t="str">
            <v>District Entered</v>
          </cell>
          <cell r="BM269" t="str">
            <v>District Entered</v>
          </cell>
          <cell r="BN269" t="str">
            <v>District Entered</v>
          </cell>
          <cell r="BO269" t="str">
            <v>District Entered</v>
          </cell>
          <cell r="BP269" t="str">
            <v>District Entered</v>
          </cell>
        </row>
        <row r="270">
          <cell r="H270">
            <v>59148474</v>
          </cell>
          <cell r="I270">
            <v>37016880</v>
          </cell>
          <cell r="J270">
            <v>51910493</v>
          </cell>
          <cell r="K270">
            <v>7239839</v>
          </cell>
          <cell r="L270">
            <v>11431787</v>
          </cell>
          <cell r="M270">
            <v>39059879</v>
          </cell>
          <cell r="N270">
            <v>79843765</v>
          </cell>
          <cell r="O270">
            <v>207233733</v>
          </cell>
          <cell r="P270">
            <v>52084283</v>
          </cell>
          <cell r="Q270">
            <v>33459861</v>
          </cell>
          <cell r="R270">
            <v>127199950</v>
          </cell>
          <cell r="S270">
            <v>177744241</v>
          </cell>
          <cell r="T270">
            <v>185194841</v>
          </cell>
          <cell r="U270">
            <v>666809758</v>
          </cell>
          <cell r="V270">
            <v>143334649</v>
          </cell>
          <cell r="W270">
            <v>178013937</v>
          </cell>
          <cell r="X270">
            <v>460563800</v>
          </cell>
          <cell r="Y270">
            <v>63028740</v>
          </cell>
          <cell r="Z270">
            <v>214476736</v>
          </cell>
          <cell r="AA270">
            <v>135514213</v>
          </cell>
          <cell r="AB270">
            <v>278607110</v>
          </cell>
          <cell r="AC270">
            <v>136528426</v>
          </cell>
          <cell r="AD270">
            <v>61992218</v>
          </cell>
          <cell r="AE270">
            <v>38816147</v>
          </cell>
          <cell r="AF270">
            <v>22292764</v>
          </cell>
          <cell r="AG270">
            <v>49226017</v>
          </cell>
          <cell r="AH270">
            <v>3665899</v>
          </cell>
          <cell r="AI270">
            <v>6013868</v>
          </cell>
          <cell r="AJ270">
            <v>16493232</v>
          </cell>
          <cell r="AK270">
            <v>23913365</v>
          </cell>
          <cell r="AL270">
            <v>26339420</v>
          </cell>
          <cell r="AM270">
            <v>21186703</v>
          </cell>
          <cell r="AN270">
            <v>134401005</v>
          </cell>
          <cell r="AO270">
            <v>21393624</v>
          </cell>
          <cell r="AP270">
            <v>41581835</v>
          </cell>
          <cell r="AQ270">
            <v>62792524</v>
          </cell>
          <cell r="AR270">
            <v>179083398</v>
          </cell>
          <cell r="AS270">
            <v>101045483</v>
          </cell>
          <cell r="AT270">
            <v>65787225</v>
          </cell>
          <cell r="AU270">
            <v>21088637</v>
          </cell>
          <cell r="AV270">
            <v>56252315</v>
          </cell>
          <cell r="AW270">
            <v>126024245</v>
          </cell>
          <cell r="AX270">
            <v>42632537</v>
          </cell>
          <cell r="AY270">
            <v>35519107</v>
          </cell>
          <cell r="AZ270">
            <v>80171728</v>
          </cell>
          <cell r="BA270">
            <v>53397113</v>
          </cell>
          <cell r="BB270">
            <v>143612344</v>
          </cell>
          <cell r="BC270">
            <v>19291461</v>
          </cell>
          <cell r="BD270">
            <v>59690040</v>
          </cell>
          <cell r="BE270">
            <v>17122068</v>
          </cell>
          <cell r="BF270">
            <v>72987649</v>
          </cell>
          <cell r="BG270">
            <v>8751588</v>
          </cell>
          <cell r="BH270">
            <v>45403631</v>
          </cell>
          <cell r="BI270">
            <v>66694853</v>
          </cell>
          <cell r="BJ270">
            <v>6029233</v>
          </cell>
          <cell r="BK270">
            <v>18021280</v>
          </cell>
          <cell r="BL270">
            <v>4290711</v>
          </cell>
          <cell r="BM270">
            <v>45941422</v>
          </cell>
          <cell r="BN270">
            <v>-749568</v>
          </cell>
          <cell r="BO270">
            <v>85006157</v>
          </cell>
          <cell r="BP270">
            <v>5228648673</v>
          </cell>
        </row>
        <row r="271">
          <cell r="H271">
            <v>0</v>
          </cell>
          <cell r="I271">
            <v>0</v>
          </cell>
          <cell r="J271">
            <v>427123</v>
          </cell>
          <cell r="K271">
            <v>50400</v>
          </cell>
          <cell r="L271">
            <v>35945</v>
          </cell>
          <cell r="M271">
            <v>336031</v>
          </cell>
          <cell r="N271">
            <v>297864</v>
          </cell>
          <cell r="O271">
            <v>604928</v>
          </cell>
          <cell r="P271">
            <v>20000</v>
          </cell>
          <cell r="Q271">
            <v>0</v>
          </cell>
          <cell r="R271">
            <v>170000</v>
          </cell>
          <cell r="S271">
            <v>225000</v>
          </cell>
          <cell r="T271">
            <v>176190</v>
          </cell>
          <cell r="U271">
            <v>362000</v>
          </cell>
          <cell r="V271">
            <v>696139</v>
          </cell>
          <cell r="W271">
            <v>144000</v>
          </cell>
          <cell r="X271">
            <v>68719</v>
          </cell>
          <cell r="Y271">
            <v>112000</v>
          </cell>
          <cell r="Z271">
            <v>154700</v>
          </cell>
          <cell r="AA271">
            <v>334169</v>
          </cell>
          <cell r="AB271">
            <v>51072</v>
          </cell>
          <cell r="AC271">
            <v>62000</v>
          </cell>
          <cell r="AD271">
            <v>46358</v>
          </cell>
          <cell r="AE271">
            <v>35000</v>
          </cell>
          <cell r="AF271">
            <v>50000</v>
          </cell>
          <cell r="AG271">
            <v>0</v>
          </cell>
          <cell r="AH271">
            <v>0</v>
          </cell>
          <cell r="AI271">
            <v>96996</v>
          </cell>
          <cell r="AJ271">
            <v>48221</v>
          </cell>
          <cell r="AK271">
            <v>74525</v>
          </cell>
          <cell r="AL271">
            <v>24060</v>
          </cell>
          <cell r="AM271">
            <v>115000</v>
          </cell>
          <cell r="AN271">
            <v>0</v>
          </cell>
          <cell r="AO271">
            <v>27000</v>
          </cell>
          <cell r="AP271">
            <v>281150</v>
          </cell>
          <cell r="AQ271">
            <v>96179</v>
          </cell>
          <cell r="AR271">
            <v>87552</v>
          </cell>
          <cell r="AS271">
            <v>0</v>
          </cell>
          <cell r="AT271">
            <v>40800</v>
          </cell>
          <cell r="AU271">
            <v>0</v>
          </cell>
          <cell r="AV271">
            <v>48144</v>
          </cell>
          <cell r="AW271">
            <v>230416</v>
          </cell>
          <cell r="AX271">
            <v>101450</v>
          </cell>
          <cell r="AY271">
            <v>34500</v>
          </cell>
          <cell r="AZ271">
            <v>0</v>
          </cell>
          <cell r="BA271">
            <v>0</v>
          </cell>
          <cell r="BB271">
            <v>75193</v>
          </cell>
          <cell r="BC271">
            <v>135981</v>
          </cell>
          <cell r="BD271">
            <v>261034</v>
          </cell>
          <cell r="BE271">
            <v>0</v>
          </cell>
          <cell r="BF271">
            <v>75000</v>
          </cell>
          <cell r="BG271">
            <v>181043</v>
          </cell>
          <cell r="BH271">
            <v>105000</v>
          </cell>
          <cell r="BI271">
            <v>205950</v>
          </cell>
          <cell r="BJ271">
            <v>0</v>
          </cell>
          <cell r="BK271">
            <v>0</v>
          </cell>
          <cell r="BL271">
            <v>0</v>
          </cell>
          <cell r="BM271">
            <v>101000</v>
          </cell>
          <cell r="BN271">
            <v>0</v>
          </cell>
          <cell r="BO271">
            <v>0</v>
          </cell>
          <cell r="BP271">
            <v>6905832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20775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2510204</v>
          </cell>
          <cell r="V272">
            <v>936476</v>
          </cell>
          <cell r="W272">
            <v>0</v>
          </cell>
          <cell r="X272">
            <v>2259915</v>
          </cell>
          <cell r="Y272">
            <v>0</v>
          </cell>
          <cell r="Z272">
            <v>0</v>
          </cell>
          <cell r="AA272">
            <v>260760</v>
          </cell>
          <cell r="AB272">
            <v>0</v>
          </cell>
          <cell r="AC272">
            <v>5000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 t="str">
            <v xml:space="preserve"> 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5993130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5000</v>
          </cell>
          <cell r="T273">
            <v>250973</v>
          </cell>
          <cell r="U273">
            <v>0</v>
          </cell>
          <cell r="V273">
            <v>179000</v>
          </cell>
          <cell r="W273">
            <v>519570</v>
          </cell>
          <cell r="X273">
            <v>1351226</v>
          </cell>
          <cell r="Y273">
            <v>90000</v>
          </cell>
          <cell r="Z273">
            <v>383484</v>
          </cell>
          <cell r="AA273">
            <v>83200</v>
          </cell>
          <cell r="AB273">
            <v>0</v>
          </cell>
          <cell r="AC273">
            <v>133125</v>
          </cell>
          <cell r="AD273">
            <v>79000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17384</v>
          </cell>
          <cell r="AR273">
            <v>49512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3141474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4500</v>
          </cell>
          <cell r="Q274">
            <v>0</v>
          </cell>
          <cell r="R274">
            <v>0</v>
          </cell>
          <cell r="S274">
            <v>0</v>
          </cell>
          <cell r="T274">
            <v>128000</v>
          </cell>
          <cell r="U274">
            <v>875000</v>
          </cell>
          <cell r="V274">
            <v>751430</v>
          </cell>
          <cell r="W274">
            <v>989064</v>
          </cell>
          <cell r="X274">
            <v>522916</v>
          </cell>
          <cell r="Y274">
            <v>200000</v>
          </cell>
          <cell r="Z274">
            <v>1280900</v>
          </cell>
          <cell r="AA274">
            <v>631805</v>
          </cell>
          <cell r="AB274">
            <v>899616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110630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10000</v>
          </cell>
          <cell r="AS274">
            <v>110000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309000</v>
          </cell>
          <cell r="BE274">
            <v>0</v>
          </cell>
          <cell r="BF274">
            <v>177000</v>
          </cell>
          <cell r="BG274">
            <v>0</v>
          </cell>
          <cell r="BH274">
            <v>3000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7002861</v>
          </cell>
        </row>
        <row r="275">
          <cell r="H275">
            <v>439885</v>
          </cell>
          <cell r="I275">
            <v>3677914</v>
          </cell>
          <cell r="J275">
            <v>2234056</v>
          </cell>
          <cell r="K275">
            <v>0</v>
          </cell>
          <cell r="L275">
            <v>140000</v>
          </cell>
          <cell r="M275">
            <v>30000</v>
          </cell>
          <cell r="N275">
            <v>4697328</v>
          </cell>
          <cell r="O275">
            <v>5600000</v>
          </cell>
          <cell r="P275">
            <v>67000</v>
          </cell>
          <cell r="Q275">
            <v>0</v>
          </cell>
          <cell r="R275">
            <v>1337500</v>
          </cell>
          <cell r="S275">
            <v>5900000</v>
          </cell>
          <cell r="T275">
            <v>14517565</v>
          </cell>
          <cell r="U275">
            <v>14813767</v>
          </cell>
          <cell r="V275">
            <v>9971288</v>
          </cell>
          <cell r="W275">
            <v>18694000</v>
          </cell>
          <cell r="X275">
            <v>27004457</v>
          </cell>
          <cell r="Y275">
            <v>4184289</v>
          </cell>
          <cell r="Z275">
            <v>23929015</v>
          </cell>
          <cell r="AA275">
            <v>8599845</v>
          </cell>
          <cell r="AB275">
            <v>32926874</v>
          </cell>
          <cell r="AC275">
            <v>10412500</v>
          </cell>
          <cell r="AD275">
            <v>10137715</v>
          </cell>
          <cell r="AE275">
            <v>106208</v>
          </cell>
          <cell r="AF275">
            <v>750000</v>
          </cell>
          <cell r="AG275">
            <v>2323100</v>
          </cell>
          <cell r="AH275">
            <v>0</v>
          </cell>
          <cell r="AI275">
            <v>0</v>
          </cell>
          <cell r="AJ275">
            <v>12150</v>
          </cell>
          <cell r="AK275">
            <v>81000</v>
          </cell>
          <cell r="AL275">
            <v>0</v>
          </cell>
          <cell r="AM275">
            <v>8600</v>
          </cell>
          <cell r="AN275">
            <v>91000</v>
          </cell>
          <cell r="AO275">
            <v>0</v>
          </cell>
          <cell r="AP275">
            <v>32673</v>
          </cell>
          <cell r="AQ275">
            <v>720952</v>
          </cell>
          <cell r="AR275">
            <v>14801829</v>
          </cell>
          <cell r="AS275">
            <v>6886209</v>
          </cell>
          <cell r="AT275">
            <v>4718400</v>
          </cell>
          <cell r="AU275">
            <v>751500</v>
          </cell>
          <cell r="AV275">
            <v>1285445</v>
          </cell>
          <cell r="AW275">
            <v>4073000</v>
          </cell>
          <cell r="AX275">
            <v>4100000</v>
          </cell>
          <cell r="AY275">
            <v>75000</v>
          </cell>
          <cell r="AZ275">
            <v>4628750</v>
          </cell>
          <cell r="BA275">
            <v>586500</v>
          </cell>
          <cell r="BB275">
            <v>4080496</v>
          </cell>
          <cell r="BC275">
            <v>0</v>
          </cell>
          <cell r="BD275">
            <v>2123000</v>
          </cell>
          <cell r="BE275">
            <v>24000</v>
          </cell>
          <cell r="BF275">
            <v>2650000</v>
          </cell>
          <cell r="BG275">
            <v>0</v>
          </cell>
          <cell r="BH275">
            <v>13000</v>
          </cell>
          <cell r="BI275">
            <v>5000</v>
          </cell>
          <cell r="BJ275">
            <v>95000</v>
          </cell>
          <cell r="BK275">
            <v>5500</v>
          </cell>
          <cell r="BL275">
            <v>0</v>
          </cell>
          <cell r="BM275">
            <v>187500</v>
          </cell>
          <cell r="BN275">
            <v>0</v>
          </cell>
          <cell r="BO275">
            <v>0</v>
          </cell>
          <cell r="BP275">
            <v>254530810</v>
          </cell>
        </row>
        <row r="276">
          <cell r="H276">
            <v>0</v>
          </cell>
          <cell r="I276">
            <v>14600</v>
          </cell>
          <cell r="J276">
            <v>127000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718907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196570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7500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1064577</v>
          </cell>
        </row>
        <row r="277">
          <cell r="H277" t="str">
            <v>District Entered</v>
          </cell>
          <cell r="I277" t="str">
            <v>District Entered</v>
          </cell>
          <cell r="J277" t="str">
            <v>Course Fees</v>
          </cell>
          <cell r="K277" t="str">
            <v>District Entered</v>
          </cell>
          <cell r="L277" t="str">
            <v>District Entered</v>
          </cell>
          <cell r="M277" t="str">
            <v>District Entered</v>
          </cell>
          <cell r="N277" t="str">
            <v>District Entered</v>
          </cell>
          <cell r="O277" t="str">
            <v>District Entered</v>
          </cell>
          <cell r="P277" t="str">
            <v>District Entered</v>
          </cell>
          <cell r="Q277" t="str">
            <v>District Entered</v>
          </cell>
          <cell r="R277" t="str">
            <v>District Entered</v>
          </cell>
          <cell r="S277" t="str">
            <v>District Entered</v>
          </cell>
          <cell r="T277" t="str">
            <v>District Entered</v>
          </cell>
          <cell r="U277" t="str">
            <v>District Entered</v>
          </cell>
          <cell r="V277" t="str">
            <v>Academy Tuition Fees</v>
          </cell>
          <cell r="W277" t="str">
            <v>District Entered</v>
          </cell>
          <cell r="X277" t="str">
            <v>District Entered</v>
          </cell>
          <cell r="Y277" t="str">
            <v>District Entered</v>
          </cell>
          <cell r="Z277" t="str">
            <v>District Entered</v>
          </cell>
          <cell r="AA277" t="str">
            <v>District Entered</v>
          </cell>
          <cell r="AB277" t="str">
            <v>District Entered</v>
          </cell>
          <cell r="AC277" t="str">
            <v>District Entered</v>
          </cell>
          <cell r="AD277" t="str">
            <v>District Entered</v>
          </cell>
          <cell r="AE277" t="str">
            <v>District Entered</v>
          </cell>
          <cell r="AF277" t="str">
            <v>District Entered</v>
          </cell>
          <cell r="AG277" t="str">
            <v>International Students Medical Fees</v>
          </cell>
          <cell r="AH277" t="str">
            <v>District Entered</v>
          </cell>
          <cell r="AI277" t="str">
            <v>District Entered</v>
          </cell>
          <cell r="AJ277" t="str">
            <v>District Entered</v>
          </cell>
          <cell r="AK277" t="str">
            <v>District Entered</v>
          </cell>
          <cell r="AL277" t="str">
            <v>District Entered</v>
          </cell>
          <cell r="AM277" t="str">
            <v>District Entered</v>
          </cell>
          <cell r="AN277" t="str">
            <v>District Entered</v>
          </cell>
          <cell r="AO277" t="str">
            <v>District Entered</v>
          </cell>
          <cell r="AP277" t="str">
            <v>District Entered</v>
          </cell>
          <cell r="AQ277" t="str">
            <v>District Entered</v>
          </cell>
          <cell r="AR277" t="str">
            <v>Distributed Learning</v>
          </cell>
          <cell r="AS277" t="str">
            <v>District Entered</v>
          </cell>
          <cell r="AT277" t="str">
            <v>District Entered</v>
          </cell>
          <cell r="AU277" t="str">
            <v>District Entered</v>
          </cell>
          <cell r="AV277" t="str">
            <v>District Entered</v>
          </cell>
          <cell r="AW277" t="str">
            <v>District Entered</v>
          </cell>
          <cell r="AX277" t="str">
            <v>District Entered</v>
          </cell>
          <cell r="AY277" t="str">
            <v>District Entered</v>
          </cell>
          <cell r="AZ277" t="str">
            <v>District Entered</v>
          </cell>
          <cell r="BA277" t="str">
            <v>District Entered</v>
          </cell>
          <cell r="BB277" t="str">
            <v>District Entered</v>
          </cell>
          <cell r="BC277" t="str">
            <v>District Entered</v>
          </cell>
          <cell r="BD277" t="str">
            <v>District Entered</v>
          </cell>
          <cell r="BE277" t="str">
            <v>District Entered</v>
          </cell>
          <cell r="BF277" t="str">
            <v>District Entered</v>
          </cell>
          <cell r="BG277" t="str">
            <v>District Entered</v>
          </cell>
          <cell r="BH277" t="str">
            <v>District Entered</v>
          </cell>
          <cell r="BI277" t="str">
            <v>District Entered</v>
          </cell>
          <cell r="BJ277" t="str">
            <v>District Entered</v>
          </cell>
          <cell r="BK277" t="str">
            <v>District Entered</v>
          </cell>
          <cell r="BL277" t="str">
            <v>District Entered</v>
          </cell>
          <cell r="BM277" t="str">
            <v>District Entered</v>
          </cell>
          <cell r="BN277" t="str">
            <v>District Entered</v>
          </cell>
          <cell r="BO277" t="str">
            <v>District Entered</v>
          </cell>
          <cell r="BP277" t="str">
            <v>District Entered</v>
          </cell>
        </row>
        <row r="278">
          <cell r="H278">
            <v>439885</v>
          </cell>
          <cell r="I278">
            <v>3692514</v>
          </cell>
          <cell r="J278">
            <v>2361056</v>
          </cell>
          <cell r="K278">
            <v>0</v>
          </cell>
          <cell r="L278">
            <v>140000</v>
          </cell>
          <cell r="M278">
            <v>30000</v>
          </cell>
          <cell r="N278">
            <v>4697328</v>
          </cell>
          <cell r="O278">
            <v>5600000</v>
          </cell>
          <cell r="P278">
            <v>71500</v>
          </cell>
          <cell r="Q278">
            <v>0</v>
          </cell>
          <cell r="R278">
            <v>1337500</v>
          </cell>
          <cell r="S278">
            <v>5905000</v>
          </cell>
          <cell r="T278">
            <v>14896538</v>
          </cell>
          <cell r="U278">
            <v>15688767</v>
          </cell>
          <cell r="V278">
            <v>11620625</v>
          </cell>
          <cell r="W278">
            <v>20202634</v>
          </cell>
          <cell r="X278">
            <v>28878599</v>
          </cell>
          <cell r="Y278">
            <v>4474289</v>
          </cell>
          <cell r="Z278">
            <v>25593399</v>
          </cell>
          <cell r="AA278">
            <v>9314850</v>
          </cell>
          <cell r="AB278">
            <v>33826490</v>
          </cell>
          <cell r="AC278">
            <v>10545625</v>
          </cell>
          <cell r="AD278">
            <v>10216715</v>
          </cell>
          <cell r="AE278">
            <v>106208</v>
          </cell>
          <cell r="AF278">
            <v>750000</v>
          </cell>
          <cell r="AG278">
            <v>2519670</v>
          </cell>
          <cell r="AH278">
            <v>0</v>
          </cell>
          <cell r="AI278">
            <v>0</v>
          </cell>
          <cell r="AJ278">
            <v>12150</v>
          </cell>
          <cell r="AK278">
            <v>81000</v>
          </cell>
          <cell r="AL278">
            <v>110630</v>
          </cell>
          <cell r="AM278">
            <v>8600</v>
          </cell>
          <cell r="AN278">
            <v>91000</v>
          </cell>
          <cell r="AO278">
            <v>0</v>
          </cell>
          <cell r="AP278">
            <v>32673</v>
          </cell>
          <cell r="AQ278">
            <v>738336</v>
          </cell>
          <cell r="AR278">
            <v>14868841</v>
          </cell>
          <cell r="AS278">
            <v>6996209</v>
          </cell>
          <cell r="AT278">
            <v>4718400</v>
          </cell>
          <cell r="AU278">
            <v>751500</v>
          </cell>
          <cell r="AV278">
            <v>1285445</v>
          </cell>
          <cell r="AW278">
            <v>4073000</v>
          </cell>
          <cell r="AX278">
            <v>4100000</v>
          </cell>
          <cell r="AY278">
            <v>75000</v>
          </cell>
          <cell r="AZ278">
            <v>4628750</v>
          </cell>
          <cell r="BA278">
            <v>586500</v>
          </cell>
          <cell r="BB278">
            <v>4080496</v>
          </cell>
          <cell r="BC278">
            <v>0</v>
          </cell>
          <cell r="BD278">
            <v>2432000</v>
          </cell>
          <cell r="BE278">
            <v>24000</v>
          </cell>
          <cell r="BF278">
            <v>2827000</v>
          </cell>
          <cell r="BG278">
            <v>0</v>
          </cell>
          <cell r="BH278">
            <v>16000</v>
          </cell>
          <cell r="BI278">
            <v>5000</v>
          </cell>
          <cell r="BJ278">
            <v>95000</v>
          </cell>
          <cell r="BK278">
            <v>5500</v>
          </cell>
          <cell r="BL278">
            <v>0</v>
          </cell>
          <cell r="BM278">
            <v>187500</v>
          </cell>
          <cell r="BN278">
            <v>0</v>
          </cell>
          <cell r="BO278">
            <v>0</v>
          </cell>
          <cell r="BP278">
            <v>265739722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46000</v>
          </cell>
          <cell r="M280">
            <v>45933</v>
          </cell>
          <cell r="N280">
            <v>0</v>
          </cell>
          <cell r="O280">
            <v>525000</v>
          </cell>
          <cell r="P280">
            <v>58000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40000</v>
          </cell>
          <cell r="W280">
            <v>495000</v>
          </cell>
          <cell r="X280">
            <v>1150000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583000</v>
          </cell>
          <cell r="AF280">
            <v>125263</v>
          </cell>
          <cell r="AG280">
            <v>189620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250000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260000</v>
          </cell>
          <cell r="AW280">
            <v>494538</v>
          </cell>
          <cell r="AX280">
            <v>0</v>
          </cell>
          <cell r="AY280">
            <v>0</v>
          </cell>
          <cell r="AZ280">
            <v>0</v>
          </cell>
          <cell r="BA280">
            <v>277996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10000</v>
          </cell>
          <cell r="BN280">
            <v>0</v>
          </cell>
          <cell r="BO280">
            <v>0</v>
          </cell>
          <cell r="BP280">
            <v>4550350</v>
          </cell>
        </row>
        <row r="281">
          <cell r="H281">
            <v>245484</v>
          </cell>
          <cell r="I281">
            <v>192208</v>
          </cell>
          <cell r="J281">
            <v>152417</v>
          </cell>
          <cell r="K281">
            <v>0</v>
          </cell>
          <cell r="L281">
            <v>0</v>
          </cell>
          <cell r="M281">
            <v>0</v>
          </cell>
          <cell r="N281">
            <v>910703</v>
          </cell>
          <cell r="O281">
            <v>1034130</v>
          </cell>
          <cell r="P281">
            <v>1272780</v>
          </cell>
          <cell r="Q281">
            <v>0</v>
          </cell>
          <cell r="R281">
            <v>2292396</v>
          </cell>
          <cell r="S281">
            <v>440899</v>
          </cell>
          <cell r="T281">
            <v>104117</v>
          </cell>
          <cell r="U281">
            <v>87199</v>
          </cell>
          <cell r="V281">
            <v>413859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431146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1081884</v>
          </cell>
          <cell r="AG281">
            <v>0</v>
          </cell>
          <cell r="AH281">
            <v>2650247</v>
          </cell>
          <cell r="AI281">
            <v>4028181</v>
          </cell>
          <cell r="AJ281">
            <v>0</v>
          </cell>
          <cell r="AK281">
            <v>1008516</v>
          </cell>
          <cell r="AL281">
            <v>357511</v>
          </cell>
          <cell r="AM281">
            <v>761805</v>
          </cell>
          <cell r="AN281">
            <v>352797</v>
          </cell>
          <cell r="AO281">
            <v>2618580</v>
          </cell>
          <cell r="AP281">
            <v>0</v>
          </cell>
          <cell r="AQ281">
            <v>0</v>
          </cell>
          <cell r="AR281">
            <v>1106631</v>
          </cell>
          <cell r="AS281">
            <v>370051</v>
          </cell>
          <cell r="AT281">
            <v>3126255</v>
          </cell>
          <cell r="AU281">
            <v>0</v>
          </cell>
          <cell r="AV281">
            <v>775396</v>
          </cell>
          <cell r="AW281">
            <v>1674754</v>
          </cell>
          <cell r="AX281">
            <v>0</v>
          </cell>
          <cell r="AY281">
            <v>2660830</v>
          </cell>
          <cell r="AZ281">
            <v>154728</v>
          </cell>
          <cell r="BA281">
            <v>1793969</v>
          </cell>
          <cell r="BB281">
            <v>2591891</v>
          </cell>
          <cell r="BC281">
            <v>260130</v>
          </cell>
          <cell r="BD281">
            <v>195532</v>
          </cell>
          <cell r="BE281">
            <v>3453590</v>
          </cell>
          <cell r="BF281">
            <v>5810729</v>
          </cell>
          <cell r="BG281">
            <v>536780</v>
          </cell>
          <cell r="BH281">
            <v>4876975</v>
          </cell>
          <cell r="BI281">
            <v>1083849</v>
          </cell>
          <cell r="BJ281">
            <v>2769033</v>
          </cell>
          <cell r="BK281">
            <v>0</v>
          </cell>
          <cell r="BL281">
            <v>1077780</v>
          </cell>
          <cell r="BM281">
            <v>4595700</v>
          </cell>
          <cell r="BN281">
            <v>8645564</v>
          </cell>
          <cell r="BO281">
            <v>0</v>
          </cell>
          <cell r="BP281">
            <v>67997026</v>
          </cell>
        </row>
        <row r="282">
          <cell r="H282">
            <v>10000</v>
          </cell>
          <cell r="I282">
            <v>7300</v>
          </cell>
          <cell r="J282">
            <v>47000</v>
          </cell>
          <cell r="K282">
            <v>0</v>
          </cell>
          <cell r="L282">
            <v>11900</v>
          </cell>
          <cell r="M282">
            <v>27658</v>
          </cell>
          <cell r="N282">
            <v>23303</v>
          </cell>
          <cell r="O282">
            <v>900000</v>
          </cell>
          <cell r="P282">
            <v>494002</v>
          </cell>
          <cell r="Q282">
            <v>5000</v>
          </cell>
          <cell r="R282">
            <v>30000</v>
          </cell>
          <cell r="S282">
            <v>1100000</v>
          </cell>
          <cell r="T282">
            <v>204951</v>
          </cell>
          <cell r="U282">
            <v>893400</v>
          </cell>
          <cell r="V282">
            <v>330000</v>
          </cell>
          <cell r="W282">
            <v>341954</v>
          </cell>
          <cell r="X282">
            <v>1194017</v>
          </cell>
          <cell r="Y282">
            <v>130000</v>
          </cell>
          <cell r="Z282">
            <v>205000</v>
          </cell>
          <cell r="AA282">
            <v>105000</v>
          </cell>
          <cell r="AB282">
            <v>645833</v>
          </cell>
          <cell r="AC282">
            <v>2538616</v>
          </cell>
          <cell r="AD282">
            <v>135000</v>
          </cell>
          <cell r="AE282">
            <v>202876</v>
          </cell>
          <cell r="AF282">
            <v>50000</v>
          </cell>
          <cell r="AG282">
            <v>32400</v>
          </cell>
          <cell r="AH282">
            <v>6200</v>
          </cell>
          <cell r="AI282">
            <v>216829</v>
          </cell>
          <cell r="AJ282">
            <v>6000</v>
          </cell>
          <cell r="AK282">
            <v>9800</v>
          </cell>
          <cell r="AL282">
            <v>0</v>
          </cell>
          <cell r="AM282">
            <v>24000</v>
          </cell>
          <cell r="AN282">
            <v>110000</v>
          </cell>
          <cell r="AO282">
            <v>150000</v>
          </cell>
          <cell r="AP282">
            <v>195300</v>
          </cell>
          <cell r="AQ282">
            <v>212050</v>
          </cell>
          <cell r="AR282">
            <v>220950</v>
          </cell>
          <cell r="AS282">
            <v>80000</v>
          </cell>
          <cell r="AT282">
            <v>340990</v>
          </cell>
          <cell r="AU282">
            <v>169875</v>
          </cell>
          <cell r="AV282">
            <v>75000</v>
          </cell>
          <cell r="AW282">
            <v>205000</v>
          </cell>
          <cell r="AX282">
            <v>50000</v>
          </cell>
          <cell r="AY282">
            <v>0</v>
          </cell>
          <cell r="AZ282">
            <v>120000</v>
          </cell>
          <cell r="BA282">
            <v>71626</v>
          </cell>
          <cell r="BB282">
            <v>249660</v>
          </cell>
          <cell r="BC282">
            <v>30580</v>
          </cell>
          <cell r="BD282">
            <v>20000</v>
          </cell>
          <cell r="BE282">
            <v>15000</v>
          </cell>
          <cell r="BF282">
            <v>132000</v>
          </cell>
          <cell r="BG282">
            <v>4410</v>
          </cell>
          <cell r="BH282">
            <v>65000</v>
          </cell>
          <cell r="BI282">
            <v>5000</v>
          </cell>
          <cell r="BJ282">
            <v>75500</v>
          </cell>
          <cell r="BK282">
            <v>8000</v>
          </cell>
          <cell r="BL282">
            <v>3500</v>
          </cell>
          <cell r="BM282">
            <v>164000</v>
          </cell>
          <cell r="BN282">
            <v>6000</v>
          </cell>
          <cell r="BO282">
            <v>243865</v>
          </cell>
          <cell r="BP282">
            <v>12951345</v>
          </cell>
        </row>
        <row r="283">
          <cell r="H283" t="str">
            <v>Miscellaneous</v>
          </cell>
          <cell r="I283" t="str">
            <v>Artists in Education</v>
          </cell>
          <cell r="J283" t="str">
            <v>Private School Bussing</v>
          </cell>
          <cell r="K283" t="str">
            <v>District Entered</v>
          </cell>
          <cell r="L283" t="str">
            <v>Miscellaneous</v>
          </cell>
          <cell r="M283" t="str">
            <v>Cultural Fees</v>
          </cell>
          <cell r="N283" t="str">
            <v>Miscellaneous</v>
          </cell>
          <cell r="O283" t="str">
            <v>Transportation Fees</v>
          </cell>
          <cell r="P283" t="str">
            <v>Miscellaneous</v>
          </cell>
          <cell r="Q283" t="str">
            <v>Other</v>
          </cell>
          <cell r="R283" t="str">
            <v>Energy Program</v>
          </cell>
          <cell r="S283" t="str">
            <v>School fees</v>
          </cell>
          <cell r="T283" t="str">
            <v xml:space="preserve">Other Revenue </v>
          </cell>
          <cell r="U283" t="str">
            <v>Teaching Kitchen</v>
          </cell>
          <cell r="V283" t="str">
            <v>Instructional Cafeteria</v>
          </cell>
          <cell r="W283" t="str">
            <v>Cafeteria</v>
          </cell>
          <cell r="X283" t="str">
            <v>Instructional Cafeteria Revenue</v>
          </cell>
          <cell r="Y283" t="str">
            <v xml:space="preserve">Cafeteria </v>
          </cell>
          <cell r="Z283" t="str">
            <v>City of Burnaby Crossing Guards</v>
          </cell>
          <cell r="AA283" t="str">
            <v>Revenue Generation</v>
          </cell>
          <cell r="AB283" t="str">
            <v>Miscellaneous</v>
          </cell>
          <cell r="AC283" t="str">
            <v>Cheakamus Centre</v>
          </cell>
          <cell r="AD283" t="str">
            <v>Elementary Band</v>
          </cell>
          <cell r="AE283" t="str">
            <v>Miscellaneous</v>
          </cell>
          <cell r="AF283" t="str">
            <v>Misc Billings &amp; Recoveries</v>
          </cell>
          <cell r="AG283" t="str">
            <v>Contributions from PAC's &amp; Schools</v>
          </cell>
          <cell r="AH283" t="str">
            <v>Art Start</v>
          </cell>
          <cell r="AI283" t="str">
            <v>Miscellaneous</v>
          </cell>
          <cell r="AJ283" t="str">
            <v>ArtStarts</v>
          </cell>
          <cell r="AK283" t="str">
            <v>Cultural</v>
          </cell>
          <cell r="AL283" t="str">
            <v>Cafeteria</v>
          </cell>
          <cell r="AM283" t="str">
            <v>Bussing Fees</v>
          </cell>
          <cell r="AN283" t="str">
            <v>Administrative Fees</v>
          </cell>
          <cell r="AO283" t="str">
            <v>Miscellaneous Revenue</v>
          </cell>
          <cell r="AP283" t="str">
            <v>Seconded Staff Recoveries</v>
          </cell>
          <cell r="AQ283" t="str">
            <v>District Entered</v>
          </cell>
          <cell r="AR283" t="str">
            <v>Miscellaneous Revenue</v>
          </cell>
          <cell r="AS283" t="str">
            <v>Grants for Crossing Guards</v>
          </cell>
          <cell r="AT283" t="str">
            <v>Miscellaneous and School Generated</v>
          </cell>
          <cell r="AU283" t="str">
            <v>Miscellaneous</v>
          </cell>
          <cell r="AV283" t="str">
            <v>Miscellaneous</v>
          </cell>
          <cell r="AW283" t="str">
            <v>Cafeteria Revenue</v>
          </cell>
          <cell r="AX283" t="str">
            <v>Transportation Revenue</v>
          </cell>
          <cell r="AY283" t="str">
            <v>Admin Fees</v>
          </cell>
          <cell r="AZ283" t="str">
            <v>Instructional Cafeteria</v>
          </cell>
          <cell r="BA283" t="str">
            <v>Contract Services - Learning Support Services</v>
          </cell>
          <cell r="BB283" t="str">
            <v>Trades and Transitions Program</v>
          </cell>
          <cell r="BC283" t="str">
            <v>Miscellaneous</v>
          </cell>
          <cell r="BD283" t="str">
            <v>Pay for Service - Riverside</v>
          </cell>
          <cell r="BE283" t="str">
            <v>Miscellaneous Revenue</v>
          </cell>
          <cell r="BF283" t="str">
            <v>International Program Registration Fees</v>
          </cell>
          <cell r="BG283" t="str">
            <v>Visa Rewards</v>
          </cell>
          <cell r="BH283" t="str">
            <v>Grant in Aid - District of Kitimat</v>
          </cell>
          <cell r="BI283" t="str">
            <v>DASH School Rediness</v>
          </cell>
          <cell r="BJ283" t="str">
            <v>Kyuquot Grant</v>
          </cell>
          <cell r="BK283" t="str">
            <v>Sale of Assets</v>
          </cell>
          <cell r="BL283" t="str">
            <v>Art Starts</v>
          </cell>
          <cell r="BM283" t="str">
            <v>Bottle Depot</v>
          </cell>
          <cell r="BN283" t="str">
            <v>Art Starts Grant</v>
          </cell>
          <cell r="BO283" t="str">
            <v>Miscellaneous</v>
          </cell>
          <cell r="BP283" t="str">
            <v>District Entered</v>
          </cell>
        </row>
        <row r="284">
          <cell r="H284">
            <v>68000</v>
          </cell>
          <cell r="I284">
            <v>19500</v>
          </cell>
          <cell r="J284">
            <v>10800</v>
          </cell>
          <cell r="K284">
            <v>0</v>
          </cell>
          <cell r="L284">
            <v>7000</v>
          </cell>
          <cell r="M284">
            <v>8000</v>
          </cell>
          <cell r="N284">
            <v>9600</v>
          </cell>
          <cell r="O284">
            <v>300000</v>
          </cell>
          <cell r="P284">
            <v>20000</v>
          </cell>
          <cell r="Q284">
            <v>15000</v>
          </cell>
          <cell r="R284">
            <v>40000</v>
          </cell>
          <cell r="S284">
            <v>510000</v>
          </cell>
          <cell r="T284">
            <v>25000</v>
          </cell>
          <cell r="U284">
            <v>114087</v>
          </cell>
          <cell r="V284">
            <v>102412</v>
          </cell>
          <cell r="W284">
            <v>51000</v>
          </cell>
          <cell r="X284">
            <v>3252544</v>
          </cell>
          <cell r="Y284">
            <v>50000</v>
          </cell>
          <cell r="Z284">
            <v>78500</v>
          </cell>
          <cell r="AA284">
            <v>109265</v>
          </cell>
          <cell r="AB284">
            <v>0</v>
          </cell>
          <cell r="AC284">
            <v>607953</v>
          </cell>
          <cell r="AD284">
            <v>1342494</v>
          </cell>
          <cell r="AE284">
            <v>0</v>
          </cell>
          <cell r="AF284">
            <v>14000</v>
          </cell>
          <cell r="AG284">
            <v>0</v>
          </cell>
          <cell r="AH284">
            <v>25000</v>
          </cell>
          <cell r="AI284">
            <v>0</v>
          </cell>
          <cell r="AJ284">
            <v>10500</v>
          </cell>
          <cell r="AK284">
            <v>389367</v>
          </cell>
          <cell r="AL284">
            <v>60000</v>
          </cell>
          <cell r="AM284">
            <v>35000</v>
          </cell>
          <cell r="AN284">
            <v>85500</v>
          </cell>
          <cell r="AO284">
            <v>0</v>
          </cell>
          <cell r="AP284">
            <v>10000</v>
          </cell>
          <cell r="AQ284">
            <v>0</v>
          </cell>
          <cell r="AR284">
            <v>15021</v>
          </cell>
          <cell r="AS284">
            <v>120000</v>
          </cell>
          <cell r="AT284">
            <v>68000</v>
          </cell>
          <cell r="AU284">
            <v>39000</v>
          </cell>
          <cell r="AV284">
            <v>0</v>
          </cell>
          <cell r="AW284">
            <v>50000</v>
          </cell>
          <cell r="AX284">
            <v>100000</v>
          </cell>
          <cell r="AY284">
            <v>98367</v>
          </cell>
          <cell r="AZ284">
            <v>188000</v>
          </cell>
          <cell r="BA284">
            <v>6500</v>
          </cell>
          <cell r="BB284">
            <v>333165</v>
          </cell>
          <cell r="BC284">
            <v>0</v>
          </cell>
          <cell r="BD284">
            <v>100000</v>
          </cell>
          <cell r="BE284">
            <v>0</v>
          </cell>
          <cell r="BF284">
            <v>30000</v>
          </cell>
          <cell r="BG284">
            <v>9874</v>
          </cell>
          <cell r="BH284">
            <v>37000</v>
          </cell>
          <cell r="BI284">
            <v>5550</v>
          </cell>
          <cell r="BJ284">
            <v>2000</v>
          </cell>
          <cell r="BK284">
            <v>20000</v>
          </cell>
          <cell r="BL284">
            <v>0</v>
          </cell>
          <cell r="BM284">
            <v>10000</v>
          </cell>
          <cell r="BN284">
            <v>49400</v>
          </cell>
          <cell r="BO284">
            <v>0</v>
          </cell>
          <cell r="BP284">
            <v>8652399</v>
          </cell>
        </row>
        <row r="285">
          <cell r="H285" t="str">
            <v>ITA</v>
          </cell>
          <cell r="I285" t="str">
            <v>Donations</v>
          </cell>
          <cell r="J285" t="str">
            <v>Cultural Grant</v>
          </cell>
          <cell r="K285" t="str">
            <v>District Entered</v>
          </cell>
          <cell r="L285" t="str">
            <v>ArtStarts Program</v>
          </cell>
          <cell r="M285" t="str">
            <v>KCTU Pro D Contribution</v>
          </cell>
          <cell r="N285" t="str">
            <v>Artists in Education (ArtStarts)</v>
          </cell>
          <cell r="O285" t="str">
            <v>Wage Recoveries</v>
          </cell>
          <cell r="P285" t="str">
            <v>BC Hydro Powersmart</v>
          </cell>
          <cell r="Q285" t="str">
            <v>Sale of Assets</v>
          </cell>
          <cell r="R285" t="str">
            <v>Print Shop</v>
          </cell>
          <cell r="S285" t="str">
            <v>School of choice/other busing</v>
          </cell>
          <cell r="T285" t="str">
            <v>Transportation</v>
          </cell>
          <cell r="U285" t="str">
            <v>Energy Management</v>
          </cell>
          <cell r="V285" t="str">
            <v>Municipal Grant - Crossing Guards</v>
          </cell>
          <cell r="W285" t="str">
            <v>Miscellaneous</v>
          </cell>
          <cell r="X285" t="str">
            <v>Miscellaneous Fees and Revenues</v>
          </cell>
          <cell r="Y285" t="str">
            <v>Apprenticeship Program</v>
          </cell>
          <cell r="Z285" t="str">
            <v>Other Program Fees</v>
          </cell>
          <cell r="AA285" t="str">
            <v>Partnership Program</v>
          </cell>
          <cell r="AB285" t="str">
            <v>District Entered</v>
          </cell>
          <cell r="AC285" t="str">
            <v>Band and Strings</v>
          </cell>
          <cell r="AD285" t="str">
            <v>Specialty Academies</v>
          </cell>
          <cell r="AE285" t="str">
            <v>District Entered</v>
          </cell>
          <cell r="AF285" t="str">
            <v>Purchase Card Rebate</v>
          </cell>
          <cell r="AG285" t="str">
            <v>Trades Training Initiatives</v>
          </cell>
          <cell r="AH285" t="str">
            <v>Northern Development Trades</v>
          </cell>
          <cell r="AI285" t="str">
            <v>District Entered</v>
          </cell>
          <cell r="AJ285" t="str">
            <v>Fortis Rebate</v>
          </cell>
          <cell r="AK285" t="str">
            <v>Sundry Other Revenue</v>
          </cell>
          <cell r="AL285" t="str">
            <v>Ace-It Intake Revenue</v>
          </cell>
          <cell r="AM285" t="str">
            <v>Trades</v>
          </cell>
          <cell r="AN285" t="str">
            <v>After School Sports Initiative</v>
          </cell>
          <cell r="AO285" t="str">
            <v>District Entered</v>
          </cell>
          <cell r="AP285" t="str">
            <v>Swim Grant</v>
          </cell>
          <cell r="AQ285" t="str">
            <v>District Entered</v>
          </cell>
          <cell r="AR285" t="str">
            <v>Aboriginal Nations Education Curriculum Project</v>
          </cell>
          <cell r="AS285" t="str">
            <v>Miscellaneous</v>
          </cell>
          <cell r="AT285" t="str">
            <v>Cafeteria</v>
          </cell>
          <cell r="AU285" t="str">
            <v>GISPA Registration</v>
          </cell>
          <cell r="AV285" t="str">
            <v>District Entered</v>
          </cell>
          <cell r="AW285" t="str">
            <v>BC Hydro Energy Manager Grant</v>
          </cell>
          <cell r="AX285" t="str">
            <v>Miscellaneous</v>
          </cell>
          <cell r="AY285" t="str">
            <v>Other Revenues</v>
          </cell>
          <cell r="AZ285" t="str">
            <v>Other Miscellaneous</v>
          </cell>
          <cell r="BA285" t="str">
            <v>Misc Revenue/Transcripts</v>
          </cell>
          <cell r="BB285" t="str">
            <v>Miscellaneous</v>
          </cell>
          <cell r="BC285" t="str">
            <v>District Entered</v>
          </cell>
          <cell r="BD285" t="str">
            <v>District of Mission - Clarke Theatre</v>
          </cell>
          <cell r="BE285" t="str">
            <v>District Entered</v>
          </cell>
          <cell r="BF285" t="str">
            <v>Transportation Fees - International</v>
          </cell>
          <cell r="BG285" t="str">
            <v>Teacher Prod</v>
          </cell>
          <cell r="BH285" t="str">
            <v>Concert Series ArtStarts</v>
          </cell>
          <cell r="BI285" t="str">
            <v>United Way Grant</v>
          </cell>
          <cell r="BJ285" t="str">
            <v>Art Start</v>
          </cell>
          <cell r="BK285" t="str">
            <v>Forestry Grant</v>
          </cell>
          <cell r="BL285" t="str">
            <v>District Entered</v>
          </cell>
          <cell r="BM285" t="str">
            <v>Bus Charter Revenue</v>
          </cell>
          <cell r="BN285" t="str">
            <v>Miscellaneous</v>
          </cell>
          <cell r="BO285" t="str">
            <v>District Entered</v>
          </cell>
          <cell r="BP285" t="str">
            <v>District Entered</v>
          </cell>
        </row>
        <row r="286">
          <cell r="H286">
            <v>10800</v>
          </cell>
          <cell r="I286">
            <v>72000</v>
          </cell>
          <cell r="J286">
            <v>69000</v>
          </cell>
          <cell r="K286">
            <v>0</v>
          </cell>
          <cell r="L286">
            <v>320000</v>
          </cell>
          <cell r="M286">
            <v>21335</v>
          </cell>
          <cell r="N286">
            <v>20310</v>
          </cell>
          <cell r="O286">
            <v>350000</v>
          </cell>
          <cell r="P286">
            <v>10000</v>
          </cell>
          <cell r="Q286">
            <v>0</v>
          </cell>
          <cell r="R286">
            <v>5000</v>
          </cell>
          <cell r="S286">
            <v>0</v>
          </cell>
          <cell r="T286">
            <v>47000</v>
          </cell>
          <cell r="U286">
            <v>457000</v>
          </cell>
          <cell r="V286">
            <v>43500</v>
          </cell>
          <cell r="W286">
            <v>0</v>
          </cell>
          <cell r="X286">
            <v>103264</v>
          </cell>
          <cell r="Y286">
            <v>76050</v>
          </cell>
          <cell r="Z286">
            <v>131705</v>
          </cell>
          <cell r="AA286">
            <v>127200</v>
          </cell>
          <cell r="AB286">
            <v>0</v>
          </cell>
          <cell r="AC286">
            <v>984000</v>
          </cell>
          <cell r="AD286">
            <v>377850</v>
          </cell>
          <cell r="AE286">
            <v>0</v>
          </cell>
          <cell r="AF286">
            <v>10000</v>
          </cell>
          <cell r="AG286">
            <v>89350</v>
          </cell>
          <cell r="AH286">
            <v>4513</v>
          </cell>
          <cell r="AI286">
            <v>0</v>
          </cell>
          <cell r="AJ286">
            <v>65000</v>
          </cell>
          <cell r="AK286">
            <v>0</v>
          </cell>
          <cell r="AL286">
            <v>40000</v>
          </cell>
          <cell r="AM286">
            <v>9000</v>
          </cell>
          <cell r="AN286">
            <v>90000</v>
          </cell>
          <cell r="AO286">
            <v>0</v>
          </cell>
          <cell r="AP286">
            <v>110000</v>
          </cell>
          <cell r="AQ286">
            <v>0</v>
          </cell>
          <cell r="AR286">
            <v>145541</v>
          </cell>
          <cell r="AS286">
            <v>91000</v>
          </cell>
          <cell r="AT286">
            <v>75954</v>
          </cell>
          <cell r="AU286">
            <v>0</v>
          </cell>
          <cell r="AV286">
            <v>0</v>
          </cell>
          <cell r="AW286">
            <v>122400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75000</v>
          </cell>
          <cell r="BE286">
            <v>0</v>
          </cell>
          <cell r="BF286">
            <v>75000</v>
          </cell>
          <cell r="BG286">
            <v>0</v>
          </cell>
          <cell r="BH286">
            <v>0</v>
          </cell>
          <cell r="BI286">
            <v>0</v>
          </cell>
          <cell r="BJ286">
            <v>9000</v>
          </cell>
          <cell r="BK286">
            <v>0</v>
          </cell>
          <cell r="BL286">
            <v>0</v>
          </cell>
          <cell r="BM286">
            <v>113336</v>
          </cell>
          <cell r="BN286">
            <v>0</v>
          </cell>
          <cell r="BO286">
            <v>0</v>
          </cell>
          <cell r="BP286">
            <v>4351108</v>
          </cell>
        </row>
        <row r="287">
          <cell r="H287" t="str">
            <v>Art Starts</v>
          </cell>
          <cell r="I287" t="str">
            <v>Other</v>
          </cell>
          <cell r="J287" t="str">
            <v>DASH/ASSAI</v>
          </cell>
          <cell r="K287" t="str">
            <v>District Entered</v>
          </cell>
          <cell r="L287" t="str">
            <v>School Generated Funds</v>
          </cell>
          <cell r="M287" t="str">
            <v>Tire Stewardship BC</v>
          </cell>
          <cell r="N287" t="str">
            <v>Gateway Program Grant</v>
          </cell>
          <cell r="O287" t="str">
            <v>Miscellaneous</v>
          </cell>
          <cell r="P287" t="str">
            <v>Scout Island-Outdoor Education Program</v>
          </cell>
          <cell r="Q287" t="str">
            <v>District Entered</v>
          </cell>
          <cell r="R287" t="str">
            <v>Distance Ed, Textbook &amp; Course Fees</v>
          </cell>
          <cell r="S287" t="str">
            <v>District Entered</v>
          </cell>
          <cell r="T287" t="str">
            <v>BC Hydro Grant</v>
          </cell>
          <cell r="U287" t="str">
            <v>Worksafe BC</v>
          </cell>
          <cell r="V287" t="str">
            <v>Admin Fees</v>
          </cell>
          <cell r="W287" t="str">
            <v>District Entered</v>
          </cell>
          <cell r="X287" t="str">
            <v>Other Grants</v>
          </cell>
          <cell r="Y287" t="str">
            <v>Other Miscellaneous</v>
          </cell>
          <cell r="Z287" t="str">
            <v>Sundry</v>
          </cell>
          <cell r="AA287" t="str">
            <v>Miscellaneous</v>
          </cell>
          <cell r="AB287" t="str">
            <v>District Entered</v>
          </cell>
          <cell r="AC287" t="str">
            <v>Academy Fees</v>
          </cell>
          <cell r="AD287" t="str">
            <v>Programs of Choice</v>
          </cell>
          <cell r="AE287" t="str">
            <v>District Entered</v>
          </cell>
          <cell r="AF287" t="str">
            <v>Edgehill PAC</v>
          </cell>
          <cell r="AG287" t="str">
            <v>International Program Ancillary Revenue</v>
          </cell>
          <cell r="AH287" t="str">
            <v>Miscellaneous</v>
          </cell>
          <cell r="AI287" t="str">
            <v>District Entered</v>
          </cell>
          <cell r="AJ287" t="str">
            <v>City of Grand Forks</v>
          </cell>
          <cell r="AK287" t="str">
            <v>District Entered</v>
          </cell>
          <cell r="AL287" t="str">
            <v>Others</v>
          </cell>
          <cell r="AM287" t="str">
            <v>French Monitor</v>
          </cell>
          <cell r="AN287" t="str">
            <v>Cafeteria Recoveries</v>
          </cell>
          <cell r="AO287" t="str">
            <v>District Entered</v>
          </cell>
          <cell r="AP287" t="str">
            <v>Substitute Stafff Recoveries</v>
          </cell>
          <cell r="AQ287" t="str">
            <v>District Entered</v>
          </cell>
          <cell r="AR287" t="str">
            <v>Cafeteria</v>
          </cell>
          <cell r="AS287" t="str">
            <v>Rebates</v>
          </cell>
          <cell r="AT287" t="str">
            <v>Reading Recovery</v>
          </cell>
          <cell r="AU287" t="str">
            <v>District Entered</v>
          </cell>
          <cell r="AV287" t="str">
            <v>District Entered</v>
          </cell>
          <cell r="AW287" t="str">
            <v>Other</v>
          </cell>
          <cell r="AX287" t="str">
            <v>District Entered</v>
          </cell>
          <cell r="AY287" t="str">
            <v>District Entered</v>
          </cell>
          <cell r="AZ287" t="str">
            <v>District Entered</v>
          </cell>
          <cell r="BA287" t="str">
            <v>District Entered</v>
          </cell>
          <cell r="BB287" t="str">
            <v>District Entered</v>
          </cell>
          <cell r="BC287" t="str">
            <v>District Entered</v>
          </cell>
          <cell r="BD287" t="str">
            <v>Other</v>
          </cell>
          <cell r="BE287" t="str">
            <v>District Entered</v>
          </cell>
          <cell r="BF287" t="str">
            <v>Miscellaneous</v>
          </cell>
          <cell r="BG287" t="str">
            <v>Youth Work in Trades Support Funding</v>
          </cell>
          <cell r="BH287" t="str">
            <v>Shared Services Agreements</v>
          </cell>
          <cell r="BI287" t="str">
            <v>District Entered</v>
          </cell>
          <cell r="BJ287" t="str">
            <v>Outdoor Education</v>
          </cell>
          <cell r="BK287" t="str">
            <v>Recruitment and Retention Grant</v>
          </cell>
          <cell r="BL287" t="str">
            <v>District Entered</v>
          </cell>
          <cell r="BM287" t="str">
            <v>Miscellaneous</v>
          </cell>
          <cell r="BN287" t="str">
            <v>District Entered</v>
          </cell>
          <cell r="BO287" t="str">
            <v>District Entered</v>
          </cell>
          <cell r="BP287" t="str">
            <v>District Entered</v>
          </cell>
        </row>
        <row r="288">
          <cell r="H288">
            <v>27000</v>
          </cell>
          <cell r="I288">
            <v>0</v>
          </cell>
          <cell r="J288">
            <v>0</v>
          </cell>
          <cell r="K288">
            <v>0</v>
          </cell>
          <cell r="L288">
            <v>18353</v>
          </cell>
          <cell r="M288">
            <v>6750</v>
          </cell>
          <cell r="N288">
            <v>180000</v>
          </cell>
          <cell r="O288">
            <v>0</v>
          </cell>
          <cell r="P288">
            <v>117000</v>
          </cell>
          <cell r="Q288">
            <v>0</v>
          </cell>
          <cell r="R288">
            <v>120000</v>
          </cell>
          <cell r="S288">
            <v>0</v>
          </cell>
          <cell r="T288">
            <v>487000</v>
          </cell>
          <cell r="U288">
            <v>852645</v>
          </cell>
          <cell r="V288">
            <v>192630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10500</v>
          </cell>
          <cell r="AB288">
            <v>0</v>
          </cell>
          <cell r="AC288">
            <v>94500</v>
          </cell>
          <cell r="AD288">
            <v>20000</v>
          </cell>
          <cell r="AE288">
            <v>0</v>
          </cell>
          <cell r="AF288">
            <v>0</v>
          </cell>
          <cell r="AG288">
            <v>12502</v>
          </cell>
          <cell r="AH288">
            <v>51200</v>
          </cell>
          <cell r="AI288">
            <v>0</v>
          </cell>
          <cell r="AJ288">
            <v>0</v>
          </cell>
          <cell r="AK288">
            <v>0</v>
          </cell>
          <cell r="AL288">
            <v>90000</v>
          </cell>
          <cell r="AM288">
            <v>0</v>
          </cell>
          <cell r="AN288">
            <v>260000</v>
          </cell>
          <cell r="AO288">
            <v>0</v>
          </cell>
          <cell r="AP288">
            <v>182500</v>
          </cell>
          <cell r="AQ288">
            <v>0</v>
          </cell>
          <cell r="AR288">
            <v>785081</v>
          </cell>
          <cell r="AS288">
            <v>200000</v>
          </cell>
          <cell r="AT288">
            <v>140000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6400</v>
          </cell>
          <cell r="BH288">
            <v>12000</v>
          </cell>
          <cell r="BI288">
            <v>0</v>
          </cell>
          <cell r="BJ288">
            <v>30000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3896061</v>
          </cell>
        </row>
        <row r="289">
          <cell r="H289" t="str">
            <v>Health Promoting Schools</v>
          </cell>
          <cell r="I289" t="str">
            <v>District Entered</v>
          </cell>
          <cell r="J289" t="str">
            <v>District Entered</v>
          </cell>
          <cell r="K289" t="str">
            <v>District Entered</v>
          </cell>
          <cell r="L289" t="str">
            <v>Interior Health Grant</v>
          </cell>
          <cell r="M289" t="str">
            <v>United Way - CR4YC Project</v>
          </cell>
          <cell r="N289" t="str">
            <v>Transportation fees</v>
          </cell>
          <cell r="O289" t="str">
            <v>District Entered</v>
          </cell>
          <cell r="P289" t="str">
            <v>Trades &amp; NDIT-Shoulder Tapper Grants</v>
          </cell>
          <cell r="Q289" t="str">
            <v>District Entered</v>
          </cell>
          <cell r="R289" t="str">
            <v>Bus Fees</v>
          </cell>
          <cell r="S289" t="str">
            <v>District Entered</v>
          </cell>
          <cell r="T289" t="str">
            <v>Salary Recoveries</v>
          </cell>
          <cell r="U289" t="str">
            <v>Other Miscellaneous</v>
          </cell>
          <cell r="V289" t="str">
            <v>POPARD Teaching Training</v>
          </cell>
          <cell r="W289" t="str">
            <v>District Entered</v>
          </cell>
          <cell r="X289" t="str">
            <v>District Entered</v>
          </cell>
          <cell r="Y289" t="str">
            <v>District Entered</v>
          </cell>
          <cell r="Z289" t="str">
            <v>District Entered</v>
          </cell>
          <cell r="AA289" t="str">
            <v>Transportation</v>
          </cell>
          <cell r="AB289" t="str">
            <v>District Entered</v>
          </cell>
          <cell r="AC289" t="str">
            <v>Donations and Recoveries</v>
          </cell>
          <cell r="AD289" t="str">
            <v>Miscellaneous</v>
          </cell>
          <cell r="AE289" t="str">
            <v>District Entered</v>
          </cell>
          <cell r="AF289" t="str">
            <v>District Entered</v>
          </cell>
          <cell r="AG289" t="str">
            <v>UBC-EDI</v>
          </cell>
          <cell r="AH289" t="str">
            <v>Child Care</v>
          </cell>
          <cell r="AI289" t="str">
            <v>District Entered</v>
          </cell>
          <cell r="AJ289" t="str">
            <v>District Entered</v>
          </cell>
          <cell r="AK289" t="str">
            <v>District Entered</v>
          </cell>
          <cell r="AL289" t="str">
            <v>School Generated Funds - Operating</v>
          </cell>
          <cell r="AM289" t="str">
            <v>District Entered</v>
          </cell>
          <cell r="AN289" t="str">
            <v>Group Life Refund</v>
          </cell>
          <cell r="AO289" t="str">
            <v>District Entered</v>
          </cell>
          <cell r="AP289" t="str">
            <v>Miscellaneous</v>
          </cell>
          <cell r="AQ289" t="str">
            <v>District Entered</v>
          </cell>
          <cell r="AR289" t="str">
            <v>International Student Program Revenues</v>
          </cell>
          <cell r="AS289" t="str">
            <v>SGF Discretionary</v>
          </cell>
          <cell r="AT289" t="str">
            <v>Textbook Deposit and Distance Ed Fees</v>
          </cell>
          <cell r="AU289" t="str">
            <v>District Entered</v>
          </cell>
          <cell r="AV289" t="str">
            <v>District Entered</v>
          </cell>
          <cell r="AW289" t="str">
            <v>District Entered</v>
          </cell>
          <cell r="AX289" t="str">
            <v>District Entered</v>
          </cell>
          <cell r="AY289" t="str">
            <v>District Entered</v>
          </cell>
          <cell r="AZ289" t="str">
            <v>District Entered</v>
          </cell>
          <cell r="BA289" t="str">
            <v>District Entered</v>
          </cell>
          <cell r="BB289" t="str">
            <v>District Entered</v>
          </cell>
          <cell r="BC289" t="str">
            <v>District Entered</v>
          </cell>
          <cell r="BD289" t="str">
            <v>District Entered</v>
          </cell>
          <cell r="BE289" t="str">
            <v>District Entered</v>
          </cell>
          <cell r="BF289" t="str">
            <v>District Entered</v>
          </cell>
          <cell r="BG289" t="str">
            <v>Artstarts</v>
          </cell>
          <cell r="BH289" t="str">
            <v>City of Terrace - REM Lee Theatre Grant</v>
          </cell>
          <cell r="BI289" t="str">
            <v>District Entered</v>
          </cell>
          <cell r="BJ289" t="str">
            <v>Nuchatlaht Tribe</v>
          </cell>
          <cell r="BK289" t="str">
            <v>District Entered</v>
          </cell>
          <cell r="BL289" t="str">
            <v>District Entered</v>
          </cell>
          <cell r="BM289" t="str">
            <v>District Entered</v>
          </cell>
          <cell r="BN289" t="str">
            <v>District Entered</v>
          </cell>
          <cell r="BO289" t="str">
            <v>District Entered</v>
          </cell>
          <cell r="BP289" t="str">
            <v>District Entered</v>
          </cell>
        </row>
        <row r="290">
          <cell r="H290">
            <v>8187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53722</v>
          </cell>
          <cell r="N290">
            <v>0</v>
          </cell>
          <cell r="O290">
            <v>0</v>
          </cell>
          <cell r="P290">
            <v>15000</v>
          </cell>
          <cell r="Q290">
            <v>0</v>
          </cell>
          <cell r="R290">
            <v>286860</v>
          </cell>
          <cell r="S290">
            <v>0</v>
          </cell>
          <cell r="T290">
            <v>325200</v>
          </cell>
          <cell r="U290">
            <v>0</v>
          </cell>
          <cell r="V290">
            <v>101800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115504</v>
          </cell>
          <cell r="AB290">
            <v>0</v>
          </cell>
          <cell r="AC290">
            <v>353300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102181</v>
          </cell>
          <cell r="AO290">
            <v>0</v>
          </cell>
          <cell r="AP290">
            <v>50000</v>
          </cell>
          <cell r="AQ290">
            <v>0</v>
          </cell>
          <cell r="AR290">
            <v>17600</v>
          </cell>
          <cell r="AS290">
            <v>0</v>
          </cell>
          <cell r="AT290">
            <v>2751100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8000</v>
          </cell>
          <cell r="BI290">
            <v>0</v>
          </cell>
          <cell r="BJ290">
            <v>3500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4191954</v>
          </cell>
        </row>
        <row r="291">
          <cell r="H291" t="str">
            <v>Foundation Skills</v>
          </cell>
          <cell r="I291" t="str">
            <v>District Entered</v>
          </cell>
          <cell r="J291" t="str">
            <v>District Entered</v>
          </cell>
          <cell r="K291" t="str">
            <v>District Entered</v>
          </cell>
          <cell r="L291" t="str">
            <v>District Entered</v>
          </cell>
          <cell r="M291" t="str">
            <v>Fortis Rebates</v>
          </cell>
          <cell r="N291" t="str">
            <v>District Entered</v>
          </cell>
          <cell r="O291" t="str">
            <v>District Entered</v>
          </cell>
          <cell r="P291" t="str">
            <v>Vanderhoof Co-op Dividends</v>
          </cell>
          <cell r="Q291" t="str">
            <v>District Entered</v>
          </cell>
          <cell r="R291" t="str">
            <v>Other Miscellaneous</v>
          </cell>
          <cell r="S291" t="str">
            <v>District Entered</v>
          </cell>
          <cell r="T291" t="str">
            <v>Support Staff Benefits</v>
          </cell>
          <cell r="U291" t="str">
            <v>District Entered</v>
          </cell>
          <cell r="V291" t="str">
            <v>Academies - Other</v>
          </cell>
          <cell r="W291" t="str">
            <v>District Entered</v>
          </cell>
          <cell r="X291" t="str">
            <v>District Entered</v>
          </cell>
          <cell r="Y291" t="str">
            <v>District Entered</v>
          </cell>
          <cell r="Z291" t="str">
            <v>District Entered</v>
          </cell>
          <cell r="AA291" t="str">
            <v>Before and After School Programming</v>
          </cell>
          <cell r="AB291" t="str">
            <v>District Entered</v>
          </cell>
          <cell r="AC291" t="str">
            <v>Artist For Kids</v>
          </cell>
          <cell r="AD291" t="str">
            <v>District Entered</v>
          </cell>
          <cell r="AE291" t="str">
            <v>District Entered</v>
          </cell>
          <cell r="AF291" t="str">
            <v>District Entered</v>
          </cell>
          <cell r="AG291" t="str">
            <v>District Entered</v>
          </cell>
          <cell r="AH291" t="str">
            <v>District Entered</v>
          </cell>
          <cell r="AI291" t="str">
            <v>District Entered</v>
          </cell>
          <cell r="AJ291" t="str">
            <v>District Entered</v>
          </cell>
          <cell r="AK291" t="str">
            <v>District Entered</v>
          </cell>
          <cell r="AL291" t="str">
            <v>District Entered</v>
          </cell>
          <cell r="AM291" t="str">
            <v>District Entered</v>
          </cell>
          <cell r="AN291" t="str">
            <v>Miscellaneous</v>
          </cell>
          <cell r="AO291" t="str">
            <v>District Entered</v>
          </cell>
          <cell r="AP291" t="str">
            <v>Bus Charges</v>
          </cell>
          <cell r="AQ291" t="str">
            <v>District Entered</v>
          </cell>
          <cell r="AR291" t="str">
            <v>ArtsStart Grant</v>
          </cell>
          <cell r="AS291" t="str">
            <v>District Entered</v>
          </cell>
          <cell r="AT291" t="str">
            <v>International and Out of Province Homestay Fees</v>
          </cell>
          <cell r="AU291" t="str">
            <v>District Entered</v>
          </cell>
          <cell r="AV291" t="str">
            <v>District Entered</v>
          </cell>
          <cell r="AW291" t="str">
            <v>District Entered</v>
          </cell>
          <cell r="AX291" t="str">
            <v>District Entered</v>
          </cell>
          <cell r="AY291" t="str">
            <v>District Entered</v>
          </cell>
          <cell r="AZ291" t="str">
            <v>District Entered</v>
          </cell>
          <cell r="BA291" t="str">
            <v>District Entered</v>
          </cell>
          <cell r="BB291" t="str">
            <v>District Entered</v>
          </cell>
          <cell r="BC291" t="str">
            <v>District Entered</v>
          </cell>
          <cell r="BD291" t="str">
            <v>District Entered</v>
          </cell>
          <cell r="BE291" t="str">
            <v>District Entered</v>
          </cell>
          <cell r="BF291" t="str">
            <v>District Entered</v>
          </cell>
          <cell r="BG291" t="str">
            <v>District Entered</v>
          </cell>
          <cell r="BH291" t="str">
            <v>Theatre User Levy Fees</v>
          </cell>
          <cell r="BI291" t="str">
            <v>District Entered</v>
          </cell>
          <cell r="BJ291" t="str">
            <v>Miscellaneous</v>
          </cell>
          <cell r="BK291" t="str">
            <v>District Entered</v>
          </cell>
          <cell r="BL291" t="str">
            <v>District Entered</v>
          </cell>
          <cell r="BM291" t="str">
            <v>District Entered</v>
          </cell>
          <cell r="BN291" t="str">
            <v>District Entered</v>
          </cell>
          <cell r="BO291" t="str">
            <v>District Entered</v>
          </cell>
          <cell r="BP291" t="str">
            <v>District Entered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13125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285306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75000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20000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35000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60000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488431</v>
          </cell>
        </row>
        <row r="293">
          <cell r="H293" t="str">
            <v>District Entered</v>
          </cell>
          <cell r="I293" t="str">
            <v>District Entered</v>
          </cell>
          <cell r="J293" t="str">
            <v>District Entered</v>
          </cell>
          <cell r="K293" t="str">
            <v>District Entered</v>
          </cell>
          <cell r="L293" t="str">
            <v>District Entered</v>
          </cell>
          <cell r="M293" t="str">
            <v>Sale of surplus vehicles/equipment</v>
          </cell>
          <cell r="N293" t="str">
            <v>District Entered</v>
          </cell>
          <cell r="O293" t="str">
            <v>District Entered</v>
          </cell>
          <cell r="P293" t="str">
            <v>Wildfire</v>
          </cell>
          <cell r="Q293" t="str">
            <v>District Entered</v>
          </cell>
          <cell r="R293" t="str">
            <v>District Entered</v>
          </cell>
          <cell r="S293" t="str">
            <v>District Entered</v>
          </cell>
          <cell r="T293" t="str">
            <v>District Entered</v>
          </cell>
          <cell r="U293" t="str">
            <v>District Entered</v>
          </cell>
          <cell r="V293" t="str">
            <v>International - Other</v>
          </cell>
          <cell r="W293" t="str">
            <v>District Entered</v>
          </cell>
          <cell r="X293" t="str">
            <v>District Entered</v>
          </cell>
          <cell r="Y293" t="str">
            <v>District Entered</v>
          </cell>
          <cell r="Z293" t="str">
            <v>District Entered</v>
          </cell>
          <cell r="AA293" t="str">
            <v>District Entered</v>
          </cell>
          <cell r="AB293" t="str">
            <v>District Entered</v>
          </cell>
          <cell r="AC293" t="str">
            <v>Cafeteria and Vending</v>
          </cell>
          <cell r="AD293" t="str">
            <v>District Entered</v>
          </cell>
          <cell r="AE293" t="str">
            <v>District Entered</v>
          </cell>
          <cell r="AF293" t="str">
            <v>District Entered</v>
          </cell>
          <cell r="AG293" t="str">
            <v>District Entered</v>
          </cell>
          <cell r="AH293" t="str">
            <v>District Entered</v>
          </cell>
          <cell r="AI293" t="str">
            <v>District Entered</v>
          </cell>
          <cell r="AJ293" t="str">
            <v>District Entered</v>
          </cell>
          <cell r="AK293" t="str">
            <v>District Entered</v>
          </cell>
          <cell r="AL293" t="str">
            <v>District Entered</v>
          </cell>
          <cell r="AM293" t="str">
            <v>District Entered</v>
          </cell>
          <cell r="AN293" t="str">
            <v>Municipal purchasing group Mastercard rebate</v>
          </cell>
          <cell r="AO293" t="str">
            <v>District Entered</v>
          </cell>
          <cell r="AP293" t="str">
            <v>District Entered</v>
          </cell>
          <cell r="AQ293" t="str">
            <v>District Entered</v>
          </cell>
          <cell r="AR293" t="str">
            <v>District Entered</v>
          </cell>
          <cell r="AS293" t="str">
            <v>District Entered</v>
          </cell>
          <cell r="AT293" t="str">
            <v>Community Use</v>
          </cell>
          <cell r="AU293" t="str">
            <v>District Entered</v>
          </cell>
          <cell r="AV293" t="str">
            <v>District Entered</v>
          </cell>
          <cell r="AW293" t="str">
            <v>District Entered</v>
          </cell>
          <cell r="AX293" t="str">
            <v>District Entered</v>
          </cell>
          <cell r="AY293" t="str">
            <v>District Entered</v>
          </cell>
          <cell r="AZ293" t="str">
            <v>District Entered</v>
          </cell>
          <cell r="BA293" t="str">
            <v>District Entered</v>
          </cell>
          <cell r="BB293" t="str">
            <v>District Entered</v>
          </cell>
          <cell r="BC293" t="str">
            <v>District Entered</v>
          </cell>
          <cell r="BD293" t="str">
            <v>District Entered</v>
          </cell>
          <cell r="BE293" t="str">
            <v>District Entered</v>
          </cell>
          <cell r="BF293" t="str">
            <v>District Entered</v>
          </cell>
          <cell r="BG293" t="str">
            <v>District Entered</v>
          </cell>
          <cell r="BH293" t="str">
            <v>Miscellaneous</v>
          </cell>
          <cell r="BI293" t="str">
            <v>District Entered</v>
          </cell>
          <cell r="BJ293" t="str">
            <v>District Entered</v>
          </cell>
          <cell r="BK293" t="str">
            <v>District Entered</v>
          </cell>
          <cell r="BL293" t="str">
            <v>District Entered</v>
          </cell>
          <cell r="BM293" t="str">
            <v>District Entered</v>
          </cell>
          <cell r="BN293" t="str">
            <v>District Entered</v>
          </cell>
          <cell r="BO293" t="str">
            <v>District Entered</v>
          </cell>
          <cell r="BP293" t="str">
            <v>District Entered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5000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213362</v>
          </cell>
          <cell r="T294">
            <v>0</v>
          </cell>
          <cell r="U294">
            <v>0</v>
          </cell>
          <cell r="V294">
            <v>255899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367000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100000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941261</v>
          </cell>
        </row>
        <row r="295">
          <cell r="H295" t="str">
            <v>District Entered</v>
          </cell>
          <cell r="I295" t="str">
            <v>District Entered</v>
          </cell>
          <cell r="J295" t="str">
            <v>District Entered</v>
          </cell>
          <cell r="K295" t="str">
            <v>District Entered</v>
          </cell>
          <cell r="L295" t="str">
            <v>District Entered</v>
          </cell>
          <cell r="M295" t="str">
            <v>Other Miscellaneous</v>
          </cell>
          <cell r="N295" t="str">
            <v>District Entered</v>
          </cell>
          <cell r="O295" t="str">
            <v>District Entered</v>
          </cell>
          <cell r="P295" t="str">
            <v>District Entered</v>
          </cell>
          <cell r="Q295" t="str">
            <v>District Entered</v>
          </cell>
          <cell r="R295" t="str">
            <v>District Entered</v>
          </cell>
          <cell r="S295" t="str">
            <v>Other</v>
          </cell>
          <cell r="T295" t="str">
            <v>District Entered</v>
          </cell>
          <cell r="U295" t="str">
            <v>District Entered</v>
          </cell>
          <cell r="V295" t="str">
            <v>Miscellaneous</v>
          </cell>
          <cell r="W295" t="str">
            <v>District Entered</v>
          </cell>
          <cell r="X295" t="str">
            <v>District Entered</v>
          </cell>
          <cell r="Y295" t="str">
            <v>District Entered</v>
          </cell>
          <cell r="Z295" t="str">
            <v>District Entered</v>
          </cell>
          <cell r="AA295" t="str">
            <v>District Entered</v>
          </cell>
          <cell r="AB295" t="str">
            <v>District Entered</v>
          </cell>
          <cell r="AC295" t="str">
            <v>Other</v>
          </cell>
          <cell r="AD295" t="str">
            <v>District Entered</v>
          </cell>
          <cell r="AE295" t="str">
            <v>District Entered</v>
          </cell>
          <cell r="AF295" t="str">
            <v>District Entered</v>
          </cell>
          <cell r="AG295" t="str">
            <v>District Entered</v>
          </cell>
          <cell r="AH295" t="str">
            <v>District Entered</v>
          </cell>
          <cell r="AI295" t="str">
            <v>District Entered</v>
          </cell>
          <cell r="AJ295" t="str">
            <v>District Entered</v>
          </cell>
          <cell r="AK295" t="str">
            <v>District Entered</v>
          </cell>
          <cell r="AL295" t="str">
            <v>District Entered</v>
          </cell>
          <cell r="AM295" t="str">
            <v>District Entered</v>
          </cell>
          <cell r="AN295" t="str">
            <v>Northern Development Initiative Trust - Trades Training</v>
          </cell>
          <cell r="AO295" t="str">
            <v>District Entered</v>
          </cell>
          <cell r="AP295" t="str">
            <v>District Entered</v>
          </cell>
          <cell r="AQ295" t="str">
            <v>District Entered</v>
          </cell>
          <cell r="AR295" t="str">
            <v>District Entered</v>
          </cell>
          <cell r="AS295" t="str">
            <v>District Entered</v>
          </cell>
          <cell r="AT295" t="str">
            <v>District Entered</v>
          </cell>
          <cell r="AU295" t="str">
            <v>District Entered</v>
          </cell>
          <cell r="AV295" t="str">
            <v>District Entered</v>
          </cell>
          <cell r="AW295" t="str">
            <v>District Entered</v>
          </cell>
          <cell r="AX295" t="str">
            <v>District Entered</v>
          </cell>
          <cell r="AY295" t="str">
            <v>District Entered</v>
          </cell>
          <cell r="AZ295" t="str">
            <v>District Entered</v>
          </cell>
          <cell r="BA295" t="str">
            <v>District Entered</v>
          </cell>
          <cell r="BB295" t="str">
            <v>District Entered</v>
          </cell>
          <cell r="BC295" t="str">
            <v>District Entered</v>
          </cell>
          <cell r="BD295" t="str">
            <v>District Entered</v>
          </cell>
          <cell r="BE295" t="str">
            <v>District Entered</v>
          </cell>
          <cell r="BF295" t="str">
            <v>District Entered</v>
          </cell>
          <cell r="BG295" t="str">
            <v>District Entered</v>
          </cell>
          <cell r="BH295" t="str">
            <v>District Entered</v>
          </cell>
          <cell r="BI295" t="str">
            <v>District Entered</v>
          </cell>
          <cell r="BJ295" t="str">
            <v>District Entered</v>
          </cell>
          <cell r="BK295" t="str">
            <v>District Entered</v>
          </cell>
          <cell r="BL295" t="str">
            <v>District Entered</v>
          </cell>
          <cell r="BM295" t="str">
            <v>District Entered</v>
          </cell>
          <cell r="BN295" t="str">
            <v>District Entered</v>
          </cell>
          <cell r="BO295" t="str">
            <v>District Entered</v>
          </cell>
          <cell r="BP295" t="str">
            <v>District Entered</v>
          </cell>
        </row>
        <row r="296">
          <cell r="H296">
            <v>369471</v>
          </cell>
          <cell r="I296">
            <v>291008</v>
          </cell>
          <cell r="J296">
            <v>279217</v>
          </cell>
          <cell r="K296">
            <v>0</v>
          </cell>
          <cell r="L296">
            <v>403253</v>
          </cell>
          <cell r="M296">
            <v>181523</v>
          </cell>
          <cell r="N296">
            <v>1143916</v>
          </cell>
          <cell r="O296">
            <v>3109130</v>
          </cell>
          <cell r="P296">
            <v>1986782</v>
          </cell>
          <cell r="Q296">
            <v>20000</v>
          </cell>
          <cell r="R296">
            <v>2774256</v>
          </cell>
          <cell r="S296">
            <v>2264261</v>
          </cell>
          <cell r="T296">
            <v>1193268</v>
          </cell>
          <cell r="U296">
            <v>2404331</v>
          </cell>
          <cell r="V296">
            <v>1765406</v>
          </cell>
          <cell r="W296">
            <v>887954</v>
          </cell>
          <cell r="X296">
            <v>5699825</v>
          </cell>
          <cell r="Y296">
            <v>256050</v>
          </cell>
          <cell r="Z296">
            <v>415205</v>
          </cell>
          <cell r="AA296">
            <v>898615</v>
          </cell>
          <cell r="AB296">
            <v>645833</v>
          </cell>
          <cell r="AC296">
            <v>5020369</v>
          </cell>
          <cell r="AD296">
            <v>1875344</v>
          </cell>
          <cell r="AE296">
            <v>785876</v>
          </cell>
          <cell r="AF296">
            <v>1281147</v>
          </cell>
          <cell r="AG296">
            <v>323872</v>
          </cell>
          <cell r="AH296">
            <v>2737160</v>
          </cell>
          <cell r="AI296">
            <v>4245010</v>
          </cell>
          <cell r="AJ296">
            <v>81500</v>
          </cell>
          <cell r="AK296">
            <v>1407683</v>
          </cell>
          <cell r="AL296">
            <v>547511</v>
          </cell>
          <cell r="AM296">
            <v>829805</v>
          </cell>
          <cell r="AN296">
            <v>1370478</v>
          </cell>
          <cell r="AO296">
            <v>2768580</v>
          </cell>
          <cell r="AP296">
            <v>547800</v>
          </cell>
          <cell r="AQ296">
            <v>212050</v>
          </cell>
          <cell r="AR296">
            <v>2290824</v>
          </cell>
          <cell r="AS296">
            <v>861051</v>
          </cell>
          <cell r="AT296">
            <v>6537299</v>
          </cell>
          <cell r="AU296">
            <v>208875</v>
          </cell>
          <cell r="AV296">
            <v>1110396</v>
          </cell>
          <cell r="AW296">
            <v>2546692</v>
          </cell>
          <cell r="AX296">
            <v>150000</v>
          </cell>
          <cell r="AY296">
            <v>2759197</v>
          </cell>
          <cell r="AZ296">
            <v>462728</v>
          </cell>
          <cell r="BA296">
            <v>2150091</v>
          </cell>
          <cell r="BB296">
            <v>3174716</v>
          </cell>
          <cell r="BC296">
            <v>290710</v>
          </cell>
          <cell r="BD296">
            <v>390532</v>
          </cell>
          <cell r="BE296">
            <v>3468590</v>
          </cell>
          <cell r="BF296">
            <v>6047729</v>
          </cell>
          <cell r="BG296">
            <v>557464</v>
          </cell>
          <cell r="BH296">
            <v>5058975</v>
          </cell>
          <cell r="BI296">
            <v>1094399</v>
          </cell>
          <cell r="BJ296">
            <v>2889033</v>
          </cell>
          <cell r="BK296">
            <v>28000</v>
          </cell>
          <cell r="BL296">
            <v>1081280</v>
          </cell>
          <cell r="BM296">
            <v>4893036</v>
          </cell>
          <cell r="BN296">
            <v>8700964</v>
          </cell>
          <cell r="BO296">
            <v>243865</v>
          </cell>
          <cell r="BP296">
            <v>108019935</v>
          </cell>
        </row>
        <row r="297">
          <cell r="H297">
            <v>200000</v>
          </cell>
          <cell r="I297">
            <v>80800</v>
          </cell>
          <cell r="J297">
            <v>124228</v>
          </cell>
          <cell r="K297">
            <v>6000</v>
          </cell>
          <cell r="L297">
            <v>279882</v>
          </cell>
          <cell r="M297">
            <v>88290</v>
          </cell>
          <cell r="N297">
            <v>43000</v>
          </cell>
          <cell r="O297">
            <v>575000</v>
          </cell>
          <cell r="P297">
            <v>98220</v>
          </cell>
          <cell r="Q297">
            <v>175364</v>
          </cell>
          <cell r="R297">
            <v>350000</v>
          </cell>
          <cell r="S297">
            <v>390000</v>
          </cell>
          <cell r="T297">
            <v>922681</v>
          </cell>
          <cell r="U297">
            <v>2740500</v>
          </cell>
          <cell r="V297">
            <v>695375</v>
          </cell>
          <cell r="W297">
            <v>1094978</v>
          </cell>
          <cell r="X297">
            <v>3722214</v>
          </cell>
          <cell r="Y297">
            <v>200000</v>
          </cell>
          <cell r="Z297">
            <v>1353630</v>
          </cell>
          <cell r="AA297">
            <v>474080</v>
          </cell>
          <cell r="AB297">
            <v>1540375</v>
          </cell>
          <cell r="AC297">
            <v>2094323</v>
          </cell>
          <cell r="AD297">
            <v>232000</v>
          </cell>
          <cell r="AE297">
            <v>60000</v>
          </cell>
          <cell r="AF297">
            <v>183500</v>
          </cell>
          <cell r="AG297">
            <v>285000</v>
          </cell>
          <cell r="AH297">
            <v>16275</v>
          </cell>
          <cell r="AI297">
            <v>62221</v>
          </cell>
          <cell r="AJ297">
            <v>60737</v>
          </cell>
          <cell r="AK297">
            <v>39800</v>
          </cell>
          <cell r="AL297">
            <v>49800</v>
          </cell>
          <cell r="AM297">
            <v>50000</v>
          </cell>
          <cell r="AN297">
            <v>740000</v>
          </cell>
          <cell r="AO297">
            <v>106000</v>
          </cell>
          <cell r="AP297">
            <v>166500</v>
          </cell>
          <cell r="AQ297">
            <v>12500</v>
          </cell>
          <cell r="AR297">
            <v>1980224</v>
          </cell>
          <cell r="AS297">
            <v>388500</v>
          </cell>
          <cell r="AT297">
            <v>380000</v>
          </cell>
          <cell r="AU297">
            <v>16000</v>
          </cell>
          <cell r="AV297">
            <v>500000</v>
          </cell>
          <cell r="AW297">
            <v>560000</v>
          </cell>
          <cell r="AX297">
            <v>650000</v>
          </cell>
          <cell r="AY297">
            <v>50000</v>
          </cell>
          <cell r="AZ297">
            <v>150000</v>
          </cell>
          <cell r="BA297">
            <v>124000</v>
          </cell>
          <cell r="BB297">
            <v>269684</v>
          </cell>
          <cell r="BC297">
            <v>0</v>
          </cell>
          <cell r="BD297">
            <v>150000</v>
          </cell>
          <cell r="BE297">
            <v>50000</v>
          </cell>
          <cell r="BF297">
            <v>85000</v>
          </cell>
          <cell r="BG297">
            <v>40007</v>
          </cell>
          <cell r="BH297">
            <v>406636</v>
          </cell>
          <cell r="BI297">
            <v>120000</v>
          </cell>
          <cell r="BJ297">
            <v>1000</v>
          </cell>
          <cell r="BK297">
            <v>103000</v>
          </cell>
          <cell r="BL297">
            <v>152000</v>
          </cell>
          <cell r="BM297">
            <v>83780</v>
          </cell>
          <cell r="BN297">
            <v>253100</v>
          </cell>
          <cell r="BO297">
            <v>55000</v>
          </cell>
          <cell r="BP297">
            <v>25881204</v>
          </cell>
        </row>
        <row r="298">
          <cell r="H298">
            <v>40000</v>
          </cell>
          <cell r="I298">
            <v>125000</v>
          </cell>
          <cell r="J298">
            <v>60000</v>
          </cell>
          <cell r="K298">
            <v>40000</v>
          </cell>
          <cell r="L298">
            <v>31000</v>
          </cell>
          <cell r="M298">
            <v>100000</v>
          </cell>
          <cell r="N298">
            <v>180000</v>
          </cell>
          <cell r="O298">
            <v>650000</v>
          </cell>
          <cell r="P298">
            <v>163800</v>
          </cell>
          <cell r="Q298">
            <v>75000</v>
          </cell>
          <cell r="R298">
            <v>500000</v>
          </cell>
          <cell r="S298">
            <v>375000</v>
          </cell>
          <cell r="T298">
            <v>900000</v>
          </cell>
          <cell r="U298">
            <v>2200000</v>
          </cell>
          <cell r="V298">
            <v>779000</v>
          </cell>
          <cell r="W298">
            <v>1490223</v>
          </cell>
          <cell r="X298">
            <v>2581732</v>
          </cell>
          <cell r="Y298">
            <v>400000</v>
          </cell>
          <cell r="Z298">
            <v>1480000</v>
          </cell>
          <cell r="AA298">
            <v>619200</v>
          </cell>
          <cell r="AB298">
            <v>1965000</v>
          </cell>
          <cell r="AC298">
            <v>701300</v>
          </cell>
          <cell r="AD298">
            <v>195000</v>
          </cell>
          <cell r="AE298">
            <v>140000</v>
          </cell>
          <cell r="AF298">
            <v>45000</v>
          </cell>
          <cell r="AG298">
            <v>95809</v>
          </cell>
          <cell r="AH298">
            <v>41342</v>
          </cell>
          <cell r="AI298">
            <v>14790</v>
          </cell>
          <cell r="AJ298">
            <v>52500</v>
          </cell>
          <cell r="AK298">
            <v>52217</v>
          </cell>
          <cell r="AL298">
            <v>68321</v>
          </cell>
          <cell r="AM298">
            <v>150000</v>
          </cell>
          <cell r="AN298">
            <v>500000</v>
          </cell>
          <cell r="AO298">
            <v>120000</v>
          </cell>
          <cell r="AP298">
            <v>200000</v>
          </cell>
          <cell r="AQ298">
            <v>195000</v>
          </cell>
          <cell r="AR298">
            <v>1030000</v>
          </cell>
          <cell r="AS298">
            <v>202530</v>
          </cell>
          <cell r="AT298">
            <v>195000</v>
          </cell>
          <cell r="AU298">
            <v>35000</v>
          </cell>
          <cell r="AV298">
            <v>50000</v>
          </cell>
          <cell r="AW298">
            <v>500000</v>
          </cell>
          <cell r="AX298">
            <v>300000</v>
          </cell>
          <cell r="AY298">
            <v>30000</v>
          </cell>
          <cell r="AZ298">
            <v>320000</v>
          </cell>
          <cell r="BA298">
            <v>307500</v>
          </cell>
          <cell r="BB298">
            <v>216000</v>
          </cell>
          <cell r="BC298">
            <v>268843</v>
          </cell>
          <cell r="BD298">
            <v>145000</v>
          </cell>
          <cell r="BE298">
            <v>120000</v>
          </cell>
          <cell r="BF298">
            <v>170000</v>
          </cell>
          <cell r="BG298">
            <v>21000</v>
          </cell>
          <cell r="BH298">
            <v>100000</v>
          </cell>
          <cell r="BI298">
            <v>100000</v>
          </cell>
          <cell r="BJ298">
            <v>20000</v>
          </cell>
          <cell r="BK298">
            <v>65000</v>
          </cell>
          <cell r="BL298">
            <v>60000</v>
          </cell>
          <cell r="BM298">
            <v>95000</v>
          </cell>
          <cell r="BN298">
            <v>24000</v>
          </cell>
          <cell r="BO298">
            <v>135000</v>
          </cell>
          <cell r="BP298">
            <v>21836107</v>
          </cell>
        </row>
        <row r="299">
          <cell r="H299">
            <v>60197830</v>
          </cell>
          <cell r="I299">
            <v>41206202</v>
          </cell>
          <cell r="J299">
            <v>55162117</v>
          </cell>
          <cell r="K299">
            <v>7336239</v>
          </cell>
          <cell r="L299">
            <v>12321867</v>
          </cell>
          <cell r="M299">
            <v>39795723</v>
          </cell>
          <cell r="N299">
            <v>86205873</v>
          </cell>
          <cell r="O299">
            <v>217772791</v>
          </cell>
          <cell r="P299">
            <v>54445360</v>
          </cell>
          <cell r="Q299">
            <v>33730225</v>
          </cell>
          <cell r="R299">
            <v>132331706</v>
          </cell>
          <cell r="S299">
            <v>186903502</v>
          </cell>
          <cell r="T299">
            <v>203283518</v>
          </cell>
          <cell r="U299">
            <v>692715560</v>
          </cell>
          <cell r="V299">
            <v>159827670</v>
          </cell>
          <cell r="W299">
            <v>201833726</v>
          </cell>
          <cell r="X299">
            <v>503774804</v>
          </cell>
          <cell r="Y299">
            <v>68471079</v>
          </cell>
          <cell r="Z299">
            <v>243473670</v>
          </cell>
          <cell r="AA299">
            <v>147415887</v>
          </cell>
          <cell r="AB299">
            <v>316635880</v>
          </cell>
          <cell r="AC299">
            <v>154957043</v>
          </cell>
          <cell r="AD299">
            <v>74557635</v>
          </cell>
          <cell r="AE299">
            <v>39943231</v>
          </cell>
          <cell r="AF299">
            <v>24602411</v>
          </cell>
          <cell r="AG299">
            <v>52450368</v>
          </cell>
          <cell r="AH299">
            <v>6460676</v>
          </cell>
          <cell r="AI299">
            <v>10432885</v>
          </cell>
          <cell r="AJ299">
            <v>16748340</v>
          </cell>
          <cell r="AK299">
            <v>25568590</v>
          </cell>
          <cell r="AL299">
            <v>27139742</v>
          </cell>
          <cell r="AM299">
            <v>22340108</v>
          </cell>
          <cell r="AN299">
            <v>137102483</v>
          </cell>
          <cell r="AO299">
            <v>24415204</v>
          </cell>
          <cell r="AP299">
            <v>42809958</v>
          </cell>
          <cell r="AQ299">
            <v>64046589</v>
          </cell>
          <cell r="AR299">
            <v>199340839</v>
          </cell>
          <cell r="AS299">
            <v>109493773</v>
          </cell>
          <cell r="AT299">
            <v>77658724</v>
          </cell>
          <cell r="AU299">
            <v>22100012</v>
          </cell>
          <cell r="AV299">
            <v>59246300</v>
          </cell>
          <cell r="AW299">
            <v>133934353</v>
          </cell>
          <cell r="AX299">
            <v>47933987</v>
          </cell>
          <cell r="AY299">
            <v>38467804</v>
          </cell>
          <cell r="AZ299">
            <v>85733206</v>
          </cell>
          <cell r="BA299">
            <v>56565204</v>
          </cell>
          <cell r="BB299">
            <v>151428433</v>
          </cell>
          <cell r="BC299">
            <v>19986995</v>
          </cell>
          <cell r="BD299">
            <v>63068606</v>
          </cell>
          <cell r="BE299">
            <v>20784658</v>
          </cell>
          <cell r="BF299">
            <v>82192378</v>
          </cell>
          <cell r="BG299">
            <v>9551102</v>
          </cell>
          <cell r="BH299">
            <v>51090242</v>
          </cell>
          <cell r="BI299">
            <v>68220202</v>
          </cell>
          <cell r="BJ299">
            <v>9034266</v>
          </cell>
          <cell r="BK299">
            <v>18222780</v>
          </cell>
          <cell r="BL299">
            <v>5583991</v>
          </cell>
          <cell r="BM299">
            <v>51301738</v>
          </cell>
          <cell r="BN299">
            <v>8228496</v>
          </cell>
          <cell r="BO299">
            <v>85440022</v>
          </cell>
          <cell r="BP299">
            <v>5663024603</v>
          </cell>
        </row>
        <row r="300">
          <cell r="H300">
            <v>55748848</v>
          </cell>
          <cell r="I300">
            <v>34504615</v>
          </cell>
          <cell r="J300">
            <v>51735857</v>
          </cell>
          <cell r="K300">
            <v>6913390</v>
          </cell>
          <cell r="L300">
            <v>10842030</v>
          </cell>
          <cell r="M300">
            <v>38286813</v>
          </cell>
          <cell r="N300">
            <v>77628600</v>
          </cell>
          <cell r="O300">
            <v>203079126</v>
          </cell>
          <cell r="P300">
            <v>50038310</v>
          </cell>
          <cell r="Q300">
            <v>32667730</v>
          </cell>
          <cell r="R300">
            <v>126116136</v>
          </cell>
          <cell r="S300">
            <v>176564135</v>
          </cell>
          <cell r="T300">
            <v>183167305</v>
          </cell>
          <cell r="U300">
            <v>627742355</v>
          </cell>
          <cell r="V300">
            <v>139611662</v>
          </cell>
          <cell r="W300">
            <v>173667072</v>
          </cell>
          <cell r="X300">
            <v>445241928</v>
          </cell>
          <cell r="Y300">
            <v>61585932</v>
          </cell>
          <cell r="Z300">
            <v>212216174</v>
          </cell>
          <cell r="AA300">
            <v>133407189</v>
          </cell>
          <cell r="AB300">
            <v>272028784</v>
          </cell>
          <cell r="AC300">
            <v>130646829</v>
          </cell>
          <cell r="AD300">
            <v>60117329</v>
          </cell>
          <cell r="AE300">
            <v>35762423</v>
          </cell>
          <cell r="AF300">
            <v>22852742</v>
          </cell>
          <cell r="AG300">
            <v>46697263</v>
          </cell>
          <cell r="AH300">
            <v>5915160</v>
          </cell>
          <cell r="AI300">
            <v>9633966</v>
          </cell>
          <cell r="AJ300">
            <v>15752973</v>
          </cell>
          <cell r="AK300">
            <v>23821937</v>
          </cell>
          <cell r="AL300">
            <v>25666315</v>
          </cell>
          <cell r="AM300">
            <v>21368679</v>
          </cell>
          <cell r="AN300">
            <v>131155846</v>
          </cell>
          <cell r="AO300">
            <v>23544324</v>
          </cell>
          <cell r="AP300">
            <v>40082351</v>
          </cell>
          <cell r="AQ300">
            <v>62936955</v>
          </cell>
          <cell r="AR300">
            <v>173604633</v>
          </cell>
          <cell r="AS300">
            <v>98486022</v>
          </cell>
          <cell r="AT300">
            <v>67363408</v>
          </cell>
          <cell r="AU300">
            <v>19986576</v>
          </cell>
          <cell r="AV300">
            <v>54331350</v>
          </cell>
          <cell r="AW300">
            <v>125031075</v>
          </cell>
          <cell r="AX300">
            <v>41076227</v>
          </cell>
          <cell r="AY300">
            <v>37303545</v>
          </cell>
          <cell r="AZ300">
            <v>80593531</v>
          </cell>
          <cell r="BA300">
            <v>51771829</v>
          </cell>
          <cell r="BB300">
            <v>139009176</v>
          </cell>
          <cell r="BC300">
            <v>18882462</v>
          </cell>
          <cell r="BD300">
            <v>59619357</v>
          </cell>
          <cell r="BE300">
            <v>19037812</v>
          </cell>
          <cell r="BF300">
            <v>73440909</v>
          </cell>
          <cell r="BG300">
            <v>9276222</v>
          </cell>
          <cell r="BH300">
            <v>48039862</v>
          </cell>
          <cell r="BI300">
            <v>62705267</v>
          </cell>
          <cell r="BJ300">
            <v>8261231</v>
          </cell>
          <cell r="BK300">
            <v>17242822</v>
          </cell>
          <cell r="BL300">
            <v>5237206</v>
          </cell>
          <cell r="BM300">
            <v>48695381</v>
          </cell>
          <cell r="BN300">
            <v>7501942</v>
          </cell>
          <cell r="BO300">
            <v>79975398</v>
          </cell>
          <cell r="BP300">
            <v>5115222326</v>
          </cell>
        </row>
        <row r="301">
          <cell r="H301">
            <v>-238495</v>
          </cell>
          <cell r="I301">
            <v>-182464</v>
          </cell>
          <cell r="J301">
            <v>-152417</v>
          </cell>
          <cell r="K301">
            <v>0</v>
          </cell>
          <cell r="L301">
            <v>0</v>
          </cell>
          <cell r="M301">
            <v>0</v>
          </cell>
          <cell r="N301">
            <v>-895125</v>
          </cell>
          <cell r="O301">
            <v>-1057995</v>
          </cell>
          <cell r="P301">
            <v>-1249210</v>
          </cell>
          <cell r="Q301">
            <v>0</v>
          </cell>
          <cell r="R301">
            <v>-1922541</v>
          </cell>
          <cell r="S301">
            <v>-410101</v>
          </cell>
          <cell r="T301">
            <v>-116393</v>
          </cell>
          <cell r="U301">
            <v>-73760</v>
          </cell>
          <cell r="V301">
            <v>-394707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-466358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-841521</v>
          </cell>
          <cell r="AG301">
            <v>0</v>
          </cell>
          <cell r="AH301">
            <v>-2650247</v>
          </cell>
          <cell r="AI301">
            <v>-3810996</v>
          </cell>
          <cell r="AJ301">
            <v>0</v>
          </cell>
          <cell r="AK301">
            <v>-699887</v>
          </cell>
          <cell r="AL301">
            <v>-490746</v>
          </cell>
          <cell r="AM301">
            <v>-752688</v>
          </cell>
          <cell r="AN301">
            <v>-352797</v>
          </cell>
          <cell r="AO301">
            <v>-2618580</v>
          </cell>
          <cell r="AP301">
            <v>0</v>
          </cell>
          <cell r="AQ301">
            <v>0</v>
          </cell>
          <cell r="AR301">
            <v>-1087263</v>
          </cell>
          <cell r="AS301">
            <v>-345121</v>
          </cell>
          <cell r="AT301">
            <v>-2734739</v>
          </cell>
          <cell r="AU301">
            <v>0</v>
          </cell>
          <cell r="AV301">
            <v>-930226</v>
          </cell>
          <cell r="AW301">
            <v>-1471111</v>
          </cell>
          <cell r="AX301">
            <v>0</v>
          </cell>
          <cell r="AY301">
            <v>-2660830</v>
          </cell>
          <cell r="AZ301">
            <v>-134428</v>
          </cell>
          <cell r="BA301">
            <v>-1615480</v>
          </cell>
          <cell r="BB301">
            <v>-2455629</v>
          </cell>
          <cell r="BC301">
            <v>-390000</v>
          </cell>
          <cell r="BD301">
            <v>-175000</v>
          </cell>
          <cell r="BE301">
            <v>-3237285</v>
          </cell>
          <cell r="BF301">
            <v>-4705364</v>
          </cell>
          <cell r="BG301">
            <v>-658903</v>
          </cell>
          <cell r="BH301">
            <v>-5064898</v>
          </cell>
          <cell r="BI301">
            <v>-940504</v>
          </cell>
          <cell r="BJ301">
            <v>-2960207</v>
          </cell>
          <cell r="BK301">
            <v>0</v>
          </cell>
          <cell r="BL301">
            <v>-832624</v>
          </cell>
          <cell r="BM301">
            <v>-4162688</v>
          </cell>
          <cell r="BN301">
            <v>-8215303</v>
          </cell>
          <cell r="BO301">
            <v>0</v>
          </cell>
          <cell r="BP301">
            <v>-64154631</v>
          </cell>
        </row>
        <row r="302">
          <cell r="H302">
            <v>457171</v>
          </cell>
          <cell r="I302">
            <v>207823</v>
          </cell>
          <cell r="J302">
            <v>300996</v>
          </cell>
          <cell r="K302">
            <v>40560</v>
          </cell>
          <cell r="L302">
            <v>101498</v>
          </cell>
          <cell r="M302">
            <v>248239</v>
          </cell>
          <cell r="N302">
            <v>85865</v>
          </cell>
          <cell r="O302">
            <v>1238323</v>
          </cell>
          <cell r="P302">
            <v>665837</v>
          </cell>
          <cell r="Q302">
            <v>379632</v>
          </cell>
          <cell r="R302">
            <v>864624</v>
          </cell>
          <cell r="S302">
            <v>118014</v>
          </cell>
          <cell r="T302">
            <v>551875</v>
          </cell>
          <cell r="U302">
            <v>6861222</v>
          </cell>
          <cell r="V302">
            <v>2171545</v>
          </cell>
          <cell r="W302">
            <v>2215706</v>
          </cell>
          <cell r="X302">
            <v>7294124</v>
          </cell>
          <cell r="Y302">
            <v>521853</v>
          </cell>
          <cell r="Z302">
            <v>1441995</v>
          </cell>
          <cell r="AA302">
            <v>1874966</v>
          </cell>
          <cell r="AB302">
            <v>706353</v>
          </cell>
          <cell r="AC302">
            <v>2966047</v>
          </cell>
          <cell r="AD302">
            <v>678422</v>
          </cell>
          <cell r="AE302">
            <v>510381</v>
          </cell>
          <cell r="AF302">
            <v>243303</v>
          </cell>
          <cell r="AG302">
            <v>371793</v>
          </cell>
          <cell r="AH302">
            <v>42403</v>
          </cell>
          <cell r="AI302">
            <v>139874</v>
          </cell>
          <cell r="AJ302">
            <v>105245</v>
          </cell>
          <cell r="AK302">
            <v>706027</v>
          </cell>
          <cell r="AL302">
            <v>233703</v>
          </cell>
          <cell r="AM302">
            <v>225459</v>
          </cell>
          <cell r="AN302">
            <v>2271692</v>
          </cell>
          <cell r="AO302">
            <v>120216</v>
          </cell>
          <cell r="AP302">
            <v>944395</v>
          </cell>
          <cell r="AQ302">
            <v>241350</v>
          </cell>
          <cell r="AR302">
            <v>2896617</v>
          </cell>
          <cell r="AS302">
            <v>931052</v>
          </cell>
          <cell r="AT302">
            <v>377315</v>
          </cell>
          <cell r="AU302">
            <v>102398</v>
          </cell>
          <cell r="AV302">
            <v>441194</v>
          </cell>
          <cell r="AW302">
            <v>160000</v>
          </cell>
          <cell r="AX302">
            <v>936176</v>
          </cell>
          <cell r="AY302">
            <v>595220</v>
          </cell>
          <cell r="AZ302">
            <v>451831</v>
          </cell>
          <cell r="BA302">
            <v>75322</v>
          </cell>
          <cell r="BB302">
            <v>575959</v>
          </cell>
          <cell r="BC302">
            <v>376093</v>
          </cell>
          <cell r="BD302">
            <v>725901</v>
          </cell>
          <cell r="BE302">
            <v>229516</v>
          </cell>
          <cell r="BF302">
            <v>363682</v>
          </cell>
          <cell r="BG302">
            <v>79311</v>
          </cell>
          <cell r="BH302">
            <v>1160795</v>
          </cell>
          <cell r="BI302">
            <v>641286</v>
          </cell>
          <cell r="BJ302">
            <v>55087</v>
          </cell>
          <cell r="BK302">
            <v>115216</v>
          </cell>
          <cell r="BL302">
            <v>124935</v>
          </cell>
          <cell r="BM302">
            <v>1096373</v>
          </cell>
          <cell r="BN302">
            <v>116874</v>
          </cell>
          <cell r="BO302">
            <v>100251</v>
          </cell>
          <cell r="BP302">
            <v>50876935</v>
          </cell>
        </row>
        <row r="303">
          <cell r="H303">
            <v>0</v>
          </cell>
          <cell r="I303">
            <v>0</v>
          </cell>
          <cell r="J303">
            <v>4000</v>
          </cell>
          <cell r="K303">
            <v>0</v>
          </cell>
          <cell r="L303">
            <v>0</v>
          </cell>
          <cell r="M303">
            <v>0</v>
          </cell>
          <cell r="N303">
            <v>9691</v>
          </cell>
          <cell r="O303">
            <v>15000</v>
          </cell>
          <cell r="P303">
            <v>3500</v>
          </cell>
          <cell r="Q303">
            <v>1155</v>
          </cell>
          <cell r="R303">
            <v>120000</v>
          </cell>
          <cell r="S303">
            <v>0</v>
          </cell>
          <cell r="T303">
            <v>266978</v>
          </cell>
          <cell r="U303">
            <v>1230080</v>
          </cell>
          <cell r="V303">
            <v>230400</v>
          </cell>
          <cell r="W303">
            <v>29349</v>
          </cell>
          <cell r="X303">
            <v>683842</v>
          </cell>
          <cell r="Y303">
            <v>30000</v>
          </cell>
          <cell r="Z303">
            <v>847010</v>
          </cell>
          <cell r="AA303">
            <v>68460</v>
          </cell>
          <cell r="AB303">
            <v>1002367</v>
          </cell>
          <cell r="AC303">
            <v>12000</v>
          </cell>
          <cell r="AD303">
            <v>0</v>
          </cell>
          <cell r="AE303">
            <v>8082</v>
          </cell>
          <cell r="AF303">
            <v>5000</v>
          </cell>
          <cell r="AG303">
            <v>3031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35000</v>
          </cell>
          <cell r="AM303">
            <v>0</v>
          </cell>
          <cell r="AN303">
            <v>0</v>
          </cell>
          <cell r="AO303">
            <v>32000</v>
          </cell>
          <cell r="AP303">
            <v>0</v>
          </cell>
          <cell r="AQ303">
            <v>38449</v>
          </cell>
          <cell r="AR303">
            <v>0</v>
          </cell>
          <cell r="AS303">
            <v>40000</v>
          </cell>
          <cell r="AT303">
            <v>32000</v>
          </cell>
          <cell r="AU303">
            <v>10968</v>
          </cell>
          <cell r="AV303">
            <v>0</v>
          </cell>
          <cell r="AW303">
            <v>0</v>
          </cell>
          <cell r="AX303">
            <v>0</v>
          </cell>
          <cell r="AY303">
            <v>6000</v>
          </cell>
          <cell r="AZ303" t="str">
            <v>-</v>
          </cell>
          <cell r="BA303">
            <v>3463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1000</v>
          </cell>
          <cell r="BJ303">
            <v>0</v>
          </cell>
          <cell r="BK303">
            <v>0</v>
          </cell>
          <cell r="BL303">
            <v>0</v>
          </cell>
          <cell r="BM303">
            <v>24948</v>
          </cell>
          <cell r="BN303">
            <v>0</v>
          </cell>
          <cell r="BO303">
            <v>0</v>
          </cell>
          <cell r="BP303">
            <v>4793773</v>
          </cell>
        </row>
        <row r="304">
          <cell r="H304">
            <v>361459</v>
          </cell>
          <cell r="I304">
            <v>369399</v>
          </cell>
          <cell r="J304">
            <v>419602</v>
          </cell>
          <cell r="K304">
            <v>42675</v>
          </cell>
          <cell r="L304">
            <v>49847</v>
          </cell>
          <cell r="M304">
            <v>242977</v>
          </cell>
          <cell r="N304">
            <v>361094</v>
          </cell>
          <cell r="O304">
            <v>600000</v>
          </cell>
          <cell r="P304">
            <v>739024</v>
          </cell>
          <cell r="Q304">
            <v>274209</v>
          </cell>
          <cell r="R304">
            <v>329456</v>
          </cell>
          <cell r="S304">
            <v>313969</v>
          </cell>
          <cell r="T304">
            <v>260000</v>
          </cell>
          <cell r="U304">
            <v>72999</v>
          </cell>
          <cell r="V304">
            <v>41933</v>
          </cell>
          <cell r="W304">
            <v>21608</v>
          </cell>
          <cell r="X304">
            <v>53423</v>
          </cell>
          <cell r="Y304">
            <v>6073</v>
          </cell>
          <cell r="Z304">
            <v>24841</v>
          </cell>
          <cell r="AA304">
            <v>185990</v>
          </cell>
          <cell r="AB304">
            <v>81641</v>
          </cell>
          <cell r="AC304">
            <v>40566</v>
          </cell>
          <cell r="AD304">
            <v>84722</v>
          </cell>
          <cell r="AE304">
            <v>380465</v>
          </cell>
          <cell r="AF304">
            <v>91754</v>
          </cell>
          <cell r="AG304">
            <v>265534</v>
          </cell>
          <cell r="AH304">
            <v>80277</v>
          </cell>
          <cell r="AI304">
            <v>149851</v>
          </cell>
          <cell r="AJ304">
            <v>153588</v>
          </cell>
          <cell r="AK304">
            <v>117597</v>
          </cell>
          <cell r="AL304">
            <v>209099</v>
          </cell>
          <cell r="AM304">
            <v>163737</v>
          </cell>
          <cell r="AN304">
            <v>687663</v>
          </cell>
          <cell r="AO304">
            <v>170292</v>
          </cell>
          <cell r="AP304">
            <v>441458</v>
          </cell>
          <cell r="AQ304">
            <v>425785</v>
          </cell>
          <cell r="AR304">
            <v>0</v>
          </cell>
          <cell r="AS304">
            <v>358365</v>
          </cell>
          <cell r="AT304">
            <v>280000</v>
          </cell>
          <cell r="AU304">
            <v>328264</v>
          </cell>
          <cell r="AV304">
            <v>167035</v>
          </cell>
          <cell r="AW304">
            <v>244630</v>
          </cell>
          <cell r="AX304">
            <v>426341</v>
          </cell>
          <cell r="AY304">
            <v>71717</v>
          </cell>
          <cell r="AZ304">
            <v>421375</v>
          </cell>
          <cell r="BA304">
            <v>316860</v>
          </cell>
          <cell r="BB304">
            <v>666817</v>
          </cell>
          <cell r="BC304">
            <v>366932</v>
          </cell>
          <cell r="BD304">
            <v>188900</v>
          </cell>
          <cell r="BE304">
            <v>184576</v>
          </cell>
          <cell r="BF304">
            <v>283524</v>
          </cell>
          <cell r="BG304">
            <v>32744</v>
          </cell>
          <cell r="BH304">
            <v>557786</v>
          </cell>
          <cell r="BI304">
            <v>561925</v>
          </cell>
          <cell r="BJ304">
            <v>57593</v>
          </cell>
          <cell r="BK304">
            <v>118179</v>
          </cell>
          <cell r="BL304">
            <v>51181</v>
          </cell>
          <cell r="BM304">
            <v>503247</v>
          </cell>
          <cell r="BN304">
            <v>130091</v>
          </cell>
          <cell r="BO304">
            <v>750415</v>
          </cell>
          <cell r="BP304">
            <v>15383104</v>
          </cell>
        </row>
        <row r="305">
          <cell r="H305">
            <v>0</v>
          </cell>
          <cell r="I305">
            <v>16400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31000</v>
          </cell>
          <cell r="O305">
            <v>0</v>
          </cell>
          <cell r="P305">
            <v>30294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446200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20000</v>
          </cell>
          <cell r="AM305">
            <v>0</v>
          </cell>
          <cell r="AN305">
            <v>0</v>
          </cell>
          <cell r="AO305">
            <v>10000</v>
          </cell>
          <cell r="AP305">
            <v>0</v>
          </cell>
          <cell r="AQ305">
            <v>0</v>
          </cell>
          <cell r="AR305">
            <v>0</v>
          </cell>
          <cell r="AS305">
            <v>50000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29000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3866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636760</v>
          </cell>
        </row>
        <row r="306">
          <cell r="H306">
            <v>277377</v>
          </cell>
          <cell r="I306">
            <v>168700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382586</v>
          </cell>
          <cell r="O306">
            <v>0</v>
          </cell>
          <cell r="P306">
            <v>259687</v>
          </cell>
          <cell r="Q306">
            <v>168780</v>
          </cell>
          <cell r="R306">
            <v>0</v>
          </cell>
          <cell r="S306">
            <v>0</v>
          </cell>
          <cell r="T306">
            <v>0</v>
          </cell>
          <cell r="U306">
            <v>3128483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182072</v>
          </cell>
          <cell r="AF306">
            <v>0</v>
          </cell>
          <cell r="AG306">
            <v>224674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110533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99976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255596</v>
          </cell>
          <cell r="BB306">
            <v>673698</v>
          </cell>
          <cell r="BC306">
            <v>0</v>
          </cell>
          <cell r="BD306">
            <v>0</v>
          </cell>
          <cell r="BE306">
            <v>96520</v>
          </cell>
          <cell r="BF306">
            <v>348411</v>
          </cell>
          <cell r="BG306">
            <v>0</v>
          </cell>
          <cell r="BH306">
            <v>248728</v>
          </cell>
          <cell r="BI306">
            <v>302206</v>
          </cell>
          <cell r="BJ306">
            <v>40077</v>
          </cell>
          <cell r="BK306">
            <v>89257</v>
          </cell>
          <cell r="BL306">
            <v>0</v>
          </cell>
          <cell r="BM306">
            <v>0</v>
          </cell>
          <cell r="BN306">
            <v>38961</v>
          </cell>
          <cell r="BO306">
            <v>386075</v>
          </cell>
          <cell r="BP306">
            <v>7482397</v>
          </cell>
        </row>
        <row r="307">
          <cell r="H307">
            <v>80000</v>
          </cell>
          <cell r="I307">
            <v>56000</v>
          </cell>
          <cell r="J307">
            <v>80000</v>
          </cell>
          <cell r="K307">
            <v>0</v>
          </cell>
          <cell r="L307">
            <v>8500</v>
          </cell>
          <cell r="M307">
            <v>40000</v>
          </cell>
          <cell r="N307">
            <v>80000</v>
          </cell>
          <cell r="O307">
            <v>120003</v>
          </cell>
          <cell r="P307">
            <v>70000</v>
          </cell>
          <cell r="Q307">
            <v>57000</v>
          </cell>
          <cell r="R307">
            <v>90000</v>
          </cell>
          <cell r="S307">
            <v>0</v>
          </cell>
          <cell r="T307">
            <v>166000</v>
          </cell>
          <cell r="U307">
            <v>432146</v>
          </cell>
          <cell r="V307">
            <v>60700</v>
          </cell>
          <cell r="W307">
            <v>162505</v>
          </cell>
          <cell r="X307">
            <v>420112</v>
          </cell>
          <cell r="Y307">
            <v>50000</v>
          </cell>
          <cell r="Z307">
            <v>130000</v>
          </cell>
          <cell r="AA307">
            <v>110055</v>
          </cell>
          <cell r="AB307">
            <v>200000</v>
          </cell>
          <cell r="AC307">
            <v>90000</v>
          </cell>
          <cell r="AD307">
            <v>35022</v>
          </cell>
          <cell r="AE307">
            <v>20000</v>
          </cell>
          <cell r="AF307">
            <v>30000</v>
          </cell>
          <cell r="AG307">
            <v>52500</v>
          </cell>
          <cell r="AH307">
            <v>11691</v>
          </cell>
          <cell r="AI307">
            <v>0</v>
          </cell>
          <cell r="AJ307">
            <v>20000</v>
          </cell>
          <cell r="AK307">
            <v>25000</v>
          </cell>
          <cell r="AL307">
            <v>20000</v>
          </cell>
          <cell r="AM307">
            <v>0</v>
          </cell>
          <cell r="AN307">
            <v>135000</v>
          </cell>
          <cell r="AO307">
            <v>25000</v>
          </cell>
          <cell r="AP307">
            <v>95000</v>
          </cell>
          <cell r="AQ307">
            <v>116500</v>
          </cell>
          <cell r="AR307">
            <v>110000</v>
          </cell>
          <cell r="AS307">
            <v>45000</v>
          </cell>
          <cell r="AT307">
            <v>44347</v>
          </cell>
          <cell r="AU307">
            <v>7500</v>
          </cell>
          <cell r="AV307">
            <v>40000</v>
          </cell>
          <cell r="AW307">
            <v>135000</v>
          </cell>
          <cell r="AX307">
            <v>60000</v>
          </cell>
          <cell r="AY307">
            <v>20000</v>
          </cell>
          <cell r="AZ307">
            <v>55000</v>
          </cell>
          <cell r="BA307">
            <v>64687</v>
          </cell>
          <cell r="BB307">
            <v>100000</v>
          </cell>
          <cell r="BC307">
            <v>0</v>
          </cell>
          <cell r="BD307">
            <v>50000</v>
          </cell>
          <cell r="BE307">
            <v>0</v>
          </cell>
          <cell r="BF307">
            <v>0</v>
          </cell>
          <cell r="BG307">
            <v>14000</v>
          </cell>
          <cell r="BH307">
            <v>60000</v>
          </cell>
          <cell r="BI307">
            <v>80000</v>
          </cell>
          <cell r="BJ307">
            <v>4500</v>
          </cell>
          <cell r="BK307">
            <v>0</v>
          </cell>
          <cell r="BL307">
            <v>0</v>
          </cell>
          <cell r="BM307">
            <v>91000</v>
          </cell>
          <cell r="BN307">
            <v>3511</v>
          </cell>
          <cell r="BO307">
            <v>25000</v>
          </cell>
          <cell r="BP307">
            <v>4098279</v>
          </cell>
        </row>
        <row r="308">
          <cell r="H308">
            <v>45280</v>
          </cell>
          <cell r="I308">
            <v>8187</v>
          </cell>
          <cell r="J308">
            <v>52766</v>
          </cell>
          <cell r="K308">
            <v>0</v>
          </cell>
          <cell r="L308">
            <v>4348</v>
          </cell>
          <cell r="M308">
            <v>91020</v>
          </cell>
          <cell r="N308">
            <v>12964</v>
          </cell>
          <cell r="O308">
            <v>250000</v>
          </cell>
          <cell r="P308">
            <v>8187</v>
          </cell>
          <cell r="Q308">
            <v>8187</v>
          </cell>
          <cell r="R308">
            <v>14000</v>
          </cell>
          <cell r="S308">
            <v>0</v>
          </cell>
          <cell r="T308">
            <v>15600</v>
          </cell>
          <cell r="U308">
            <v>438292</v>
          </cell>
          <cell r="V308">
            <v>15693</v>
          </cell>
          <cell r="W308">
            <v>27293</v>
          </cell>
          <cell r="X308">
            <v>41621</v>
          </cell>
          <cell r="Y308">
            <v>8187</v>
          </cell>
          <cell r="Z308">
            <v>162840</v>
          </cell>
          <cell r="AA308">
            <v>15693</v>
          </cell>
          <cell r="AB308">
            <v>0</v>
          </cell>
          <cell r="AC308">
            <v>17740</v>
          </cell>
          <cell r="AD308">
            <v>8187</v>
          </cell>
          <cell r="AE308">
            <v>8696</v>
          </cell>
          <cell r="AF308">
            <v>7500</v>
          </cell>
          <cell r="AG308">
            <v>-36600</v>
          </cell>
          <cell r="AH308">
            <v>4094</v>
          </cell>
          <cell r="AI308">
            <v>0</v>
          </cell>
          <cell r="AJ308">
            <v>53904</v>
          </cell>
          <cell r="AK308">
            <v>7506</v>
          </cell>
          <cell r="AL308">
            <v>7506</v>
          </cell>
          <cell r="AM308">
            <v>0</v>
          </cell>
          <cell r="AN308">
            <v>0</v>
          </cell>
          <cell r="AO308">
            <v>7506</v>
          </cell>
          <cell r="AP308">
            <v>8187</v>
          </cell>
          <cell r="AQ308">
            <v>8187</v>
          </cell>
          <cell r="AR308">
            <v>0</v>
          </cell>
          <cell r="AS308">
            <v>12000</v>
          </cell>
          <cell r="AT308">
            <v>13769</v>
          </cell>
          <cell r="AU308">
            <v>7506</v>
          </cell>
          <cell r="AV308">
            <v>12964</v>
          </cell>
          <cell r="AW308">
            <v>0</v>
          </cell>
          <cell r="AX308">
            <v>0</v>
          </cell>
          <cell r="AY308">
            <v>348865</v>
          </cell>
          <cell r="AZ308">
            <v>56780</v>
          </cell>
          <cell r="BA308">
            <v>8187</v>
          </cell>
          <cell r="BB308">
            <v>20193</v>
          </cell>
          <cell r="BC308">
            <v>7972</v>
          </cell>
          <cell r="BD308">
            <v>13000</v>
          </cell>
          <cell r="BE308">
            <v>0</v>
          </cell>
          <cell r="BF308">
            <v>103780</v>
          </cell>
          <cell r="BG308">
            <v>4094</v>
          </cell>
          <cell r="BH308">
            <v>8187</v>
          </cell>
          <cell r="BI308">
            <v>13769</v>
          </cell>
          <cell r="BJ308">
            <v>4094</v>
          </cell>
          <cell r="BK308">
            <v>0</v>
          </cell>
          <cell r="BL308">
            <v>0</v>
          </cell>
          <cell r="BM308">
            <v>61122</v>
          </cell>
          <cell r="BN308">
            <v>4094</v>
          </cell>
          <cell r="BO308">
            <v>0</v>
          </cell>
          <cell r="BP308">
            <v>2022947</v>
          </cell>
        </row>
        <row r="309">
          <cell r="H309">
            <v>0</v>
          </cell>
          <cell r="I309">
            <v>0</v>
          </cell>
          <cell r="J309">
            <v>7200</v>
          </cell>
          <cell r="K309">
            <v>0</v>
          </cell>
          <cell r="L309">
            <v>-155200</v>
          </cell>
          <cell r="M309">
            <v>0</v>
          </cell>
          <cell r="N309">
            <v>17079</v>
          </cell>
          <cell r="O309">
            <v>0</v>
          </cell>
          <cell r="P309">
            <v>0</v>
          </cell>
          <cell r="Q309">
            <v>23701</v>
          </cell>
          <cell r="R309">
            <v>0</v>
          </cell>
          <cell r="S309">
            <v>0</v>
          </cell>
          <cell r="T309">
            <v>3240</v>
          </cell>
          <cell r="U309">
            <v>43555</v>
          </cell>
          <cell r="V309">
            <v>0</v>
          </cell>
          <cell r="W309">
            <v>679081</v>
          </cell>
          <cell r="X309">
            <v>17079</v>
          </cell>
          <cell r="Y309">
            <v>0</v>
          </cell>
          <cell r="Z309">
            <v>27292</v>
          </cell>
          <cell r="AA309">
            <v>180576</v>
          </cell>
          <cell r="AB309">
            <v>28657</v>
          </cell>
          <cell r="AC309">
            <v>0</v>
          </cell>
          <cell r="AD309">
            <v>148460</v>
          </cell>
          <cell r="AE309">
            <v>0</v>
          </cell>
          <cell r="AF309">
            <v>0</v>
          </cell>
          <cell r="AG309">
            <v>8696</v>
          </cell>
          <cell r="AH309">
            <v>2077</v>
          </cell>
          <cell r="AI309">
            <v>0</v>
          </cell>
          <cell r="AJ309">
            <v>0</v>
          </cell>
          <cell r="AK309">
            <v>7030</v>
          </cell>
          <cell r="AL309">
            <v>5000</v>
          </cell>
          <cell r="AM309">
            <v>0</v>
          </cell>
          <cell r="AN309">
            <v>0</v>
          </cell>
          <cell r="AO309">
            <v>17278</v>
          </cell>
          <cell r="AP309">
            <v>-30716</v>
          </cell>
          <cell r="AQ309">
            <v>26869</v>
          </cell>
          <cell r="AR309">
            <v>0</v>
          </cell>
          <cell r="AS309">
            <v>1269333</v>
          </cell>
          <cell r="AT309">
            <v>-345868</v>
          </cell>
          <cell r="AU309">
            <v>11730</v>
          </cell>
          <cell r="AV309">
            <v>400000</v>
          </cell>
          <cell r="AW309">
            <v>15693</v>
          </cell>
          <cell r="AX309">
            <v>0</v>
          </cell>
          <cell r="AY309">
            <v>8000</v>
          </cell>
          <cell r="AZ309">
            <v>12964</v>
          </cell>
          <cell r="BA309">
            <v>0</v>
          </cell>
          <cell r="BB309">
            <v>251244</v>
          </cell>
          <cell r="BC309">
            <v>0</v>
          </cell>
          <cell r="BD309">
            <v>22090</v>
          </cell>
          <cell r="BE309">
            <v>0</v>
          </cell>
          <cell r="BF309">
            <v>0</v>
          </cell>
          <cell r="BG309">
            <v>893</v>
          </cell>
          <cell r="BH309">
            <v>23271</v>
          </cell>
          <cell r="BI309">
            <v>22079</v>
          </cell>
          <cell r="BJ309">
            <v>22079</v>
          </cell>
          <cell r="BK309">
            <v>10926</v>
          </cell>
          <cell r="BL309">
            <v>0</v>
          </cell>
          <cell r="BM309">
            <v>100000</v>
          </cell>
          <cell r="BN309">
            <v>80</v>
          </cell>
          <cell r="BO309">
            <v>0</v>
          </cell>
          <cell r="BP309">
            <v>2881468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122292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17079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14373</v>
          </cell>
          <cell r="AV310">
            <v>0</v>
          </cell>
          <cell r="AW310">
            <v>0</v>
          </cell>
          <cell r="AX310">
            <v>0</v>
          </cell>
          <cell r="AY310">
            <v>25404</v>
          </cell>
          <cell r="AZ310">
            <v>0</v>
          </cell>
          <cell r="BA310">
            <v>0</v>
          </cell>
          <cell r="BB310">
            <v>10000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-27922</v>
          </cell>
          <cell r="BI310">
            <v>11400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172626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10512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10512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136406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136406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</row>
        <row r="314">
          <cell r="H314">
            <v>56731640</v>
          </cell>
          <cell r="I314">
            <v>35148660</v>
          </cell>
          <cell r="J314">
            <v>52448004</v>
          </cell>
          <cell r="K314">
            <v>6996625</v>
          </cell>
          <cell r="L314">
            <v>10851023</v>
          </cell>
          <cell r="M314">
            <v>38909049</v>
          </cell>
          <cell r="N314">
            <v>77713754</v>
          </cell>
          <cell r="O314">
            <v>204244457</v>
          </cell>
          <cell r="P314">
            <v>50565629</v>
          </cell>
          <cell r="Q314">
            <v>33580394</v>
          </cell>
          <cell r="R314">
            <v>125611675</v>
          </cell>
          <cell r="S314">
            <v>176586017</v>
          </cell>
          <cell r="T314">
            <v>184314605</v>
          </cell>
          <cell r="U314">
            <v>640321572</v>
          </cell>
          <cell r="V314">
            <v>141737226</v>
          </cell>
          <cell r="W314">
            <v>176802614</v>
          </cell>
          <cell r="X314">
            <v>453752129</v>
          </cell>
          <cell r="Y314">
            <v>62202045</v>
          </cell>
          <cell r="Z314">
            <v>214850152</v>
          </cell>
          <cell r="AA314">
            <v>135376571</v>
          </cell>
          <cell r="AB314">
            <v>274306500</v>
          </cell>
          <cell r="AC314">
            <v>133773182</v>
          </cell>
          <cell r="AD314">
            <v>61072142</v>
          </cell>
          <cell r="AE314">
            <v>36872119</v>
          </cell>
          <cell r="AF314">
            <v>22388778</v>
          </cell>
          <cell r="AG314">
            <v>47586891</v>
          </cell>
          <cell r="AH314">
            <v>3405455</v>
          </cell>
          <cell r="AI314">
            <v>6112695</v>
          </cell>
          <cell r="AJ314">
            <v>16085710</v>
          </cell>
          <cell r="AK314">
            <v>23985210</v>
          </cell>
          <cell r="AL314">
            <v>25722956</v>
          </cell>
          <cell r="AM314">
            <v>21115720</v>
          </cell>
          <cell r="AN314">
            <v>133897404</v>
          </cell>
          <cell r="AO314">
            <v>21308036</v>
          </cell>
          <cell r="AP314">
            <v>41540675</v>
          </cell>
          <cell r="AQ314">
            <v>63794095</v>
          </cell>
          <cell r="AR314">
            <v>175523987</v>
          </cell>
          <cell r="AS314">
            <v>100846651</v>
          </cell>
          <cell r="AT314">
            <v>65030232</v>
          </cell>
          <cell r="AU314">
            <v>20569291</v>
          </cell>
          <cell r="AV314">
            <v>54462317</v>
          </cell>
          <cell r="AW314">
            <v>124115287</v>
          </cell>
          <cell r="AX314">
            <v>42498744</v>
          </cell>
          <cell r="AY314">
            <v>35717921</v>
          </cell>
          <cell r="AZ314">
            <v>81457053</v>
          </cell>
          <cell r="BA314">
            <v>50909464</v>
          </cell>
          <cell r="BB314">
            <v>138851458</v>
          </cell>
          <cell r="BC314">
            <v>19243459</v>
          </cell>
          <cell r="BD314">
            <v>60444248</v>
          </cell>
          <cell r="BE314">
            <v>16311139</v>
          </cell>
          <cell r="BF314">
            <v>69834942</v>
          </cell>
          <cell r="BG314">
            <v>8752227</v>
          </cell>
          <cell r="BH314">
            <v>45005809</v>
          </cell>
          <cell r="BI314">
            <v>63408940</v>
          </cell>
          <cell r="BJ314">
            <v>5484454</v>
          </cell>
          <cell r="BK314">
            <v>17576400</v>
          </cell>
          <cell r="BL314">
            <v>4580698</v>
          </cell>
          <cell r="BM314">
            <v>46409383</v>
          </cell>
          <cell r="BN314">
            <v>-419750</v>
          </cell>
          <cell r="BO314">
            <v>81237139</v>
          </cell>
          <cell r="BP314">
            <v>5139562902</v>
          </cell>
        </row>
        <row r="315">
          <cell r="H315">
            <v>0</v>
          </cell>
          <cell r="I315">
            <v>0</v>
          </cell>
          <cell r="J315">
            <v>224123</v>
          </cell>
          <cell r="K315">
            <v>18000</v>
          </cell>
          <cell r="L315">
            <v>15945</v>
          </cell>
          <cell r="M315">
            <v>124950</v>
          </cell>
          <cell r="N315">
            <v>297864</v>
          </cell>
          <cell r="O315">
            <v>604928</v>
          </cell>
          <cell r="P315">
            <v>20000</v>
          </cell>
          <cell r="Q315">
            <v>0</v>
          </cell>
          <cell r="R315">
            <v>120000</v>
          </cell>
          <cell r="S315">
            <v>225000</v>
          </cell>
          <cell r="T315">
            <v>271459</v>
          </cell>
          <cell r="U315">
            <v>352300</v>
          </cell>
          <cell r="V315">
            <v>655639</v>
          </cell>
          <cell r="W315">
            <v>0</v>
          </cell>
          <cell r="X315">
            <v>68719</v>
          </cell>
          <cell r="Y315">
            <v>0</v>
          </cell>
          <cell r="Z315">
            <v>154700</v>
          </cell>
          <cell r="AA315">
            <v>347621</v>
          </cell>
          <cell r="AB315">
            <v>42560</v>
          </cell>
          <cell r="AC315">
            <v>18000</v>
          </cell>
          <cell r="AD315">
            <v>46358</v>
          </cell>
          <cell r="AE315">
            <v>35000</v>
          </cell>
          <cell r="AF315">
            <v>50000</v>
          </cell>
          <cell r="AG315">
            <v>0</v>
          </cell>
          <cell r="AH315">
            <v>0</v>
          </cell>
          <cell r="AI315">
            <v>96996</v>
          </cell>
          <cell r="AJ315">
            <v>51905</v>
          </cell>
          <cell r="AK315">
            <v>83637</v>
          </cell>
          <cell r="AL315">
            <v>51060</v>
          </cell>
          <cell r="AM315">
            <v>115000</v>
          </cell>
          <cell r="AN315">
            <v>0</v>
          </cell>
          <cell r="AO315">
            <v>27000</v>
          </cell>
          <cell r="AP315">
            <v>267220</v>
          </cell>
          <cell r="AQ315">
            <v>96179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48144</v>
          </cell>
          <cell r="AW315">
            <v>200416</v>
          </cell>
          <cell r="AX315">
            <v>101450</v>
          </cell>
          <cell r="AY315">
            <v>0</v>
          </cell>
          <cell r="AZ315">
            <v>0</v>
          </cell>
          <cell r="BA315">
            <v>0</v>
          </cell>
          <cell r="BB315">
            <v>75193</v>
          </cell>
          <cell r="BC315">
            <v>137500</v>
          </cell>
          <cell r="BD315">
            <v>281034</v>
          </cell>
          <cell r="BE315">
            <v>0</v>
          </cell>
          <cell r="BF315">
            <v>98087</v>
          </cell>
          <cell r="BG315">
            <v>121525</v>
          </cell>
          <cell r="BH315">
            <v>159600</v>
          </cell>
          <cell r="BI315">
            <v>208000</v>
          </cell>
          <cell r="BJ315">
            <v>35000</v>
          </cell>
          <cell r="BK315">
            <v>0</v>
          </cell>
          <cell r="BL315">
            <v>0</v>
          </cell>
          <cell r="BM315">
            <v>105694</v>
          </cell>
          <cell r="BN315">
            <v>35000</v>
          </cell>
          <cell r="BO315">
            <v>0</v>
          </cell>
          <cell r="BP315">
            <v>6088806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2531682</v>
          </cell>
          <cell r="V316">
            <v>923149</v>
          </cell>
          <cell r="W316">
            <v>0</v>
          </cell>
          <cell r="X316">
            <v>2236492</v>
          </cell>
          <cell r="Y316">
            <v>0</v>
          </cell>
          <cell r="Z316">
            <v>0</v>
          </cell>
          <cell r="AA316">
            <v>192000</v>
          </cell>
          <cell r="AB316">
            <v>0</v>
          </cell>
          <cell r="AC316">
            <v>5000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5888323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5000</v>
          </cell>
          <cell r="T317">
            <v>250973</v>
          </cell>
          <cell r="U317">
            <v>0</v>
          </cell>
          <cell r="V317">
            <v>179000</v>
          </cell>
          <cell r="W317">
            <v>546173</v>
          </cell>
          <cell r="X317">
            <v>1443374</v>
          </cell>
          <cell r="Y317">
            <v>120000</v>
          </cell>
          <cell r="Z317">
            <v>383484</v>
          </cell>
          <cell r="AA317">
            <v>78050</v>
          </cell>
          <cell r="AB317">
            <v>0</v>
          </cell>
          <cell r="AC317">
            <v>90000</v>
          </cell>
          <cell r="AD317">
            <v>84150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16960</v>
          </cell>
          <cell r="AR317">
            <v>56880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3254044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8300</v>
          </cell>
          <cell r="Q318">
            <v>0</v>
          </cell>
          <cell r="R318">
            <v>0</v>
          </cell>
          <cell r="S318">
            <v>0</v>
          </cell>
          <cell r="T318">
            <v>106810</v>
          </cell>
          <cell r="U318">
            <v>863000</v>
          </cell>
          <cell r="V318">
            <v>751430</v>
          </cell>
          <cell r="W318">
            <v>877335</v>
          </cell>
          <cell r="X318">
            <v>487809</v>
          </cell>
          <cell r="Y318">
            <v>200000</v>
          </cell>
          <cell r="Z318">
            <v>1280900</v>
          </cell>
          <cell r="AA318">
            <v>661805</v>
          </cell>
          <cell r="AB318">
            <v>1199616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104400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16825</v>
          </cell>
          <cell r="AS318">
            <v>110000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409000</v>
          </cell>
          <cell r="BE318">
            <v>0</v>
          </cell>
          <cell r="BF318">
            <v>102772</v>
          </cell>
          <cell r="BG318">
            <v>0</v>
          </cell>
          <cell r="BH318">
            <v>3000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7183002</v>
          </cell>
        </row>
        <row r="319">
          <cell r="H319">
            <v>416118</v>
          </cell>
          <cell r="I319">
            <v>3246861</v>
          </cell>
          <cell r="J319">
            <v>1463300</v>
          </cell>
          <cell r="K319">
            <v>0</v>
          </cell>
          <cell r="L319">
            <v>110000</v>
          </cell>
          <cell r="M319">
            <v>0</v>
          </cell>
          <cell r="N319">
            <v>4776679</v>
          </cell>
          <cell r="O319">
            <v>5600000</v>
          </cell>
          <cell r="P319">
            <v>40000</v>
          </cell>
          <cell r="Q319">
            <v>0</v>
          </cell>
          <cell r="R319">
            <v>1411000</v>
          </cell>
          <cell r="S319">
            <v>5800000</v>
          </cell>
          <cell r="T319">
            <v>14283800</v>
          </cell>
          <cell r="U319">
            <v>14626771</v>
          </cell>
          <cell r="V319">
            <v>7100000</v>
          </cell>
          <cell r="W319">
            <v>17697482</v>
          </cell>
          <cell r="X319">
            <v>27867120</v>
          </cell>
          <cell r="Y319">
            <v>3584000</v>
          </cell>
          <cell r="Z319">
            <v>23239568</v>
          </cell>
          <cell r="AA319">
            <v>8254195</v>
          </cell>
          <cell r="AB319">
            <v>30161151</v>
          </cell>
          <cell r="AC319">
            <v>9412500</v>
          </cell>
          <cell r="AD319">
            <v>9613700</v>
          </cell>
          <cell r="AE319">
            <v>78408</v>
          </cell>
          <cell r="AF319">
            <v>600000</v>
          </cell>
          <cell r="AG319">
            <v>2392000</v>
          </cell>
          <cell r="AH319">
            <v>0</v>
          </cell>
          <cell r="AI319">
            <v>0</v>
          </cell>
          <cell r="AJ319">
            <v>12150</v>
          </cell>
          <cell r="AK319">
            <v>67500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34000</v>
          </cell>
          <cell r="AQ319">
            <v>781792</v>
          </cell>
          <cell r="AR319">
            <v>14287403</v>
          </cell>
          <cell r="AS319">
            <v>6786209</v>
          </cell>
          <cell r="AT319">
            <v>4874100</v>
          </cell>
          <cell r="AU319">
            <v>700000</v>
          </cell>
          <cell r="AV319">
            <v>1285445</v>
          </cell>
          <cell r="AW319">
            <v>4154000</v>
          </cell>
          <cell r="AX319">
            <v>3900000</v>
          </cell>
          <cell r="AY319">
            <v>100000</v>
          </cell>
          <cell r="AZ319">
            <v>2687500</v>
          </cell>
          <cell r="BA319">
            <v>552550</v>
          </cell>
          <cell r="BB319">
            <v>3092100</v>
          </cell>
          <cell r="BC319">
            <v>0</v>
          </cell>
          <cell r="BD319">
            <v>1967500</v>
          </cell>
          <cell r="BE319">
            <v>24000</v>
          </cell>
          <cell r="BF319">
            <v>2851000</v>
          </cell>
          <cell r="BG319">
            <v>0</v>
          </cell>
          <cell r="BH319">
            <v>19500</v>
          </cell>
          <cell r="BI319">
            <v>5000</v>
          </cell>
          <cell r="BJ319">
            <v>95000</v>
          </cell>
          <cell r="BK319">
            <v>0</v>
          </cell>
          <cell r="BL319">
            <v>0</v>
          </cell>
          <cell r="BM319">
            <v>62500</v>
          </cell>
          <cell r="BN319">
            <v>0</v>
          </cell>
          <cell r="BO319">
            <v>0</v>
          </cell>
          <cell r="BP319">
            <v>240113902</v>
          </cell>
        </row>
        <row r="320">
          <cell r="H320">
            <v>0</v>
          </cell>
          <cell r="I320">
            <v>0</v>
          </cell>
          <cell r="J320">
            <v>127000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798117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202400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1127517</v>
          </cell>
        </row>
        <row r="321">
          <cell r="H321">
            <v>416118</v>
          </cell>
          <cell r="I321">
            <v>3246861</v>
          </cell>
          <cell r="J321">
            <v>1590300</v>
          </cell>
          <cell r="K321">
            <v>0</v>
          </cell>
          <cell r="L321">
            <v>110000</v>
          </cell>
          <cell r="M321">
            <v>0</v>
          </cell>
          <cell r="N321">
            <v>4776679</v>
          </cell>
          <cell r="O321">
            <v>5600000</v>
          </cell>
          <cell r="P321">
            <v>48300</v>
          </cell>
          <cell r="Q321">
            <v>0</v>
          </cell>
          <cell r="R321">
            <v>1411000</v>
          </cell>
          <cell r="S321">
            <v>5805000</v>
          </cell>
          <cell r="T321">
            <v>14641583</v>
          </cell>
          <cell r="U321">
            <v>15489771</v>
          </cell>
          <cell r="V321">
            <v>8828547</v>
          </cell>
          <cell r="W321">
            <v>19120990</v>
          </cell>
          <cell r="X321">
            <v>29798303</v>
          </cell>
          <cell r="Y321">
            <v>3904000</v>
          </cell>
          <cell r="Z321">
            <v>24903952</v>
          </cell>
          <cell r="AA321">
            <v>8994050</v>
          </cell>
          <cell r="AB321">
            <v>31360767</v>
          </cell>
          <cell r="AC321">
            <v>9502500</v>
          </cell>
          <cell r="AD321">
            <v>9697850</v>
          </cell>
          <cell r="AE321">
            <v>78408</v>
          </cell>
          <cell r="AF321">
            <v>600000</v>
          </cell>
          <cell r="AG321">
            <v>2594400</v>
          </cell>
          <cell r="AH321">
            <v>0</v>
          </cell>
          <cell r="AI321">
            <v>0</v>
          </cell>
          <cell r="AJ321">
            <v>12150</v>
          </cell>
          <cell r="AK321">
            <v>67500</v>
          </cell>
          <cell r="AL321">
            <v>104400</v>
          </cell>
          <cell r="AM321">
            <v>0</v>
          </cell>
          <cell r="AN321">
            <v>0</v>
          </cell>
          <cell r="AO321">
            <v>0</v>
          </cell>
          <cell r="AP321">
            <v>34000</v>
          </cell>
          <cell r="AQ321">
            <v>798752</v>
          </cell>
          <cell r="AR321">
            <v>14361108</v>
          </cell>
          <cell r="AS321">
            <v>6896209</v>
          </cell>
          <cell r="AT321">
            <v>4874100</v>
          </cell>
          <cell r="AU321">
            <v>700000</v>
          </cell>
          <cell r="AV321">
            <v>1285445</v>
          </cell>
          <cell r="AW321">
            <v>4154000</v>
          </cell>
          <cell r="AX321">
            <v>3900000</v>
          </cell>
          <cell r="AY321">
            <v>100000</v>
          </cell>
          <cell r="AZ321">
            <v>2687500</v>
          </cell>
          <cell r="BA321">
            <v>552550</v>
          </cell>
          <cell r="BB321">
            <v>3092100</v>
          </cell>
          <cell r="BC321">
            <v>0</v>
          </cell>
          <cell r="BD321">
            <v>2376500</v>
          </cell>
          <cell r="BE321">
            <v>24000</v>
          </cell>
          <cell r="BF321">
            <v>2953772</v>
          </cell>
          <cell r="BG321">
            <v>0</v>
          </cell>
          <cell r="BH321">
            <v>22500</v>
          </cell>
          <cell r="BI321">
            <v>5000</v>
          </cell>
          <cell r="BJ321">
            <v>95000</v>
          </cell>
          <cell r="BK321">
            <v>0</v>
          </cell>
          <cell r="BL321">
            <v>0</v>
          </cell>
          <cell r="BM321">
            <v>62500</v>
          </cell>
          <cell r="BN321">
            <v>0</v>
          </cell>
          <cell r="BO321">
            <v>0</v>
          </cell>
          <cell r="BP321">
            <v>251678465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46000</v>
          </cell>
          <cell r="M323">
            <v>25600</v>
          </cell>
          <cell r="N323">
            <v>0</v>
          </cell>
          <cell r="O323">
            <v>525000</v>
          </cell>
          <cell r="P323">
            <v>51500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40000</v>
          </cell>
          <cell r="W323">
            <v>400000</v>
          </cell>
          <cell r="X323">
            <v>1150000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575000</v>
          </cell>
          <cell r="AF323">
            <v>127768</v>
          </cell>
          <cell r="AG323">
            <v>189620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250000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260000</v>
          </cell>
          <cell r="AW323">
            <v>469307</v>
          </cell>
          <cell r="AX323">
            <v>0</v>
          </cell>
          <cell r="AY323">
            <v>0</v>
          </cell>
          <cell r="AZ323">
            <v>0</v>
          </cell>
          <cell r="BA323">
            <v>546000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10000</v>
          </cell>
          <cell r="BN323">
            <v>0</v>
          </cell>
          <cell r="BO323">
            <v>0</v>
          </cell>
          <cell r="BP323">
            <v>4665795</v>
          </cell>
        </row>
        <row r="324">
          <cell r="H324">
            <v>233165</v>
          </cell>
          <cell r="I324">
            <v>182464</v>
          </cell>
          <cell r="J324">
            <v>152417</v>
          </cell>
          <cell r="K324">
            <v>0</v>
          </cell>
          <cell r="L324">
            <v>0</v>
          </cell>
          <cell r="M324">
            <v>0</v>
          </cell>
          <cell r="N324">
            <v>895125</v>
          </cell>
          <cell r="O324">
            <v>1057995</v>
          </cell>
          <cell r="P324">
            <v>1249210</v>
          </cell>
          <cell r="Q324">
            <v>0</v>
          </cell>
          <cell r="R324">
            <v>1922541</v>
          </cell>
          <cell r="S324">
            <v>410101</v>
          </cell>
          <cell r="T324">
            <v>116393</v>
          </cell>
          <cell r="U324">
            <v>73760</v>
          </cell>
          <cell r="V324">
            <v>394707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466358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841521</v>
          </cell>
          <cell r="AG324">
            <v>0</v>
          </cell>
          <cell r="AH324">
            <v>2650247</v>
          </cell>
          <cell r="AI324">
            <v>4028181</v>
          </cell>
          <cell r="AJ324">
            <v>0</v>
          </cell>
          <cell r="AK324">
            <v>1012050</v>
          </cell>
          <cell r="AL324">
            <v>490746</v>
          </cell>
          <cell r="AM324">
            <v>752688</v>
          </cell>
          <cell r="AN324">
            <v>352797</v>
          </cell>
          <cell r="AO324">
            <v>2618580</v>
          </cell>
          <cell r="AP324">
            <v>0</v>
          </cell>
          <cell r="AQ324">
            <v>0</v>
          </cell>
          <cell r="AR324">
            <v>1087263</v>
          </cell>
          <cell r="AS324">
            <v>345121</v>
          </cell>
          <cell r="AT324">
            <v>2734739</v>
          </cell>
          <cell r="AU324">
            <v>0</v>
          </cell>
          <cell r="AV324">
            <v>930226</v>
          </cell>
          <cell r="AW324">
            <v>1471111</v>
          </cell>
          <cell r="AX324">
            <v>0</v>
          </cell>
          <cell r="AY324">
            <v>2660830</v>
          </cell>
          <cell r="AZ324">
            <v>134428</v>
          </cell>
          <cell r="BA324">
            <v>1615480</v>
          </cell>
          <cell r="BB324">
            <v>2451810</v>
          </cell>
          <cell r="BC324">
            <v>390000</v>
          </cell>
          <cell r="BD324">
            <v>175000</v>
          </cell>
          <cell r="BE324">
            <v>3237285</v>
          </cell>
          <cell r="BF324">
            <v>4705364</v>
          </cell>
          <cell r="BG324">
            <v>658903</v>
          </cell>
          <cell r="BH324">
            <v>5064898</v>
          </cell>
          <cell r="BI324">
            <v>940504</v>
          </cell>
          <cell r="BJ324">
            <v>2885207</v>
          </cell>
          <cell r="BK324">
            <v>0</v>
          </cell>
          <cell r="BL324">
            <v>832624</v>
          </cell>
          <cell r="BM324">
            <v>4162688</v>
          </cell>
          <cell r="BN324">
            <v>8597897</v>
          </cell>
          <cell r="BO324">
            <v>0</v>
          </cell>
          <cell r="BP324">
            <v>64982424</v>
          </cell>
        </row>
        <row r="325">
          <cell r="H325">
            <v>10500</v>
          </cell>
          <cell r="I325">
            <v>7300</v>
          </cell>
          <cell r="J325">
            <v>47000</v>
          </cell>
          <cell r="K325">
            <v>0</v>
          </cell>
          <cell r="L325">
            <v>11900</v>
          </cell>
          <cell r="M325">
            <v>12000</v>
          </cell>
          <cell r="N325">
            <v>23303</v>
          </cell>
          <cell r="O325">
            <v>900000</v>
          </cell>
          <cell r="P325">
            <v>209552</v>
          </cell>
          <cell r="Q325">
            <v>5000</v>
          </cell>
          <cell r="R325">
            <v>30000</v>
          </cell>
          <cell r="S325">
            <v>1100000</v>
          </cell>
          <cell r="T325">
            <v>226451</v>
          </cell>
          <cell r="U325">
            <v>807450</v>
          </cell>
          <cell r="V325">
            <v>330000</v>
          </cell>
          <cell r="W325">
            <v>340494</v>
          </cell>
          <cell r="X325">
            <v>1367948</v>
          </cell>
          <cell r="Y325">
            <v>130000</v>
          </cell>
          <cell r="Z325">
            <v>205000</v>
          </cell>
          <cell r="AA325">
            <v>84000</v>
          </cell>
          <cell r="AB325">
            <v>952433</v>
          </cell>
          <cell r="AC325">
            <v>2538616</v>
          </cell>
          <cell r="AD325">
            <v>112500</v>
          </cell>
          <cell r="AE325">
            <v>205700</v>
          </cell>
          <cell r="AF325">
            <v>75000</v>
          </cell>
          <cell r="AG325">
            <v>14000</v>
          </cell>
          <cell r="AH325">
            <v>6200</v>
          </cell>
          <cell r="AI325">
            <v>216829</v>
          </cell>
          <cell r="AJ325">
            <v>6050</v>
          </cell>
          <cell r="AK325">
            <v>9800</v>
          </cell>
          <cell r="AL325">
            <v>10000</v>
          </cell>
          <cell r="AM325">
            <v>24000</v>
          </cell>
          <cell r="AN325">
            <v>110000</v>
          </cell>
          <cell r="AO325">
            <v>150000</v>
          </cell>
          <cell r="AP325">
            <v>82400</v>
          </cell>
          <cell r="AQ325">
            <v>146316</v>
          </cell>
          <cell r="AR325">
            <v>23550</v>
          </cell>
          <cell r="AS325">
            <v>80000</v>
          </cell>
          <cell r="AT325">
            <v>252500</v>
          </cell>
          <cell r="AU325">
            <v>136106</v>
          </cell>
          <cell r="AV325">
            <v>75000</v>
          </cell>
          <cell r="AW325">
            <v>205000</v>
          </cell>
          <cell r="AX325">
            <v>50000</v>
          </cell>
          <cell r="AY325">
            <v>10000</v>
          </cell>
          <cell r="AZ325">
            <v>120000</v>
          </cell>
          <cell r="BA325">
            <v>71626</v>
          </cell>
          <cell r="BB325">
            <v>259460</v>
          </cell>
          <cell r="BC325">
            <v>35000</v>
          </cell>
          <cell r="BD325">
            <v>20000</v>
          </cell>
          <cell r="BE325">
            <v>15000</v>
          </cell>
          <cell r="BF325">
            <v>95000</v>
          </cell>
          <cell r="BG325">
            <v>3100</v>
          </cell>
          <cell r="BH325">
            <v>52000</v>
          </cell>
          <cell r="BI325">
            <v>0</v>
          </cell>
          <cell r="BJ325">
            <v>75500</v>
          </cell>
          <cell r="BK325">
            <v>8000</v>
          </cell>
          <cell r="BL325">
            <v>3500</v>
          </cell>
          <cell r="BM325">
            <v>185000</v>
          </cell>
          <cell r="BN325">
            <v>6200</v>
          </cell>
          <cell r="BO325">
            <v>188840</v>
          </cell>
          <cell r="BP325">
            <v>12478124</v>
          </cell>
        </row>
        <row r="326">
          <cell r="H326">
            <v>68000</v>
          </cell>
          <cell r="I326">
            <v>6900</v>
          </cell>
          <cell r="J326">
            <v>10800</v>
          </cell>
          <cell r="K326">
            <v>0</v>
          </cell>
          <cell r="L326">
            <v>7000</v>
          </cell>
          <cell r="M326">
            <v>8000</v>
          </cell>
          <cell r="N326">
            <v>9600</v>
          </cell>
          <cell r="O326">
            <v>300000</v>
          </cell>
          <cell r="P326">
            <v>0</v>
          </cell>
          <cell r="Q326">
            <v>15000</v>
          </cell>
          <cell r="R326">
            <v>65000</v>
          </cell>
          <cell r="S326">
            <v>510000</v>
          </cell>
          <cell r="T326">
            <v>25000</v>
          </cell>
          <cell r="U326">
            <v>185040</v>
          </cell>
          <cell r="V326">
            <v>102412</v>
          </cell>
          <cell r="W326">
            <v>14000</v>
          </cell>
          <cell r="X326">
            <v>3188731</v>
          </cell>
          <cell r="Y326">
            <v>50000</v>
          </cell>
          <cell r="Z326">
            <v>78500</v>
          </cell>
          <cell r="AA326">
            <v>123145</v>
          </cell>
          <cell r="AB326">
            <v>0</v>
          </cell>
          <cell r="AC326">
            <v>583000</v>
          </cell>
          <cell r="AD326">
            <v>1223619</v>
          </cell>
          <cell r="AE326">
            <v>0</v>
          </cell>
          <cell r="AF326">
            <v>10000</v>
          </cell>
          <cell r="AG326">
            <v>54479</v>
          </cell>
          <cell r="AH326">
            <v>25000</v>
          </cell>
          <cell r="AI326">
            <v>0</v>
          </cell>
          <cell r="AJ326">
            <v>0</v>
          </cell>
          <cell r="AK326">
            <v>351600</v>
          </cell>
          <cell r="AL326">
            <v>60000</v>
          </cell>
          <cell r="AM326">
            <v>20000</v>
          </cell>
          <cell r="AN326">
            <v>0</v>
          </cell>
          <cell r="AO326">
            <v>0</v>
          </cell>
          <cell r="AP326">
            <v>10000</v>
          </cell>
          <cell r="AQ326">
            <v>0</v>
          </cell>
          <cell r="AR326">
            <v>15000</v>
          </cell>
          <cell r="AS326">
            <v>100000</v>
          </cell>
          <cell r="AT326">
            <v>68000</v>
          </cell>
          <cell r="AU326">
            <v>30050</v>
          </cell>
          <cell r="AV326">
            <v>0</v>
          </cell>
          <cell r="AW326">
            <v>50000</v>
          </cell>
          <cell r="AX326">
            <v>100000</v>
          </cell>
          <cell r="AY326">
            <v>50000</v>
          </cell>
          <cell r="AZ326">
            <v>212966</v>
          </cell>
          <cell r="BA326">
            <v>6500</v>
          </cell>
          <cell r="BB326">
            <v>396970</v>
          </cell>
          <cell r="BC326">
            <v>0</v>
          </cell>
          <cell r="BD326">
            <v>100000</v>
          </cell>
          <cell r="BE326">
            <v>0</v>
          </cell>
          <cell r="BF326">
            <v>30000</v>
          </cell>
          <cell r="BG326">
            <v>6083</v>
          </cell>
          <cell r="BH326">
            <v>30500</v>
          </cell>
          <cell r="BI326">
            <v>0</v>
          </cell>
          <cell r="BJ326">
            <v>2000</v>
          </cell>
          <cell r="BK326">
            <v>20000</v>
          </cell>
          <cell r="BL326">
            <v>0</v>
          </cell>
          <cell r="BM326">
            <v>10000</v>
          </cell>
          <cell r="BN326">
            <v>7000</v>
          </cell>
          <cell r="BO326">
            <v>0</v>
          </cell>
          <cell r="BP326">
            <v>8339895</v>
          </cell>
        </row>
        <row r="327">
          <cell r="H327">
            <v>11200</v>
          </cell>
          <cell r="I327">
            <v>72000</v>
          </cell>
          <cell r="J327">
            <v>57500</v>
          </cell>
          <cell r="K327">
            <v>0</v>
          </cell>
          <cell r="L327">
            <v>230000</v>
          </cell>
          <cell r="M327">
            <v>20000</v>
          </cell>
          <cell r="N327">
            <v>20310</v>
          </cell>
          <cell r="O327">
            <v>350000</v>
          </cell>
          <cell r="P327">
            <v>10000</v>
          </cell>
          <cell r="Q327">
            <v>0</v>
          </cell>
          <cell r="R327">
            <v>5000</v>
          </cell>
          <cell r="S327">
            <v>0</v>
          </cell>
          <cell r="T327">
            <v>47000</v>
          </cell>
          <cell r="U327">
            <v>403010</v>
          </cell>
          <cell r="V327">
            <v>43500</v>
          </cell>
          <cell r="W327">
            <v>0</v>
          </cell>
          <cell r="X327">
            <v>0</v>
          </cell>
          <cell r="Y327">
            <v>180000</v>
          </cell>
          <cell r="Z327">
            <v>131705</v>
          </cell>
          <cell r="AA327">
            <v>107200</v>
          </cell>
          <cell r="AB327">
            <v>0</v>
          </cell>
          <cell r="AC327">
            <v>1080150</v>
          </cell>
          <cell r="AD327">
            <v>379450</v>
          </cell>
          <cell r="AE327">
            <v>0</v>
          </cell>
          <cell r="AF327">
            <v>0</v>
          </cell>
          <cell r="AG327">
            <v>92000</v>
          </cell>
          <cell r="AH327">
            <v>1936</v>
          </cell>
          <cell r="AI327">
            <v>0</v>
          </cell>
          <cell r="AJ327">
            <v>25000</v>
          </cell>
          <cell r="AK327">
            <v>0</v>
          </cell>
          <cell r="AL327">
            <v>40000</v>
          </cell>
          <cell r="AM327">
            <v>18500</v>
          </cell>
          <cell r="AN327">
            <v>90000</v>
          </cell>
          <cell r="AO327">
            <v>0</v>
          </cell>
          <cell r="AP327">
            <v>120000</v>
          </cell>
          <cell r="AQ327">
            <v>0</v>
          </cell>
          <cell r="AR327">
            <v>0</v>
          </cell>
          <cell r="AS327">
            <v>91000</v>
          </cell>
          <cell r="AT327">
            <v>75954</v>
          </cell>
          <cell r="AU327">
            <v>0</v>
          </cell>
          <cell r="AV327">
            <v>0</v>
          </cell>
          <cell r="AW327">
            <v>117100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40000</v>
          </cell>
          <cell r="BE327">
            <v>0</v>
          </cell>
          <cell r="BF327">
            <v>37980</v>
          </cell>
          <cell r="BG327">
            <v>20000</v>
          </cell>
          <cell r="BH327">
            <v>0</v>
          </cell>
          <cell r="BI327">
            <v>0</v>
          </cell>
          <cell r="BJ327">
            <v>9000</v>
          </cell>
          <cell r="BK327">
            <v>35000</v>
          </cell>
          <cell r="BL327">
            <v>0</v>
          </cell>
          <cell r="BM327">
            <v>113335</v>
          </cell>
          <cell r="BN327">
            <v>0</v>
          </cell>
          <cell r="BO327">
            <v>0</v>
          </cell>
          <cell r="BP327">
            <v>4074830</v>
          </cell>
        </row>
        <row r="328">
          <cell r="H328">
            <v>27000</v>
          </cell>
          <cell r="I328">
            <v>0</v>
          </cell>
          <cell r="J328">
            <v>0</v>
          </cell>
          <cell r="K328">
            <v>0</v>
          </cell>
          <cell r="L328">
            <v>18353</v>
          </cell>
          <cell r="M328">
            <v>0</v>
          </cell>
          <cell r="N328">
            <v>0</v>
          </cell>
          <cell r="O328">
            <v>0</v>
          </cell>
          <cell r="P328">
            <v>68390</v>
          </cell>
          <cell r="Q328">
            <v>0</v>
          </cell>
          <cell r="R328">
            <v>120000</v>
          </cell>
          <cell r="S328">
            <v>0</v>
          </cell>
          <cell r="T328">
            <v>360000</v>
          </cell>
          <cell r="U328">
            <v>742226</v>
          </cell>
          <cell r="V328">
            <v>192630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8000</v>
          </cell>
          <cell r="AB328">
            <v>0</v>
          </cell>
          <cell r="AC328">
            <v>94500</v>
          </cell>
          <cell r="AD328">
            <v>20000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90000</v>
          </cell>
          <cell r="AM328">
            <v>0</v>
          </cell>
          <cell r="AN328">
            <v>260000</v>
          </cell>
          <cell r="AO328">
            <v>0</v>
          </cell>
          <cell r="AP328">
            <v>167300</v>
          </cell>
          <cell r="AQ328">
            <v>0</v>
          </cell>
          <cell r="AR328">
            <v>322930</v>
          </cell>
          <cell r="AS328">
            <v>0</v>
          </cell>
          <cell r="AT328">
            <v>165000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12000</v>
          </cell>
          <cell r="BI328">
            <v>0</v>
          </cell>
          <cell r="BJ328">
            <v>30000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2698329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25000</v>
          </cell>
          <cell r="Q329">
            <v>0</v>
          </cell>
          <cell r="R329">
            <v>120120</v>
          </cell>
          <cell r="S329">
            <v>0</v>
          </cell>
          <cell r="T329">
            <v>325200</v>
          </cell>
          <cell r="U329">
            <v>0</v>
          </cell>
          <cell r="V329">
            <v>60600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50000</v>
          </cell>
          <cell r="AB329">
            <v>0</v>
          </cell>
          <cell r="AC329">
            <v>340300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50000</v>
          </cell>
          <cell r="AO329">
            <v>0</v>
          </cell>
          <cell r="AP329">
            <v>45000</v>
          </cell>
          <cell r="AQ329">
            <v>0</v>
          </cell>
          <cell r="AR329">
            <v>17800</v>
          </cell>
          <cell r="AS329">
            <v>0</v>
          </cell>
          <cell r="AT329">
            <v>3012725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3500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4050245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153380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84000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75000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20000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35000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110000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477380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5000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213362</v>
          </cell>
          <cell r="T331">
            <v>0</v>
          </cell>
          <cell r="U331">
            <v>0</v>
          </cell>
          <cell r="V331">
            <v>188857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332000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100000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839219</v>
          </cell>
        </row>
        <row r="332">
          <cell r="H332">
            <v>349865</v>
          </cell>
          <cell r="I332">
            <v>268664</v>
          </cell>
          <cell r="J332">
            <v>267717</v>
          </cell>
          <cell r="K332">
            <v>0</v>
          </cell>
          <cell r="L332">
            <v>313253</v>
          </cell>
          <cell r="M332">
            <v>70600</v>
          </cell>
          <cell r="N332">
            <v>948338</v>
          </cell>
          <cell r="O332">
            <v>3132995</v>
          </cell>
          <cell r="P332">
            <v>1767032</v>
          </cell>
          <cell r="Q332">
            <v>20000</v>
          </cell>
          <cell r="R332">
            <v>2262661</v>
          </cell>
          <cell r="S332">
            <v>2233463</v>
          </cell>
          <cell r="T332">
            <v>1100044</v>
          </cell>
          <cell r="U332">
            <v>2211486</v>
          </cell>
          <cell r="V332">
            <v>1436706</v>
          </cell>
          <cell r="W332">
            <v>754494</v>
          </cell>
          <cell r="X332">
            <v>5706679</v>
          </cell>
          <cell r="Y332">
            <v>360000</v>
          </cell>
          <cell r="Z332">
            <v>415205</v>
          </cell>
          <cell r="AA332">
            <v>838703</v>
          </cell>
          <cell r="AB332">
            <v>952433</v>
          </cell>
          <cell r="AC332">
            <v>5043566</v>
          </cell>
          <cell r="AD332">
            <v>1735569</v>
          </cell>
          <cell r="AE332">
            <v>780700</v>
          </cell>
          <cell r="AF332">
            <v>1054289</v>
          </cell>
          <cell r="AG332">
            <v>350099</v>
          </cell>
          <cell r="AH332">
            <v>2683383</v>
          </cell>
          <cell r="AI332">
            <v>4245010</v>
          </cell>
          <cell r="AJ332">
            <v>31050</v>
          </cell>
          <cell r="AK332">
            <v>1373450</v>
          </cell>
          <cell r="AL332">
            <v>690746</v>
          </cell>
          <cell r="AM332">
            <v>815188</v>
          </cell>
          <cell r="AN332">
            <v>1232797</v>
          </cell>
          <cell r="AO332">
            <v>2768580</v>
          </cell>
          <cell r="AP332">
            <v>424700</v>
          </cell>
          <cell r="AQ332">
            <v>146316</v>
          </cell>
          <cell r="AR332">
            <v>1466543</v>
          </cell>
          <cell r="AS332">
            <v>616121</v>
          </cell>
          <cell r="AT332">
            <v>6343918</v>
          </cell>
          <cell r="AU332">
            <v>166156</v>
          </cell>
          <cell r="AV332">
            <v>1265226</v>
          </cell>
          <cell r="AW332">
            <v>2312518</v>
          </cell>
          <cell r="AX332">
            <v>150000</v>
          </cell>
          <cell r="AY332">
            <v>2720830</v>
          </cell>
          <cell r="AZ332">
            <v>467394</v>
          </cell>
          <cell r="BA332">
            <v>2239606</v>
          </cell>
          <cell r="BB332">
            <v>3108240</v>
          </cell>
          <cell r="BC332">
            <v>425000</v>
          </cell>
          <cell r="BD332">
            <v>335000</v>
          </cell>
          <cell r="BE332">
            <v>3252285</v>
          </cell>
          <cell r="BF332">
            <v>4868344</v>
          </cell>
          <cell r="BG332">
            <v>688086</v>
          </cell>
          <cell r="BH332">
            <v>5269398</v>
          </cell>
          <cell r="BI332">
            <v>940504</v>
          </cell>
          <cell r="BJ332">
            <v>3005207</v>
          </cell>
          <cell r="BK332">
            <v>63000</v>
          </cell>
          <cell r="BL332">
            <v>836124</v>
          </cell>
          <cell r="BM332">
            <v>4481023</v>
          </cell>
          <cell r="BN332">
            <v>8611097</v>
          </cell>
          <cell r="BO332">
            <v>188840</v>
          </cell>
          <cell r="BP332">
            <v>102606241</v>
          </cell>
        </row>
        <row r="333">
          <cell r="H333">
            <v>200000</v>
          </cell>
          <cell r="I333">
            <v>80800</v>
          </cell>
          <cell r="J333">
            <v>124228</v>
          </cell>
          <cell r="K333">
            <v>6000</v>
          </cell>
          <cell r="L333">
            <v>276400</v>
          </cell>
          <cell r="M333">
            <v>89962</v>
          </cell>
          <cell r="N333">
            <v>43000</v>
          </cell>
          <cell r="O333">
            <v>575000</v>
          </cell>
          <cell r="P333">
            <v>120000</v>
          </cell>
          <cell r="Q333">
            <v>155364</v>
          </cell>
          <cell r="R333">
            <v>350000</v>
          </cell>
          <cell r="S333">
            <v>390000</v>
          </cell>
          <cell r="T333">
            <v>922681</v>
          </cell>
          <cell r="U333">
            <v>2756650</v>
          </cell>
          <cell r="V333">
            <v>695375</v>
          </cell>
          <cell r="W333">
            <v>1145962</v>
          </cell>
          <cell r="X333">
            <v>4185516</v>
          </cell>
          <cell r="Y333">
            <v>200000</v>
          </cell>
          <cell r="Z333">
            <v>1210505</v>
          </cell>
          <cell r="AA333">
            <v>438550</v>
          </cell>
          <cell r="AB333">
            <v>1380375</v>
          </cell>
          <cell r="AC333">
            <v>2094323</v>
          </cell>
          <cell r="AD333">
            <v>175000</v>
          </cell>
          <cell r="AE333">
            <v>30000</v>
          </cell>
          <cell r="AF333">
            <v>141500</v>
          </cell>
          <cell r="AG333">
            <v>285000</v>
          </cell>
          <cell r="AH333">
            <v>11500</v>
          </cell>
          <cell r="AI333">
            <v>62221</v>
          </cell>
          <cell r="AJ333">
            <v>59233</v>
          </cell>
          <cell r="AK333">
            <v>39800</v>
          </cell>
          <cell r="AL333">
            <v>46800</v>
          </cell>
          <cell r="AM333">
            <v>20000</v>
          </cell>
          <cell r="AN333">
            <v>740000</v>
          </cell>
          <cell r="AO333">
            <v>106000</v>
          </cell>
          <cell r="AP333">
            <v>170000</v>
          </cell>
          <cell r="AQ333">
            <v>7700</v>
          </cell>
          <cell r="AR333">
            <v>1981048</v>
          </cell>
          <cell r="AS333">
            <v>388500</v>
          </cell>
          <cell r="AT333">
            <v>380000</v>
          </cell>
          <cell r="AU333">
            <v>12000</v>
          </cell>
          <cell r="AV333">
            <v>200000</v>
          </cell>
          <cell r="AW333">
            <v>497000</v>
          </cell>
          <cell r="AX333">
            <v>600000</v>
          </cell>
          <cell r="AY333">
            <v>50000</v>
          </cell>
          <cell r="AZ333">
            <v>150000</v>
          </cell>
          <cell r="BA333">
            <v>124000</v>
          </cell>
          <cell r="BB333">
            <v>269684</v>
          </cell>
          <cell r="BC333">
            <v>0</v>
          </cell>
          <cell r="BD333">
            <v>137000</v>
          </cell>
          <cell r="BE333">
            <v>50000</v>
          </cell>
          <cell r="BF333">
            <v>85000</v>
          </cell>
          <cell r="BG333">
            <v>41000</v>
          </cell>
          <cell r="BH333">
            <v>333052</v>
          </cell>
          <cell r="BI333">
            <v>120000</v>
          </cell>
          <cell r="BJ333">
            <v>1000</v>
          </cell>
          <cell r="BK333">
            <v>103000</v>
          </cell>
          <cell r="BL333">
            <v>152000</v>
          </cell>
          <cell r="BM333">
            <v>79590</v>
          </cell>
          <cell r="BN333">
            <v>234100</v>
          </cell>
          <cell r="BO333">
            <v>55000</v>
          </cell>
          <cell r="BP333">
            <v>25378419</v>
          </cell>
        </row>
        <row r="334">
          <cell r="H334">
            <v>48533</v>
          </cell>
          <cell r="I334">
            <v>100000</v>
          </cell>
          <cell r="J334">
            <v>60000</v>
          </cell>
          <cell r="K334">
            <v>40000</v>
          </cell>
          <cell r="L334">
            <v>26000</v>
          </cell>
          <cell r="M334">
            <v>80000</v>
          </cell>
          <cell r="N334">
            <v>238000</v>
          </cell>
          <cell r="O334">
            <v>800000</v>
          </cell>
          <cell r="P334">
            <v>90000</v>
          </cell>
          <cell r="Q334">
            <v>45000</v>
          </cell>
          <cell r="R334">
            <v>348740</v>
          </cell>
          <cell r="S334">
            <v>375000</v>
          </cell>
          <cell r="T334">
            <v>700000</v>
          </cell>
          <cell r="U334">
            <v>1700000</v>
          </cell>
          <cell r="V334">
            <v>479000</v>
          </cell>
          <cell r="W334">
            <v>846000</v>
          </cell>
          <cell r="X334">
            <v>1869138</v>
          </cell>
          <cell r="Y334">
            <v>100000</v>
          </cell>
          <cell r="Z334">
            <v>1200000</v>
          </cell>
          <cell r="AA334">
            <v>540000</v>
          </cell>
          <cell r="AB334">
            <v>1965000</v>
          </cell>
          <cell r="AC334">
            <v>526300</v>
          </cell>
          <cell r="AD334">
            <v>180000</v>
          </cell>
          <cell r="AE334">
            <v>80000</v>
          </cell>
          <cell r="AF334">
            <v>32500</v>
          </cell>
          <cell r="AG334">
            <v>86525</v>
          </cell>
          <cell r="AH334">
            <v>30000</v>
          </cell>
          <cell r="AI334">
            <v>14790</v>
          </cell>
          <cell r="AJ334">
            <v>40000</v>
          </cell>
          <cell r="AK334">
            <v>40000</v>
          </cell>
          <cell r="AL334">
            <v>56580</v>
          </cell>
          <cell r="AM334">
            <v>95000</v>
          </cell>
          <cell r="AN334">
            <v>420000</v>
          </cell>
          <cell r="AO334">
            <v>120000</v>
          </cell>
          <cell r="AP334">
            <v>180000</v>
          </cell>
          <cell r="AQ334">
            <v>195000</v>
          </cell>
          <cell r="AR334">
            <v>1030000</v>
          </cell>
          <cell r="AS334">
            <v>52530</v>
          </cell>
          <cell r="AT334">
            <v>180000</v>
          </cell>
          <cell r="AU334">
            <v>42500</v>
          </cell>
          <cell r="AV334">
            <v>125000</v>
          </cell>
          <cell r="AW334">
            <v>250000</v>
          </cell>
          <cell r="AX334">
            <v>175000</v>
          </cell>
          <cell r="AY334">
            <v>30000</v>
          </cell>
          <cell r="AZ334">
            <v>228000</v>
          </cell>
          <cell r="BA334">
            <v>230000</v>
          </cell>
          <cell r="BB334">
            <v>216000</v>
          </cell>
          <cell r="BC334">
            <v>180000</v>
          </cell>
          <cell r="BD334">
            <v>145000</v>
          </cell>
          <cell r="BE334">
            <v>150000</v>
          </cell>
          <cell r="BF334">
            <v>170000</v>
          </cell>
          <cell r="BG334">
            <v>21000</v>
          </cell>
          <cell r="BH334">
            <v>40000</v>
          </cell>
          <cell r="BI334">
            <v>100000</v>
          </cell>
          <cell r="BJ334">
            <v>20000</v>
          </cell>
          <cell r="BK334">
            <v>60000</v>
          </cell>
          <cell r="BL334">
            <v>60000</v>
          </cell>
          <cell r="BM334">
            <v>86327</v>
          </cell>
          <cell r="BN334">
            <v>20000</v>
          </cell>
          <cell r="BO334">
            <v>115000</v>
          </cell>
          <cell r="BP334">
            <v>17473463</v>
          </cell>
        </row>
        <row r="335">
          <cell r="H335">
            <v>57746156</v>
          </cell>
          <cell r="I335">
            <v>38844985</v>
          </cell>
          <cell r="J335">
            <v>54714372</v>
          </cell>
          <cell r="K335">
            <v>7060625</v>
          </cell>
          <cell r="L335">
            <v>11592621</v>
          </cell>
          <cell r="M335">
            <v>39274561</v>
          </cell>
          <cell r="N335">
            <v>84017635</v>
          </cell>
          <cell r="O335">
            <v>214957380</v>
          </cell>
          <cell r="P335">
            <v>52610961</v>
          </cell>
          <cell r="Q335">
            <v>33800758</v>
          </cell>
          <cell r="R335">
            <v>130104076</v>
          </cell>
          <cell r="S335">
            <v>185614480</v>
          </cell>
          <cell r="T335">
            <v>201950372</v>
          </cell>
          <cell r="U335">
            <v>665363461</v>
          </cell>
          <cell r="V335">
            <v>154755642</v>
          </cell>
          <cell r="W335">
            <v>198670060</v>
          </cell>
          <cell r="X335">
            <v>497616976</v>
          </cell>
          <cell r="Y335">
            <v>66766045</v>
          </cell>
          <cell r="Z335">
            <v>242734514</v>
          </cell>
          <cell r="AA335">
            <v>146727495</v>
          </cell>
          <cell r="AB335">
            <v>310007635</v>
          </cell>
          <cell r="AC335">
            <v>150962871</v>
          </cell>
          <cell r="AD335">
            <v>72906919</v>
          </cell>
          <cell r="AE335">
            <v>37876227</v>
          </cell>
          <cell r="AF335">
            <v>24267067</v>
          </cell>
          <cell r="AG335">
            <v>50902915</v>
          </cell>
          <cell r="AH335">
            <v>6130338</v>
          </cell>
          <cell r="AI335">
            <v>10531712</v>
          </cell>
          <cell r="AJ335">
            <v>16280048</v>
          </cell>
          <cell r="AK335">
            <v>25589597</v>
          </cell>
          <cell r="AL335">
            <v>26672542</v>
          </cell>
          <cell r="AM335">
            <v>22160908</v>
          </cell>
          <cell r="AN335">
            <v>136290201</v>
          </cell>
          <cell r="AO335">
            <v>24329616</v>
          </cell>
          <cell r="AP335">
            <v>42616595</v>
          </cell>
          <cell r="AQ335">
            <v>65038042</v>
          </cell>
          <cell r="AR335">
            <v>194362686</v>
          </cell>
          <cell r="AS335">
            <v>108800011</v>
          </cell>
          <cell r="AT335">
            <v>76808250</v>
          </cell>
          <cell r="AU335">
            <v>21489947</v>
          </cell>
          <cell r="AV335">
            <v>57386132</v>
          </cell>
          <cell r="AW335">
            <v>131529221</v>
          </cell>
          <cell r="AX335">
            <v>47425194</v>
          </cell>
          <cell r="AY335">
            <v>38618751</v>
          </cell>
          <cell r="AZ335">
            <v>84989947</v>
          </cell>
          <cell r="BA335">
            <v>54055620</v>
          </cell>
          <cell r="BB335">
            <v>145612675</v>
          </cell>
          <cell r="BC335">
            <v>19985959</v>
          </cell>
          <cell r="BD335">
            <v>63718782</v>
          </cell>
          <cell r="BE335">
            <v>19787424</v>
          </cell>
          <cell r="BF335">
            <v>78010145</v>
          </cell>
          <cell r="BG335">
            <v>9623838</v>
          </cell>
          <cell r="BH335">
            <v>50830359</v>
          </cell>
          <cell r="BI335">
            <v>64782444</v>
          </cell>
          <cell r="BJ335">
            <v>8640661</v>
          </cell>
          <cell r="BK335">
            <v>17802400</v>
          </cell>
          <cell r="BL335">
            <v>5628822</v>
          </cell>
          <cell r="BM335">
            <v>51224517</v>
          </cell>
          <cell r="BN335">
            <v>8480447</v>
          </cell>
          <cell r="BO335">
            <v>81595979</v>
          </cell>
          <cell r="BP335">
            <v>5548676619</v>
          </cell>
        </row>
        <row r="336">
          <cell r="H336">
            <v>24721193</v>
          </cell>
          <cell r="I336">
            <v>12964446</v>
          </cell>
          <cell r="J336">
            <v>18804546</v>
          </cell>
          <cell r="K336">
            <v>2480000</v>
          </cell>
          <cell r="L336">
            <v>5080833</v>
          </cell>
          <cell r="M336">
            <v>16522124</v>
          </cell>
          <cell r="N336">
            <v>37556189</v>
          </cell>
          <cell r="O336">
            <v>97905907</v>
          </cell>
          <cell r="P336">
            <v>21365890</v>
          </cell>
          <cell r="Q336">
            <v>14066078</v>
          </cell>
          <cell r="R336">
            <v>58003574</v>
          </cell>
          <cell r="S336">
            <v>84278614</v>
          </cell>
          <cell r="T336">
            <v>90516695</v>
          </cell>
          <cell r="U336">
            <v>328378012</v>
          </cell>
          <cell r="V336">
            <v>75262003</v>
          </cell>
          <cell r="W336">
            <v>84116652</v>
          </cell>
          <cell r="X336">
            <v>222989251</v>
          </cell>
          <cell r="Y336">
            <v>30363207</v>
          </cell>
          <cell r="Z336">
            <v>118326769</v>
          </cell>
          <cell r="AA336">
            <v>65780684</v>
          </cell>
          <cell r="AB336">
            <v>145059643</v>
          </cell>
          <cell r="AC336">
            <v>67467891</v>
          </cell>
          <cell r="AD336">
            <v>31752225</v>
          </cell>
          <cell r="AE336">
            <v>14483619</v>
          </cell>
          <cell r="AF336">
            <v>8789922</v>
          </cell>
          <cell r="AG336">
            <v>21188042</v>
          </cell>
          <cell r="AH336">
            <v>1642311</v>
          </cell>
          <cell r="AI336">
            <v>2639311</v>
          </cell>
          <cell r="AJ336">
            <v>5838497</v>
          </cell>
          <cell r="AK336">
            <v>9798250</v>
          </cell>
          <cell r="AL336">
            <v>10612235</v>
          </cell>
          <cell r="AM336">
            <v>7910704</v>
          </cell>
          <cell r="AN336">
            <v>53636942</v>
          </cell>
          <cell r="AO336">
            <v>8674697</v>
          </cell>
          <cell r="AP336">
            <v>15153191</v>
          </cell>
          <cell r="AQ336">
            <v>24979491</v>
          </cell>
          <cell r="AR336">
            <v>86498536</v>
          </cell>
          <cell r="AS336">
            <v>42673214</v>
          </cell>
          <cell r="AT336">
            <v>31066228</v>
          </cell>
          <cell r="AU336">
            <v>7744971</v>
          </cell>
          <cell r="AV336">
            <v>24428737</v>
          </cell>
          <cell r="AW336">
            <v>58364600</v>
          </cell>
          <cell r="AX336">
            <v>18033301</v>
          </cell>
          <cell r="AY336">
            <v>15698471</v>
          </cell>
          <cell r="AZ336">
            <v>33158430</v>
          </cell>
          <cell r="BA336">
            <v>23256723</v>
          </cell>
          <cell r="BB336">
            <v>62425308</v>
          </cell>
          <cell r="BC336">
            <v>5387139</v>
          </cell>
          <cell r="BD336">
            <v>24613020</v>
          </cell>
          <cell r="BE336">
            <v>7386569</v>
          </cell>
          <cell r="BF336">
            <v>34147186</v>
          </cell>
          <cell r="BG336">
            <v>2855301</v>
          </cell>
          <cell r="BH336">
            <v>19935301</v>
          </cell>
          <cell r="BI336">
            <v>27390890</v>
          </cell>
          <cell r="BJ336">
            <v>2549118</v>
          </cell>
          <cell r="BK336">
            <v>5843475</v>
          </cell>
          <cell r="BL336">
            <v>1272015</v>
          </cell>
          <cell r="BM336">
            <v>18679963</v>
          </cell>
          <cell r="BN336">
            <v>2721884</v>
          </cell>
          <cell r="BO336">
            <v>27928697</v>
          </cell>
          <cell r="BP336">
            <v>2423168715</v>
          </cell>
        </row>
        <row r="337">
          <cell r="H337">
            <v>4227326</v>
          </cell>
          <cell r="I337">
            <v>2546832</v>
          </cell>
          <cell r="J337">
            <v>3744074</v>
          </cell>
          <cell r="K337">
            <v>488000</v>
          </cell>
          <cell r="L337">
            <v>875074</v>
          </cell>
          <cell r="M337">
            <v>2085226</v>
          </cell>
          <cell r="N337">
            <v>4535034</v>
          </cell>
          <cell r="O337">
            <v>11412073</v>
          </cell>
          <cell r="P337">
            <v>4102740</v>
          </cell>
          <cell r="Q337">
            <v>2307637</v>
          </cell>
          <cell r="R337">
            <v>7531441</v>
          </cell>
          <cell r="S337">
            <v>10618412</v>
          </cell>
          <cell r="T337">
            <v>11092886</v>
          </cell>
          <cell r="U337">
            <v>30716279</v>
          </cell>
          <cell r="V337">
            <v>8591521</v>
          </cell>
          <cell r="W337">
            <v>12360633</v>
          </cell>
          <cell r="X337">
            <v>24067002</v>
          </cell>
          <cell r="Y337">
            <v>3599590</v>
          </cell>
          <cell r="Z337">
            <v>9734156</v>
          </cell>
          <cell r="AA337">
            <v>7150747</v>
          </cell>
          <cell r="AB337">
            <v>15170742</v>
          </cell>
          <cell r="AC337">
            <v>9911417</v>
          </cell>
          <cell r="AD337">
            <v>4921755</v>
          </cell>
          <cell r="AE337">
            <v>2106352</v>
          </cell>
          <cell r="AF337">
            <v>1382000</v>
          </cell>
          <cell r="AG337">
            <v>3164608</v>
          </cell>
          <cell r="AH337">
            <v>529509</v>
          </cell>
          <cell r="AI337">
            <v>689213</v>
          </cell>
          <cell r="AJ337">
            <v>1211401</v>
          </cell>
          <cell r="AK337">
            <v>1991658</v>
          </cell>
          <cell r="AL337">
            <v>1761683</v>
          </cell>
          <cell r="AM337">
            <v>1561915</v>
          </cell>
          <cell r="AN337">
            <v>8462317</v>
          </cell>
          <cell r="AO337">
            <v>1924389</v>
          </cell>
          <cell r="AP337">
            <v>3230095</v>
          </cell>
          <cell r="AQ337">
            <v>4183301</v>
          </cell>
          <cell r="AR337">
            <v>12511297</v>
          </cell>
          <cell r="AS337">
            <v>7301552</v>
          </cell>
          <cell r="AT337">
            <v>4230236</v>
          </cell>
          <cell r="AU337">
            <v>1766917</v>
          </cell>
          <cell r="AV337">
            <v>3681997</v>
          </cell>
          <cell r="AW337">
            <v>7808713</v>
          </cell>
          <cell r="AX337">
            <v>2982403</v>
          </cell>
          <cell r="AY337">
            <v>2780338</v>
          </cell>
          <cell r="AZ337">
            <v>4826569</v>
          </cell>
          <cell r="BA337">
            <v>3635192</v>
          </cell>
          <cell r="BB337">
            <v>9550200</v>
          </cell>
          <cell r="BC337">
            <v>1545606</v>
          </cell>
          <cell r="BD337">
            <v>3922400</v>
          </cell>
          <cell r="BE337">
            <v>1520000</v>
          </cell>
          <cell r="BF337">
            <v>5423325</v>
          </cell>
          <cell r="BG337">
            <v>697673</v>
          </cell>
          <cell r="BH337">
            <v>3149217</v>
          </cell>
          <cell r="BI337">
            <v>4421348</v>
          </cell>
          <cell r="BJ337">
            <v>1282764</v>
          </cell>
          <cell r="BK337">
            <v>1661119</v>
          </cell>
          <cell r="BL337">
            <v>587988</v>
          </cell>
          <cell r="BM337">
            <v>2865088</v>
          </cell>
          <cell r="BN337">
            <v>635638</v>
          </cell>
          <cell r="BO337">
            <v>5356538</v>
          </cell>
          <cell r="BP337">
            <v>318133156</v>
          </cell>
        </row>
        <row r="338">
          <cell r="H338">
            <v>4865638</v>
          </cell>
          <cell r="I338">
            <v>2517584</v>
          </cell>
          <cell r="J338">
            <v>3590034</v>
          </cell>
          <cell r="K338">
            <v>320000</v>
          </cell>
          <cell r="L338">
            <v>759414</v>
          </cell>
          <cell r="M338">
            <v>2842556</v>
          </cell>
          <cell r="N338">
            <v>4487653</v>
          </cell>
          <cell r="O338">
            <v>15507443</v>
          </cell>
          <cell r="P338">
            <v>3207653</v>
          </cell>
          <cell r="Q338">
            <v>2498030</v>
          </cell>
          <cell r="R338">
            <v>10229168</v>
          </cell>
          <cell r="S338">
            <v>15126400</v>
          </cell>
          <cell r="T338">
            <v>19110045</v>
          </cell>
          <cell r="U338">
            <v>64004824</v>
          </cell>
          <cell r="V338">
            <v>11640444</v>
          </cell>
          <cell r="W338">
            <v>11490846</v>
          </cell>
          <cell r="X338">
            <v>38331986</v>
          </cell>
          <cell r="Y338">
            <v>5307219</v>
          </cell>
          <cell r="Z338">
            <v>15793815</v>
          </cell>
          <cell r="AA338">
            <v>13196669</v>
          </cell>
          <cell r="AB338">
            <v>18233940</v>
          </cell>
          <cell r="AC338">
            <v>12902461</v>
          </cell>
          <cell r="AD338">
            <v>5487250</v>
          </cell>
          <cell r="AE338">
            <v>3297498</v>
          </cell>
          <cell r="AF338">
            <v>2000606</v>
          </cell>
          <cell r="AG338">
            <v>2690395</v>
          </cell>
          <cell r="AH338">
            <v>959797</v>
          </cell>
          <cell r="AI338">
            <v>600967</v>
          </cell>
          <cell r="AJ338">
            <v>1197726</v>
          </cell>
          <cell r="AK338">
            <v>1920504</v>
          </cell>
          <cell r="AL338">
            <v>2329922</v>
          </cell>
          <cell r="AM338">
            <v>1729685</v>
          </cell>
          <cell r="AN338">
            <v>14301766</v>
          </cell>
          <cell r="AO338">
            <v>2174160</v>
          </cell>
          <cell r="AP338">
            <v>2860556</v>
          </cell>
          <cell r="AQ338">
            <v>4235591</v>
          </cell>
          <cell r="AR338">
            <v>18662337</v>
          </cell>
          <cell r="AS338">
            <v>7532924</v>
          </cell>
          <cell r="AT338">
            <v>4741171</v>
          </cell>
          <cell r="AU338">
            <v>1069638</v>
          </cell>
          <cell r="AV338">
            <v>3642074</v>
          </cell>
          <cell r="AW338">
            <v>9528039</v>
          </cell>
          <cell r="AX338">
            <v>3594542</v>
          </cell>
          <cell r="AY338">
            <v>2396437</v>
          </cell>
          <cell r="AZ338">
            <v>5084774</v>
          </cell>
          <cell r="BA338">
            <v>4604909</v>
          </cell>
          <cell r="BB338">
            <v>8937909</v>
          </cell>
          <cell r="BC338">
            <v>1065730</v>
          </cell>
          <cell r="BD338">
            <v>5992600</v>
          </cell>
          <cell r="BE338">
            <v>2035547</v>
          </cell>
          <cell r="BF338">
            <v>7083841</v>
          </cell>
          <cell r="BG338">
            <v>929023</v>
          </cell>
          <cell r="BH338">
            <v>3577220</v>
          </cell>
          <cell r="BI338">
            <v>4843001</v>
          </cell>
          <cell r="BJ338">
            <v>417228</v>
          </cell>
          <cell r="BK338">
            <v>1603190</v>
          </cell>
          <cell r="BL338">
            <v>290789</v>
          </cell>
          <cell r="BM338">
            <v>3977536</v>
          </cell>
          <cell r="BN338">
            <v>325000</v>
          </cell>
          <cell r="BO338">
            <v>4475906</v>
          </cell>
          <cell r="BP338">
            <v>428161610</v>
          </cell>
        </row>
        <row r="339">
          <cell r="H339">
            <v>5311036</v>
          </cell>
          <cell r="I339">
            <v>3874630</v>
          </cell>
          <cell r="J339">
            <v>5957855</v>
          </cell>
          <cell r="K339">
            <v>726577</v>
          </cell>
          <cell r="L339">
            <v>1019593</v>
          </cell>
          <cell r="M339">
            <v>3935611</v>
          </cell>
          <cell r="N339">
            <v>7552667</v>
          </cell>
          <cell r="O339">
            <v>20936806</v>
          </cell>
          <cell r="P339">
            <v>7562410</v>
          </cell>
          <cell r="Q339">
            <v>3919234</v>
          </cell>
          <cell r="R339">
            <v>12332357</v>
          </cell>
          <cell r="S339">
            <v>14024720</v>
          </cell>
          <cell r="T339">
            <v>16315709</v>
          </cell>
          <cell r="U339">
            <v>55935312</v>
          </cell>
          <cell r="V339">
            <v>11410455</v>
          </cell>
          <cell r="W339">
            <v>20725467</v>
          </cell>
          <cell r="X339">
            <v>54912383</v>
          </cell>
          <cell r="Y339">
            <v>5230798</v>
          </cell>
          <cell r="Z339">
            <v>20192272</v>
          </cell>
          <cell r="AA339">
            <v>11438786</v>
          </cell>
          <cell r="AB339">
            <v>25205261</v>
          </cell>
          <cell r="AC339">
            <v>11918264</v>
          </cell>
          <cell r="AD339">
            <v>5177033</v>
          </cell>
          <cell r="AE339">
            <v>4201060</v>
          </cell>
          <cell r="AF339">
            <v>1959747</v>
          </cell>
          <cell r="AG339">
            <v>4920135</v>
          </cell>
          <cell r="AH339">
            <v>578745</v>
          </cell>
          <cell r="AI339">
            <v>1257004</v>
          </cell>
          <cell r="AJ339">
            <v>2135814</v>
          </cell>
          <cell r="AK339">
            <v>2071789</v>
          </cell>
          <cell r="AL339">
            <v>2635400</v>
          </cell>
          <cell r="AM339">
            <v>2295136</v>
          </cell>
          <cell r="AN339">
            <v>11323436</v>
          </cell>
          <cell r="AO339">
            <v>2891490</v>
          </cell>
          <cell r="AP339">
            <v>5381885</v>
          </cell>
          <cell r="AQ339">
            <v>6875154</v>
          </cell>
          <cell r="AR339">
            <v>17555788</v>
          </cell>
          <cell r="AS339">
            <v>11047860</v>
          </cell>
          <cell r="AT339">
            <v>7846015</v>
          </cell>
          <cell r="AU339">
            <v>2191881</v>
          </cell>
          <cell r="AV339">
            <v>4862828</v>
          </cell>
          <cell r="AW339">
            <v>11450631</v>
          </cell>
          <cell r="AX339">
            <v>4836586</v>
          </cell>
          <cell r="AY339">
            <v>4055052</v>
          </cell>
          <cell r="AZ339">
            <v>7579315</v>
          </cell>
          <cell r="BA339">
            <v>6157108</v>
          </cell>
          <cell r="BB339">
            <v>16515682</v>
          </cell>
          <cell r="BC339">
            <v>2030350</v>
          </cell>
          <cell r="BD339">
            <v>7045200</v>
          </cell>
          <cell r="BE339">
            <v>2138132</v>
          </cell>
          <cell r="BF339">
            <v>8883697</v>
          </cell>
          <cell r="BG339">
            <v>689878</v>
          </cell>
          <cell r="BH339">
            <v>4868285</v>
          </cell>
          <cell r="BI339">
            <v>7488487</v>
          </cell>
          <cell r="BJ339">
            <v>653772</v>
          </cell>
          <cell r="BK339">
            <v>2252765</v>
          </cell>
          <cell r="BL339">
            <v>629823</v>
          </cell>
          <cell r="BM339">
            <v>6193588</v>
          </cell>
          <cell r="BN339">
            <v>895500</v>
          </cell>
          <cell r="BO339">
            <v>4091157</v>
          </cell>
          <cell r="BP339">
            <v>516101411</v>
          </cell>
        </row>
        <row r="340">
          <cell r="H340">
            <v>1829603</v>
          </cell>
          <cell r="I340">
            <v>3126338</v>
          </cell>
          <cell r="J340">
            <v>1447685</v>
          </cell>
          <cell r="K340">
            <v>735901</v>
          </cell>
          <cell r="L340">
            <v>582033</v>
          </cell>
          <cell r="M340">
            <v>1539756</v>
          </cell>
          <cell r="N340">
            <v>2086127</v>
          </cell>
          <cell r="O340">
            <v>3126121</v>
          </cell>
          <cell r="P340">
            <v>1710260</v>
          </cell>
          <cell r="Q340">
            <v>878517</v>
          </cell>
          <cell r="R340">
            <v>2956998</v>
          </cell>
          <cell r="S340">
            <v>3810394</v>
          </cell>
          <cell r="T340">
            <v>4254492</v>
          </cell>
          <cell r="U340">
            <v>9983942</v>
          </cell>
          <cell r="V340">
            <v>3283432</v>
          </cell>
          <cell r="W340">
            <v>5288131</v>
          </cell>
          <cell r="X340">
            <v>9993449</v>
          </cell>
          <cell r="Y340">
            <v>2644725</v>
          </cell>
          <cell r="Z340">
            <v>4619251</v>
          </cell>
          <cell r="AA340">
            <v>4394486</v>
          </cell>
          <cell r="AB340">
            <v>6633466</v>
          </cell>
          <cell r="AC340">
            <v>3964112</v>
          </cell>
          <cell r="AD340">
            <v>2564629</v>
          </cell>
          <cell r="AE340">
            <v>1453495</v>
          </cell>
          <cell r="AF340">
            <v>1405904</v>
          </cell>
          <cell r="AG340">
            <v>2184746</v>
          </cell>
          <cell r="AH340">
            <v>452216</v>
          </cell>
          <cell r="AI340">
            <v>747718</v>
          </cell>
          <cell r="AJ340">
            <v>545726</v>
          </cell>
          <cell r="AK340">
            <v>1484961</v>
          </cell>
          <cell r="AL340">
            <v>940381</v>
          </cell>
          <cell r="AM340">
            <v>1121231</v>
          </cell>
          <cell r="AN340">
            <v>6485586</v>
          </cell>
          <cell r="AO340">
            <v>907136</v>
          </cell>
          <cell r="AP340">
            <v>1473623</v>
          </cell>
          <cell r="AQ340">
            <v>1962424</v>
          </cell>
          <cell r="AR340">
            <v>4132091</v>
          </cell>
          <cell r="AS340">
            <v>3638503</v>
          </cell>
          <cell r="AT340">
            <v>2536493</v>
          </cell>
          <cell r="AU340">
            <v>1232770</v>
          </cell>
          <cell r="AV340">
            <v>1978599</v>
          </cell>
          <cell r="AW340">
            <v>3800847</v>
          </cell>
          <cell r="AX340">
            <v>1630241</v>
          </cell>
          <cell r="AY340">
            <v>1186167</v>
          </cell>
          <cell r="AZ340">
            <v>2487840</v>
          </cell>
          <cell r="BA340">
            <v>1460260</v>
          </cell>
          <cell r="BB340">
            <v>3959453</v>
          </cell>
          <cell r="BC340">
            <v>812669</v>
          </cell>
          <cell r="BD340">
            <v>2019313</v>
          </cell>
          <cell r="BE340">
            <v>680191</v>
          </cell>
          <cell r="BF340">
            <v>2045588</v>
          </cell>
          <cell r="BG340">
            <v>620623</v>
          </cell>
          <cell r="BH340">
            <v>1812377</v>
          </cell>
          <cell r="BI340">
            <v>1902499</v>
          </cell>
          <cell r="BJ340">
            <v>388455</v>
          </cell>
          <cell r="BK340">
            <v>704422</v>
          </cell>
          <cell r="BL340">
            <v>322815</v>
          </cell>
          <cell r="BM340">
            <v>2038680</v>
          </cell>
          <cell r="BN340">
            <v>917355</v>
          </cell>
          <cell r="BO340">
            <v>2806840</v>
          </cell>
          <cell r="BP340">
            <v>147734086</v>
          </cell>
        </row>
        <row r="341">
          <cell r="H341">
            <v>2072592</v>
          </cell>
          <cell r="I341">
            <v>1326219</v>
          </cell>
          <cell r="J341">
            <v>1809103</v>
          </cell>
          <cell r="K341">
            <v>182998</v>
          </cell>
          <cell r="L341">
            <v>273826</v>
          </cell>
          <cell r="M341">
            <v>1430000</v>
          </cell>
          <cell r="N341">
            <v>2760650</v>
          </cell>
          <cell r="O341">
            <v>6897073</v>
          </cell>
          <cell r="P341">
            <v>1551300</v>
          </cell>
          <cell r="Q341">
            <v>1260834</v>
          </cell>
          <cell r="R341">
            <v>4959316</v>
          </cell>
          <cell r="S341">
            <v>6312442</v>
          </cell>
          <cell r="T341">
            <v>7730000</v>
          </cell>
          <cell r="U341">
            <v>19039741</v>
          </cell>
          <cell r="V341">
            <v>4254184</v>
          </cell>
          <cell r="W341">
            <v>7295947</v>
          </cell>
          <cell r="X341">
            <v>10245458</v>
          </cell>
          <cell r="Y341">
            <v>1632454</v>
          </cell>
          <cell r="Z341">
            <v>8056706</v>
          </cell>
          <cell r="AA341">
            <v>4750868</v>
          </cell>
          <cell r="AB341">
            <v>9265276</v>
          </cell>
          <cell r="AC341">
            <v>3707510</v>
          </cell>
          <cell r="AD341">
            <v>1811537</v>
          </cell>
          <cell r="AE341">
            <v>2395543</v>
          </cell>
          <cell r="AF341">
            <v>779798</v>
          </cell>
          <cell r="AG341">
            <v>1598843</v>
          </cell>
          <cell r="AH341">
            <v>242083</v>
          </cell>
          <cell r="AI341">
            <v>457464</v>
          </cell>
          <cell r="AJ341">
            <v>425320</v>
          </cell>
          <cell r="AK341">
            <v>778102</v>
          </cell>
          <cell r="AL341">
            <v>663116</v>
          </cell>
          <cell r="AM341">
            <v>749596</v>
          </cell>
          <cell r="AN341">
            <v>4067046</v>
          </cell>
          <cell r="AO341">
            <v>913987</v>
          </cell>
          <cell r="AP341">
            <v>1059158</v>
          </cell>
          <cell r="AQ341">
            <v>2045340</v>
          </cell>
          <cell r="AR341">
            <v>8427968</v>
          </cell>
          <cell r="AS341">
            <v>3806170</v>
          </cell>
          <cell r="AT341">
            <v>2675460</v>
          </cell>
          <cell r="AU341">
            <v>629501</v>
          </cell>
          <cell r="AV341">
            <v>1606449</v>
          </cell>
          <cell r="AW341">
            <v>4090001</v>
          </cell>
          <cell r="AX341">
            <v>1386855</v>
          </cell>
          <cell r="AY341">
            <v>1200000</v>
          </cell>
          <cell r="AZ341">
            <v>2487445</v>
          </cell>
          <cell r="BA341">
            <v>1139199</v>
          </cell>
          <cell r="BB341">
            <v>5734675</v>
          </cell>
          <cell r="BC341">
            <v>902046</v>
          </cell>
          <cell r="BD341">
            <v>3200782</v>
          </cell>
          <cell r="BE341">
            <v>897486</v>
          </cell>
          <cell r="BF341">
            <v>3570294</v>
          </cell>
          <cell r="BG341">
            <v>179811</v>
          </cell>
          <cell r="BH341">
            <v>1351287</v>
          </cell>
          <cell r="BI341">
            <v>2799708</v>
          </cell>
          <cell r="BJ341">
            <v>338919</v>
          </cell>
          <cell r="BK341">
            <v>520881</v>
          </cell>
          <cell r="BL341">
            <v>163385</v>
          </cell>
          <cell r="BM341">
            <v>1217181</v>
          </cell>
          <cell r="BN341">
            <v>241000</v>
          </cell>
          <cell r="BO341">
            <v>2874200</v>
          </cell>
          <cell r="BP341">
            <v>176242133</v>
          </cell>
        </row>
        <row r="342">
          <cell r="H342">
            <v>43027388</v>
          </cell>
          <cell r="I342">
            <v>26356049</v>
          </cell>
          <cell r="J342">
            <v>35353297</v>
          </cell>
          <cell r="K342">
            <v>4933476</v>
          </cell>
          <cell r="L342">
            <v>8590773</v>
          </cell>
          <cell r="M342">
            <v>28355273</v>
          </cell>
          <cell r="N342">
            <v>58978320</v>
          </cell>
          <cell r="O342">
            <v>155785423</v>
          </cell>
          <cell r="P342">
            <v>39500253</v>
          </cell>
          <cell r="Q342">
            <v>24930330</v>
          </cell>
          <cell r="R342">
            <v>96012854</v>
          </cell>
          <cell r="S342">
            <v>134170982</v>
          </cell>
          <cell r="T342">
            <v>149019827</v>
          </cell>
          <cell r="U342">
            <v>508058110</v>
          </cell>
          <cell r="V342">
            <v>114442039</v>
          </cell>
          <cell r="W342">
            <v>141277676</v>
          </cell>
          <cell r="X342">
            <v>360539529</v>
          </cell>
          <cell r="Y342">
            <v>48777993</v>
          </cell>
          <cell r="Z342">
            <v>176722969</v>
          </cell>
          <cell r="AA342">
            <v>106712240</v>
          </cell>
          <cell r="AB342">
            <v>219568328</v>
          </cell>
          <cell r="AC342">
            <v>109871655</v>
          </cell>
          <cell r="AD342">
            <v>51714429</v>
          </cell>
          <cell r="AE342">
            <v>27937567</v>
          </cell>
          <cell r="AF342">
            <v>16317977</v>
          </cell>
          <cell r="AG342">
            <v>35746769</v>
          </cell>
          <cell r="AH342">
            <v>4404661</v>
          </cell>
          <cell r="AI342">
            <v>6391677</v>
          </cell>
          <cell r="AJ342">
            <v>11354484</v>
          </cell>
          <cell r="AK342">
            <v>18045264</v>
          </cell>
          <cell r="AL342">
            <v>18942737</v>
          </cell>
          <cell r="AM342">
            <v>15368267</v>
          </cell>
          <cell r="AN342">
            <v>98277093</v>
          </cell>
          <cell r="AO342">
            <v>17485859</v>
          </cell>
          <cell r="AP342">
            <v>29158508</v>
          </cell>
          <cell r="AQ342">
            <v>44281301</v>
          </cell>
          <cell r="AR342">
            <v>147788017</v>
          </cell>
          <cell r="AS342">
            <v>76000223</v>
          </cell>
          <cell r="AT342">
            <v>53095603</v>
          </cell>
          <cell r="AU342">
            <v>14635678</v>
          </cell>
          <cell r="AV342">
            <v>40200684</v>
          </cell>
          <cell r="AW342">
            <v>95042831</v>
          </cell>
          <cell r="AX342">
            <v>32463928</v>
          </cell>
          <cell r="AY342">
            <v>27316465</v>
          </cell>
          <cell r="AZ342">
            <v>55624373</v>
          </cell>
          <cell r="BA342">
            <v>40253391</v>
          </cell>
          <cell r="BB342">
            <v>107123227</v>
          </cell>
          <cell r="BC342">
            <v>11743540</v>
          </cell>
          <cell r="BD342">
            <v>46793315</v>
          </cell>
          <cell r="BE342">
            <v>14657925</v>
          </cell>
          <cell r="BF342">
            <v>61153931</v>
          </cell>
          <cell r="BG342">
            <v>5972309</v>
          </cell>
          <cell r="BH342">
            <v>34693687</v>
          </cell>
          <cell r="BI342">
            <v>48845933</v>
          </cell>
          <cell r="BJ342">
            <v>5630256</v>
          </cell>
          <cell r="BK342">
            <v>12585852</v>
          </cell>
          <cell r="BL342">
            <v>3266815</v>
          </cell>
          <cell r="BM342">
            <v>34972036</v>
          </cell>
          <cell r="BN342">
            <v>5736377</v>
          </cell>
          <cell r="BO342">
            <v>47533338</v>
          </cell>
          <cell r="BP342">
            <v>4009541111</v>
          </cell>
        </row>
        <row r="343">
          <cell r="H343">
            <v>10697391</v>
          </cell>
          <cell r="I343">
            <v>6217613</v>
          </cell>
          <cell r="J343">
            <v>11086989</v>
          </cell>
          <cell r="K343">
            <v>1245116</v>
          </cell>
          <cell r="L343">
            <v>1975573</v>
          </cell>
          <cell r="M343">
            <v>6716709</v>
          </cell>
          <cell r="N343">
            <v>15411113</v>
          </cell>
          <cell r="O343">
            <v>39405884</v>
          </cell>
          <cell r="P343">
            <v>8633880</v>
          </cell>
          <cell r="Q343">
            <v>5576780</v>
          </cell>
          <cell r="R343">
            <v>22011148</v>
          </cell>
          <cell r="S343">
            <v>32754115</v>
          </cell>
          <cell r="T343">
            <v>36044275</v>
          </cell>
          <cell r="U343">
            <v>117108696</v>
          </cell>
          <cell r="V343">
            <v>27997416</v>
          </cell>
          <cell r="W343">
            <v>34831525</v>
          </cell>
          <cell r="X343">
            <v>95006484</v>
          </cell>
          <cell r="Y343">
            <v>12711077</v>
          </cell>
          <cell r="Z343">
            <v>40078430</v>
          </cell>
          <cell r="AA343">
            <v>25797244</v>
          </cell>
          <cell r="AB343">
            <v>61844715</v>
          </cell>
          <cell r="AC343">
            <v>26398306</v>
          </cell>
          <cell r="AD343">
            <v>12687378</v>
          </cell>
          <cell r="AE343">
            <v>6862729</v>
          </cell>
          <cell r="AF343">
            <v>3846731</v>
          </cell>
          <cell r="AG343">
            <v>8771607</v>
          </cell>
          <cell r="AH343">
            <v>975216</v>
          </cell>
          <cell r="AI343">
            <v>1435612</v>
          </cell>
          <cell r="AJ343">
            <v>2816703</v>
          </cell>
          <cell r="AK343">
            <v>4190896</v>
          </cell>
          <cell r="AL343">
            <v>4546257</v>
          </cell>
          <cell r="AM343">
            <v>3776213</v>
          </cell>
          <cell r="AN343">
            <v>20604701</v>
          </cell>
          <cell r="AO343">
            <v>4251284</v>
          </cell>
          <cell r="AP343">
            <v>7270983</v>
          </cell>
          <cell r="AQ343">
            <v>9444983</v>
          </cell>
          <cell r="AR343">
            <v>34700523</v>
          </cell>
          <cell r="AS343">
            <v>19825174</v>
          </cell>
          <cell r="AT343">
            <v>13457721</v>
          </cell>
          <cell r="AU343">
            <v>3174909</v>
          </cell>
          <cell r="AV343">
            <v>9239582</v>
          </cell>
          <cell r="AW343">
            <v>23956138</v>
          </cell>
          <cell r="AX343">
            <v>8654667</v>
          </cell>
          <cell r="AY343">
            <v>6220421</v>
          </cell>
          <cell r="AZ343">
            <v>14005635</v>
          </cell>
          <cell r="BA343">
            <v>9029482</v>
          </cell>
          <cell r="BB343">
            <v>24923282</v>
          </cell>
          <cell r="BC343">
            <v>2616283</v>
          </cell>
          <cell r="BD343">
            <v>10905830</v>
          </cell>
          <cell r="BE343">
            <v>3751701</v>
          </cell>
          <cell r="BF343">
            <v>14484519</v>
          </cell>
          <cell r="BG343">
            <v>1486602</v>
          </cell>
          <cell r="BH343">
            <v>8015254</v>
          </cell>
          <cell r="BI343">
            <v>11023758</v>
          </cell>
          <cell r="BJ343">
            <v>1332159</v>
          </cell>
          <cell r="BK343">
            <v>3164878</v>
          </cell>
          <cell r="BL343">
            <v>787464</v>
          </cell>
          <cell r="BM343">
            <v>7590667</v>
          </cell>
          <cell r="BN343">
            <v>1310137</v>
          </cell>
          <cell r="BO343">
            <v>11591393</v>
          </cell>
          <cell r="BP343">
            <v>976279951</v>
          </cell>
        </row>
        <row r="344">
          <cell r="H344">
            <v>53724779</v>
          </cell>
          <cell r="I344">
            <v>32573662</v>
          </cell>
          <cell r="J344">
            <v>46440286</v>
          </cell>
          <cell r="K344">
            <v>6178592</v>
          </cell>
          <cell r="L344">
            <v>10566346</v>
          </cell>
          <cell r="M344">
            <v>35071982</v>
          </cell>
          <cell r="N344">
            <v>74389433</v>
          </cell>
          <cell r="O344">
            <v>195191307</v>
          </cell>
          <cell r="P344">
            <v>48134133</v>
          </cell>
          <cell r="Q344">
            <v>30507110</v>
          </cell>
          <cell r="R344">
            <v>118024002</v>
          </cell>
          <cell r="S344">
            <v>166925097</v>
          </cell>
          <cell r="T344">
            <v>185064102</v>
          </cell>
          <cell r="U344">
            <v>625166806</v>
          </cell>
          <cell r="V344">
            <v>142439455</v>
          </cell>
          <cell r="W344">
            <v>176109201</v>
          </cell>
          <cell r="X344">
            <v>455546013</v>
          </cell>
          <cell r="Y344">
            <v>61489070</v>
          </cell>
          <cell r="Z344">
            <v>216801399</v>
          </cell>
          <cell r="AA344">
            <v>132509484</v>
          </cell>
          <cell r="AB344">
            <v>281413043</v>
          </cell>
          <cell r="AC344">
            <v>136269961</v>
          </cell>
          <cell r="AD344">
            <v>64401807</v>
          </cell>
          <cell r="AE344">
            <v>34800296</v>
          </cell>
          <cell r="AF344">
            <v>20164708</v>
          </cell>
          <cell r="AG344">
            <v>44518376</v>
          </cell>
          <cell r="AH344">
            <v>5379877</v>
          </cell>
          <cell r="AI344">
            <v>7827289</v>
          </cell>
          <cell r="AJ344">
            <v>14171187</v>
          </cell>
          <cell r="AK344">
            <v>22236160</v>
          </cell>
          <cell r="AL344">
            <v>23488994</v>
          </cell>
          <cell r="AM344">
            <v>19144480</v>
          </cell>
          <cell r="AN344">
            <v>118881794</v>
          </cell>
          <cell r="AO344">
            <v>21737143</v>
          </cell>
          <cell r="AP344">
            <v>36429491</v>
          </cell>
          <cell r="AQ344">
            <v>53726284</v>
          </cell>
          <cell r="AR344">
            <v>182488540</v>
          </cell>
          <cell r="AS344">
            <v>95825397</v>
          </cell>
          <cell r="AT344">
            <v>66553324</v>
          </cell>
          <cell r="AU344">
            <v>17810587</v>
          </cell>
          <cell r="AV344">
            <v>49440266</v>
          </cell>
          <cell r="AW344">
            <v>118998969</v>
          </cell>
          <cell r="AX344">
            <v>41118595</v>
          </cell>
          <cell r="AY344">
            <v>33536886</v>
          </cell>
          <cell r="AZ344">
            <v>69630008</v>
          </cell>
          <cell r="BA344">
            <v>49282873</v>
          </cell>
          <cell r="BB344">
            <v>132046509</v>
          </cell>
          <cell r="BC344">
            <v>14359823</v>
          </cell>
          <cell r="BD344">
            <v>57699145</v>
          </cell>
          <cell r="BE344">
            <v>18409626</v>
          </cell>
          <cell r="BF344">
            <v>75638450</v>
          </cell>
          <cell r="BG344">
            <v>7458911</v>
          </cell>
          <cell r="BH344">
            <v>42708941</v>
          </cell>
          <cell r="BI344">
            <v>59869691</v>
          </cell>
          <cell r="BJ344">
            <v>6962415</v>
          </cell>
          <cell r="BK344">
            <v>15750730</v>
          </cell>
          <cell r="BL344">
            <v>4054279</v>
          </cell>
          <cell r="BM344">
            <v>42562703</v>
          </cell>
          <cell r="BN344">
            <v>7046514</v>
          </cell>
          <cell r="BO344">
            <v>59124731</v>
          </cell>
          <cell r="BP344">
            <v>4985821062</v>
          </cell>
        </row>
        <row r="345">
          <cell r="H345">
            <v>1945443</v>
          </cell>
          <cell r="I345">
            <v>1172908</v>
          </cell>
          <cell r="J345">
            <v>1773899</v>
          </cell>
          <cell r="K345">
            <v>409841</v>
          </cell>
          <cell r="L345">
            <v>555283</v>
          </cell>
          <cell r="M345">
            <v>917312</v>
          </cell>
          <cell r="N345">
            <v>4649236</v>
          </cell>
          <cell r="O345">
            <v>5384102</v>
          </cell>
          <cell r="P345">
            <v>1426405</v>
          </cell>
          <cell r="Q345">
            <v>448091</v>
          </cell>
          <cell r="R345">
            <v>4680924</v>
          </cell>
          <cell r="S345">
            <v>4345423</v>
          </cell>
          <cell r="T345">
            <v>5838863</v>
          </cell>
          <cell r="U345">
            <v>22549370</v>
          </cell>
          <cell r="V345">
            <v>4864978</v>
          </cell>
          <cell r="W345">
            <v>8660624</v>
          </cell>
          <cell r="X345">
            <v>17140103</v>
          </cell>
          <cell r="Y345">
            <v>1606018</v>
          </cell>
          <cell r="Z345">
            <v>9890282</v>
          </cell>
          <cell r="AA345">
            <v>5984032</v>
          </cell>
          <cell r="AB345">
            <v>9163488</v>
          </cell>
          <cell r="AC345">
            <v>8524283</v>
          </cell>
          <cell r="AD345">
            <v>5725303</v>
          </cell>
          <cell r="AE345">
            <v>809990</v>
          </cell>
          <cell r="AF345">
            <v>1626677</v>
          </cell>
          <cell r="AG345">
            <v>1807751</v>
          </cell>
          <cell r="AH345">
            <v>322092</v>
          </cell>
          <cell r="AI345">
            <v>676247</v>
          </cell>
          <cell r="AJ345">
            <v>675498</v>
          </cell>
          <cell r="AK345">
            <v>994954</v>
          </cell>
          <cell r="AL345">
            <v>1099006</v>
          </cell>
          <cell r="AM345">
            <v>423698</v>
          </cell>
          <cell r="AN345">
            <v>7564673</v>
          </cell>
          <cell r="AO345">
            <v>1182804</v>
          </cell>
          <cell r="AP345">
            <v>1677190</v>
          </cell>
          <cell r="AQ345">
            <v>894418</v>
          </cell>
          <cell r="AR345">
            <v>7452246</v>
          </cell>
          <cell r="AS345">
            <v>7136779</v>
          </cell>
          <cell r="AT345">
            <v>5289908</v>
          </cell>
          <cell r="AU345">
            <v>1115339</v>
          </cell>
          <cell r="AV345">
            <v>2351821</v>
          </cell>
          <cell r="AW345">
            <v>4556991</v>
          </cell>
          <cell r="AX345">
            <v>2965330</v>
          </cell>
          <cell r="AY345">
            <v>1445708</v>
          </cell>
          <cell r="AZ345">
            <v>4331483</v>
          </cell>
          <cell r="BA345">
            <v>2353023</v>
          </cell>
          <cell r="BB345">
            <v>4422835</v>
          </cell>
          <cell r="BC345">
            <v>1123507</v>
          </cell>
          <cell r="BD345">
            <v>1953839</v>
          </cell>
          <cell r="BE345">
            <v>470214</v>
          </cell>
          <cell r="BF345">
            <v>3453386</v>
          </cell>
          <cell r="BG345">
            <v>847085</v>
          </cell>
          <cell r="BH345">
            <v>1742848</v>
          </cell>
          <cell r="BI345">
            <v>1962345</v>
          </cell>
          <cell r="BJ345">
            <v>508578</v>
          </cell>
          <cell r="BK345">
            <v>881849</v>
          </cell>
          <cell r="BL345">
            <v>409495</v>
          </cell>
          <cell r="BM345">
            <v>1921229</v>
          </cell>
          <cell r="BN345">
            <v>308100</v>
          </cell>
          <cell r="BO345">
            <v>11597827</v>
          </cell>
          <cell r="BP345">
            <v>218012974</v>
          </cell>
        </row>
        <row r="346">
          <cell r="H346">
            <v>143803</v>
          </cell>
          <cell r="I346">
            <v>536209</v>
          </cell>
          <cell r="J346">
            <v>384716</v>
          </cell>
          <cell r="K346">
            <v>27650</v>
          </cell>
          <cell r="L346">
            <v>29960</v>
          </cell>
          <cell r="M346">
            <v>116949</v>
          </cell>
          <cell r="N346">
            <v>119813</v>
          </cell>
          <cell r="O346">
            <v>407995</v>
          </cell>
          <cell r="P346">
            <v>84280</v>
          </cell>
          <cell r="Q346">
            <v>12000</v>
          </cell>
          <cell r="R346">
            <v>9700</v>
          </cell>
          <cell r="S346">
            <v>301766</v>
          </cell>
          <cell r="T346">
            <v>210523</v>
          </cell>
          <cell r="U346">
            <v>5599690</v>
          </cell>
          <cell r="V346">
            <v>1377839</v>
          </cell>
          <cell r="W346">
            <v>10300</v>
          </cell>
          <cell r="X346">
            <v>2972401</v>
          </cell>
          <cell r="Y346">
            <v>136000</v>
          </cell>
          <cell r="Z346">
            <v>768701</v>
          </cell>
          <cell r="AA346">
            <v>737445</v>
          </cell>
          <cell r="AB346">
            <v>431138</v>
          </cell>
          <cell r="AC346">
            <v>91000</v>
          </cell>
          <cell r="AD346">
            <v>522000</v>
          </cell>
          <cell r="AE346">
            <v>1376384</v>
          </cell>
          <cell r="AF346">
            <v>10200</v>
          </cell>
          <cell r="AG346">
            <v>498604</v>
          </cell>
          <cell r="AH346">
            <v>32000</v>
          </cell>
          <cell r="AI346">
            <v>47213</v>
          </cell>
          <cell r="AJ346">
            <v>135492</v>
          </cell>
          <cell r="AK346">
            <v>232343</v>
          </cell>
          <cell r="AL346">
            <v>244000</v>
          </cell>
          <cell r="AM346">
            <v>0</v>
          </cell>
          <cell r="AN346">
            <v>4856190</v>
          </cell>
          <cell r="AO346">
            <v>192675</v>
          </cell>
          <cell r="AP346">
            <v>1093810</v>
          </cell>
          <cell r="AQ346">
            <v>260000</v>
          </cell>
          <cell r="AR346">
            <v>1252745</v>
          </cell>
          <cell r="AS346">
            <v>0</v>
          </cell>
          <cell r="AT346">
            <v>0</v>
          </cell>
          <cell r="AU346">
            <v>1001800</v>
          </cell>
          <cell r="AV346">
            <v>498000</v>
          </cell>
          <cell r="AW346">
            <v>134441</v>
          </cell>
          <cell r="AX346">
            <v>1000</v>
          </cell>
          <cell r="AY346">
            <v>400519</v>
          </cell>
          <cell r="AZ346">
            <v>1933125</v>
          </cell>
          <cell r="BA346">
            <v>57050</v>
          </cell>
          <cell r="BB346">
            <v>373178</v>
          </cell>
          <cell r="BC346">
            <v>69651</v>
          </cell>
          <cell r="BD346">
            <v>19000</v>
          </cell>
          <cell r="BE346">
            <v>267752</v>
          </cell>
          <cell r="BF346">
            <v>231350</v>
          </cell>
          <cell r="BG346">
            <v>352932</v>
          </cell>
          <cell r="BH346">
            <v>2225981</v>
          </cell>
          <cell r="BI346">
            <v>12000</v>
          </cell>
          <cell r="BJ346">
            <v>38100</v>
          </cell>
          <cell r="BK346">
            <v>65258</v>
          </cell>
          <cell r="BL346">
            <v>416162</v>
          </cell>
          <cell r="BM346">
            <v>137237</v>
          </cell>
          <cell r="BN346">
            <v>54000</v>
          </cell>
          <cell r="BO346">
            <v>8186659</v>
          </cell>
          <cell r="BP346">
            <v>41738729</v>
          </cell>
        </row>
        <row r="347">
          <cell r="H347">
            <v>826700</v>
          </cell>
          <cell r="I347">
            <v>747033</v>
          </cell>
          <cell r="J347">
            <v>1108027</v>
          </cell>
          <cell r="K347">
            <v>185147</v>
          </cell>
          <cell r="L347">
            <v>144350</v>
          </cell>
          <cell r="M347">
            <v>1038181</v>
          </cell>
          <cell r="N347">
            <v>638730</v>
          </cell>
          <cell r="O347">
            <v>2001059</v>
          </cell>
          <cell r="P347">
            <v>694315</v>
          </cell>
          <cell r="Q347">
            <v>383814</v>
          </cell>
          <cell r="R347">
            <v>1156448</v>
          </cell>
          <cell r="S347">
            <v>1345758</v>
          </cell>
          <cell r="T347">
            <v>1205318</v>
          </cell>
          <cell r="U347">
            <v>2871069</v>
          </cell>
          <cell r="V347">
            <v>705702</v>
          </cell>
          <cell r="W347">
            <v>907814</v>
          </cell>
          <cell r="X347">
            <v>1308829</v>
          </cell>
          <cell r="Y347">
            <v>545250</v>
          </cell>
          <cell r="Z347">
            <v>1276128</v>
          </cell>
          <cell r="AA347">
            <v>1308956</v>
          </cell>
          <cell r="AB347">
            <v>2580148</v>
          </cell>
          <cell r="AC347">
            <v>828988</v>
          </cell>
          <cell r="AD347">
            <v>893127</v>
          </cell>
          <cell r="AE347">
            <v>166850</v>
          </cell>
          <cell r="AF347">
            <v>296088</v>
          </cell>
          <cell r="AG347">
            <v>918422</v>
          </cell>
          <cell r="AH347">
            <v>166899</v>
          </cell>
          <cell r="AI347">
            <v>407089</v>
          </cell>
          <cell r="AJ347">
            <v>284023</v>
          </cell>
          <cell r="AK347">
            <v>584367</v>
          </cell>
          <cell r="AL347">
            <v>164633</v>
          </cell>
          <cell r="AM347">
            <v>402850</v>
          </cell>
          <cell r="AN347">
            <v>1517408</v>
          </cell>
          <cell r="AO347">
            <v>344490</v>
          </cell>
          <cell r="AP347">
            <v>435430</v>
          </cell>
          <cell r="AQ347">
            <v>1021030</v>
          </cell>
          <cell r="AR347">
            <v>1144728</v>
          </cell>
          <cell r="AS347">
            <v>1140238</v>
          </cell>
          <cell r="AT347">
            <v>854868</v>
          </cell>
          <cell r="AU347">
            <v>487950</v>
          </cell>
          <cell r="AV347">
            <v>478501</v>
          </cell>
          <cell r="AW347">
            <v>840160</v>
          </cell>
          <cell r="AX347">
            <v>549085</v>
          </cell>
          <cell r="AY347">
            <v>233353</v>
          </cell>
          <cell r="AZ347">
            <v>709000</v>
          </cell>
          <cell r="BA347">
            <v>687575</v>
          </cell>
          <cell r="BB347">
            <v>2110634</v>
          </cell>
          <cell r="BC347">
            <v>298428</v>
          </cell>
          <cell r="BD347">
            <v>492400</v>
          </cell>
          <cell r="BE347">
            <v>268621</v>
          </cell>
          <cell r="BF347">
            <v>539335</v>
          </cell>
          <cell r="BG347">
            <v>195648</v>
          </cell>
          <cell r="BH347">
            <v>763733</v>
          </cell>
          <cell r="BI347">
            <v>673679</v>
          </cell>
          <cell r="BJ347">
            <v>432600</v>
          </cell>
          <cell r="BK347">
            <v>434197</v>
          </cell>
          <cell r="BL347">
            <v>264094</v>
          </cell>
          <cell r="BM347">
            <v>1127238</v>
          </cell>
          <cell r="BN347">
            <v>149633</v>
          </cell>
          <cell r="BO347">
            <v>2312645</v>
          </cell>
          <cell r="BP347">
            <v>48598813</v>
          </cell>
        </row>
        <row r="348">
          <cell r="H348">
            <v>68950</v>
          </cell>
          <cell r="I348">
            <v>6900</v>
          </cell>
          <cell r="J348">
            <v>167981</v>
          </cell>
          <cell r="K348">
            <v>7600</v>
          </cell>
          <cell r="L348">
            <v>700</v>
          </cell>
          <cell r="M348">
            <v>96160</v>
          </cell>
          <cell r="N348">
            <v>118713</v>
          </cell>
          <cell r="O348">
            <v>517000</v>
          </cell>
          <cell r="P348">
            <v>21770</v>
          </cell>
          <cell r="Q348">
            <v>0</v>
          </cell>
          <cell r="R348">
            <v>24000</v>
          </cell>
          <cell r="S348">
            <v>22600</v>
          </cell>
          <cell r="T348">
            <v>44100</v>
          </cell>
          <cell r="U348">
            <v>952243</v>
          </cell>
          <cell r="V348">
            <v>211798</v>
          </cell>
          <cell r="W348">
            <v>235144</v>
          </cell>
          <cell r="X348">
            <v>1558775</v>
          </cell>
          <cell r="Y348">
            <v>223000</v>
          </cell>
          <cell r="Z348">
            <v>172288</v>
          </cell>
          <cell r="AA348">
            <v>15390</v>
          </cell>
          <cell r="AB348">
            <v>388256</v>
          </cell>
          <cell r="AC348">
            <v>31000</v>
          </cell>
          <cell r="AD348">
            <v>17000</v>
          </cell>
          <cell r="AE348">
            <v>40200</v>
          </cell>
          <cell r="AF348">
            <v>223800</v>
          </cell>
          <cell r="AG348">
            <v>188946</v>
          </cell>
          <cell r="AH348">
            <v>19737</v>
          </cell>
          <cell r="AI348">
            <v>123851</v>
          </cell>
          <cell r="AJ348">
            <v>0</v>
          </cell>
          <cell r="AK348">
            <v>178290</v>
          </cell>
          <cell r="AL348">
            <v>0</v>
          </cell>
          <cell r="AM348">
            <v>0</v>
          </cell>
          <cell r="AN348">
            <v>412560</v>
          </cell>
          <cell r="AO348">
            <v>0</v>
          </cell>
          <cell r="AP348">
            <v>23000</v>
          </cell>
          <cell r="AQ348">
            <v>29200</v>
          </cell>
          <cell r="AR348">
            <v>115235</v>
          </cell>
          <cell r="AS348">
            <v>364163</v>
          </cell>
          <cell r="AT348">
            <v>108000</v>
          </cell>
          <cell r="AU348">
            <v>182000</v>
          </cell>
          <cell r="AV348">
            <v>6000</v>
          </cell>
          <cell r="AW348">
            <v>18338</v>
          </cell>
          <cell r="AX348">
            <v>5000</v>
          </cell>
          <cell r="AY348">
            <v>71614</v>
          </cell>
          <cell r="AZ348">
            <v>0</v>
          </cell>
          <cell r="BA348">
            <v>119435</v>
          </cell>
          <cell r="BB348">
            <v>0</v>
          </cell>
          <cell r="BC348">
            <v>923</v>
          </cell>
          <cell r="BD348">
            <v>264040</v>
          </cell>
          <cell r="BE348">
            <v>40000</v>
          </cell>
          <cell r="BF348">
            <v>62100</v>
          </cell>
          <cell r="BG348">
            <v>39535</v>
          </cell>
          <cell r="BH348">
            <v>2500</v>
          </cell>
          <cell r="BI348">
            <v>39500</v>
          </cell>
          <cell r="BJ348">
            <v>238722</v>
          </cell>
          <cell r="BK348">
            <v>18000</v>
          </cell>
          <cell r="BL348">
            <v>0</v>
          </cell>
          <cell r="BM348">
            <v>43873</v>
          </cell>
          <cell r="BN348">
            <v>9600</v>
          </cell>
          <cell r="BO348">
            <v>285659</v>
          </cell>
          <cell r="BP348">
            <v>8175189</v>
          </cell>
        </row>
        <row r="349">
          <cell r="H349">
            <v>61900</v>
          </cell>
          <cell r="I349">
            <v>2145335</v>
          </cell>
          <cell r="J349">
            <v>51356</v>
          </cell>
          <cell r="K349">
            <v>20000</v>
          </cell>
          <cell r="L349">
            <v>54326</v>
          </cell>
          <cell r="M349">
            <v>43961</v>
          </cell>
          <cell r="N349">
            <v>78579</v>
          </cell>
          <cell r="O349">
            <v>399000</v>
          </cell>
          <cell r="P349">
            <v>64100</v>
          </cell>
          <cell r="Q349">
            <v>62785</v>
          </cell>
          <cell r="R349">
            <v>377060</v>
          </cell>
          <cell r="S349">
            <v>412759</v>
          </cell>
          <cell r="T349">
            <v>1102546</v>
          </cell>
          <cell r="U349">
            <v>1636354</v>
          </cell>
          <cell r="V349">
            <v>153206</v>
          </cell>
          <cell r="W349">
            <v>117790</v>
          </cell>
          <cell r="X349">
            <v>905790</v>
          </cell>
          <cell r="Y349">
            <v>262900</v>
          </cell>
          <cell r="Z349">
            <v>82029</v>
          </cell>
          <cell r="AA349">
            <v>143063</v>
          </cell>
          <cell r="AB349">
            <v>2216311</v>
          </cell>
          <cell r="AC349">
            <v>58100</v>
          </cell>
          <cell r="AD349">
            <v>305613</v>
          </cell>
          <cell r="AE349">
            <v>56500</v>
          </cell>
          <cell r="AF349">
            <v>301500</v>
          </cell>
          <cell r="AG349">
            <v>621297</v>
          </cell>
          <cell r="AH349">
            <v>12000</v>
          </cell>
          <cell r="AI349">
            <v>12848</v>
          </cell>
          <cell r="AJ349">
            <v>68940</v>
          </cell>
          <cell r="AK349">
            <v>43201</v>
          </cell>
          <cell r="AL349">
            <v>84850</v>
          </cell>
          <cell r="AM349">
            <v>33600</v>
          </cell>
          <cell r="AN349">
            <v>77838</v>
          </cell>
          <cell r="AO349">
            <v>67254</v>
          </cell>
          <cell r="AP349">
            <v>323249</v>
          </cell>
          <cell r="AQ349">
            <v>51453</v>
          </cell>
          <cell r="AR349">
            <v>105627</v>
          </cell>
          <cell r="AS349">
            <v>185950</v>
          </cell>
          <cell r="AT349">
            <v>321024</v>
          </cell>
          <cell r="AU349">
            <v>40786</v>
          </cell>
          <cell r="AV349">
            <v>72500</v>
          </cell>
          <cell r="AW349">
            <v>513362</v>
          </cell>
          <cell r="AX349">
            <v>71000</v>
          </cell>
          <cell r="AY349">
            <v>99775</v>
          </cell>
          <cell r="AZ349">
            <v>119200</v>
          </cell>
          <cell r="BA349">
            <v>54381</v>
          </cell>
          <cell r="BB349">
            <v>101536</v>
          </cell>
          <cell r="BC349">
            <v>168370</v>
          </cell>
          <cell r="BD349">
            <v>88100</v>
          </cell>
          <cell r="BE349">
            <v>34700</v>
          </cell>
          <cell r="BF349">
            <v>107310</v>
          </cell>
          <cell r="BG349">
            <v>24496</v>
          </cell>
          <cell r="BH349">
            <v>108107</v>
          </cell>
          <cell r="BI349">
            <v>96300</v>
          </cell>
          <cell r="BJ349">
            <v>36400</v>
          </cell>
          <cell r="BK349">
            <v>18339</v>
          </cell>
          <cell r="BL349">
            <v>11900</v>
          </cell>
          <cell r="BM349">
            <v>75634</v>
          </cell>
          <cell r="BN349">
            <v>21304</v>
          </cell>
          <cell r="BO349">
            <v>69580</v>
          </cell>
          <cell r="BP349">
            <v>15055074</v>
          </cell>
        </row>
        <row r="350">
          <cell r="H350">
            <v>153900</v>
          </cell>
          <cell r="I350">
            <v>154300</v>
          </cell>
          <cell r="J350">
            <v>141599</v>
          </cell>
          <cell r="K350">
            <v>41000</v>
          </cell>
          <cell r="L350">
            <v>63458</v>
          </cell>
          <cell r="M350">
            <v>133600</v>
          </cell>
          <cell r="N350">
            <v>384570</v>
          </cell>
          <cell r="O350">
            <v>615000</v>
          </cell>
          <cell r="P350">
            <v>197790</v>
          </cell>
          <cell r="Q350">
            <v>123491</v>
          </cell>
          <cell r="R350">
            <v>209000</v>
          </cell>
          <cell r="S350">
            <v>380995</v>
          </cell>
          <cell r="T350">
            <v>486800</v>
          </cell>
          <cell r="U350">
            <v>1658498</v>
          </cell>
          <cell r="V350">
            <v>340001</v>
          </cell>
          <cell r="W350">
            <v>525664</v>
          </cell>
          <cell r="X350">
            <v>1316329</v>
          </cell>
          <cell r="Y350">
            <v>110000</v>
          </cell>
          <cell r="Z350">
            <v>552897</v>
          </cell>
          <cell r="AA350">
            <v>599930</v>
          </cell>
          <cell r="AB350">
            <v>1070720</v>
          </cell>
          <cell r="AC350">
            <v>432200</v>
          </cell>
          <cell r="AD350">
            <v>166689</v>
          </cell>
          <cell r="AE350">
            <v>87125</v>
          </cell>
          <cell r="AF350">
            <v>73000</v>
          </cell>
          <cell r="AG350">
            <v>188285</v>
          </cell>
          <cell r="AH350">
            <v>15500</v>
          </cell>
          <cell r="AI350">
            <v>65567</v>
          </cell>
          <cell r="AJ350">
            <v>59400</v>
          </cell>
          <cell r="AK350">
            <v>52386</v>
          </cell>
          <cell r="AL350">
            <v>102330</v>
          </cell>
          <cell r="AM350">
            <v>98500</v>
          </cell>
          <cell r="AN350">
            <v>322950</v>
          </cell>
          <cell r="AO350">
            <v>100832</v>
          </cell>
          <cell r="AP350">
            <v>182300</v>
          </cell>
          <cell r="AQ350">
            <v>248657</v>
          </cell>
          <cell r="AR350">
            <v>343767</v>
          </cell>
          <cell r="AS350">
            <v>345180</v>
          </cell>
          <cell r="AT350">
            <v>168900</v>
          </cell>
          <cell r="AU350">
            <v>57316</v>
          </cell>
          <cell r="AV350">
            <v>203173</v>
          </cell>
          <cell r="AW350">
            <v>323800</v>
          </cell>
          <cell r="AX350">
            <v>164000</v>
          </cell>
          <cell r="AY350">
            <v>112871</v>
          </cell>
          <cell r="AZ350">
            <v>201800</v>
          </cell>
          <cell r="BA350">
            <v>173581</v>
          </cell>
          <cell r="BB350">
            <v>540524</v>
          </cell>
          <cell r="BC350">
            <v>120376</v>
          </cell>
          <cell r="BD350">
            <v>155277</v>
          </cell>
          <cell r="BE350">
            <v>93326</v>
          </cell>
          <cell r="BF350">
            <v>250134</v>
          </cell>
          <cell r="BG350">
            <v>53323</v>
          </cell>
          <cell r="BH350">
            <v>116075</v>
          </cell>
          <cell r="BI350">
            <v>218000</v>
          </cell>
          <cell r="BJ350">
            <v>44000</v>
          </cell>
          <cell r="BK350">
            <v>86047</v>
          </cell>
          <cell r="BL350">
            <v>30750</v>
          </cell>
          <cell r="BM350">
            <v>187514</v>
          </cell>
          <cell r="BN350">
            <v>37400</v>
          </cell>
          <cell r="BO350">
            <v>100005</v>
          </cell>
          <cell r="BP350">
            <v>15582402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2363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2000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10500</v>
          </cell>
          <cell r="BP351">
            <v>14863</v>
          </cell>
        </row>
        <row r="352">
          <cell r="H352">
            <v>3951480</v>
          </cell>
          <cell r="I352">
            <v>1997482</v>
          </cell>
          <cell r="J352">
            <v>3862188</v>
          </cell>
          <cell r="K352">
            <v>580670</v>
          </cell>
          <cell r="L352">
            <v>744764</v>
          </cell>
          <cell r="M352">
            <v>2535876</v>
          </cell>
          <cell r="N352">
            <v>3125173</v>
          </cell>
          <cell r="O352">
            <v>9642938</v>
          </cell>
          <cell r="P352">
            <v>3305919</v>
          </cell>
          <cell r="Q352">
            <v>2022222</v>
          </cell>
          <cell r="R352">
            <v>7798243</v>
          </cell>
          <cell r="S352">
            <v>13824963</v>
          </cell>
          <cell r="T352">
            <v>8098007</v>
          </cell>
          <cell r="U352">
            <v>22937725</v>
          </cell>
          <cell r="V352">
            <v>6103308</v>
          </cell>
          <cell r="W352">
            <v>6696133</v>
          </cell>
          <cell r="X352">
            <v>14903514</v>
          </cell>
          <cell r="Y352">
            <v>3385021</v>
          </cell>
          <cell r="Z352">
            <v>9698479</v>
          </cell>
          <cell r="AA352">
            <v>4924003</v>
          </cell>
          <cell r="AB352">
            <v>12749723</v>
          </cell>
          <cell r="AC352">
            <v>3665118</v>
          </cell>
          <cell r="AD352">
            <v>1878358</v>
          </cell>
          <cell r="AE352">
            <v>4015304</v>
          </cell>
          <cell r="AF352">
            <v>1762138</v>
          </cell>
          <cell r="AG352">
            <v>2461448</v>
          </cell>
          <cell r="AH352">
            <v>449197</v>
          </cell>
          <cell r="AI352">
            <v>701747</v>
          </cell>
          <cell r="AJ352">
            <v>931498</v>
          </cell>
          <cell r="AK352">
            <v>1325597</v>
          </cell>
          <cell r="AL352">
            <v>1161641</v>
          </cell>
          <cell r="AM352">
            <v>1288980</v>
          </cell>
          <cell r="AN352">
            <v>8020034</v>
          </cell>
          <cell r="AO352">
            <v>1204361</v>
          </cell>
          <cell r="AP352">
            <v>2530307</v>
          </cell>
          <cell r="AQ352">
            <v>6317269</v>
          </cell>
          <cell r="AR352">
            <v>8870220</v>
          </cell>
          <cell r="AS352">
            <v>4443349</v>
          </cell>
          <cell r="AT352">
            <v>4822302</v>
          </cell>
          <cell r="AU352">
            <v>599513</v>
          </cell>
          <cell r="AV352">
            <v>3602564</v>
          </cell>
          <cell r="AW352">
            <v>6351375</v>
          </cell>
          <cell r="AX352">
            <v>1958504</v>
          </cell>
          <cell r="AY352">
            <v>1762088</v>
          </cell>
          <cell r="AZ352">
            <v>5458564</v>
          </cell>
          <cell r="BA352">
            <v>3288020</v>
          </cell>
          <cell r="BB352">
            <v>10765528</v>
          </cell>
          <cell r="BC352">
            <v>1499335</v>
          </cell>
          <cell r="BD352">
            <v>2631368</v>
          </cell>
          <cell r="BE352">
            <v>2278331</v>
          </cell>
          <cell r="BF352">
            <v>3294702</v>
          </cell>
          <cell r="BG352">
            <v>254071</v>
          </cell>
          <cell r="BH352">
            <v>2711352</v>
          </cell>
          <cell r="BI352">
            <v>3093226</v>
          </cell>
          <cell r="BJ352">
            <v>564814</v>
          </cell>
          <cell r="BK352">
            <v>885009</v>
          </cell>
          <cell r="BL352">
            <v>359955</v>
          </cell>
          <cell r="BM352">
            <v>4125332</v>
          </cell>
          <cell r="BN352">
            <v>728543</v>
          </cell>
          <cell r="BO352">
            <v>1708957</v>
          </cell>
          <cell r="BP352">
            <v>256657850</v>
          </cell>
        </row>
        <row r="353">
          <cell r="H353">
            <v>1101000</v>
          </cell>
          <cell r="I353">
            <v>952000</v>
          </cell>
          <cell r="J353">
            <v>1415230</v>
          </cell>
          <cell r="K353">
            <v>207500</v>
          </cell>
          <cell r="L353">
            <v>395522</v>
          </cell>
          <cell r="M353">
            <v>1113827</v>
          </cell>
          <cell r="N353">
            <v>2258435</v>
          </cell>
          <cell r="O353">
            <v>3701339</v>
          </cell>
          <cell r="P353">
            <v>1556490</v>
          </cell>
          <cell r="Q353">
            <v>846953</v>
          </cell>
          <cell r="R353">
            <v>2556997</v>
          </cell>
          <cell r="S353">
            <v>2265000</v>
          </cell>
          <cell r="T353">
            <v>3095508</v>
          </cell>
          <cell r="U353">
            <v>11300293</v>
          </cell>
          <cell r="V353">
            <v>1816173</v>
          </cell>
          <cell r="W353">
            <v>3571056</v>
          </cell>
          <cell r="X353">
            <v>9123724</v>
          </cell>
          <cell r="Y353">
            <v>1245200</v>
          </cell>
          <cell r="Z353">
            <v>3660157</v>
          </cell>
          <cell r="AA353">
            <v>2365225</v>
          </cell>
          <cell r="AB353">
            <v>5253998</v>
          </cell>
          <cell r="AC353">
            <v>2875221</v>
          </cell>
          <cell r="AD353">
            <v>1091580</v>
          </cell>
          <cell r="AE353">
            <v>683886</v>
          </cell>
          <cell r="AF353">
            <v>525000</v>
          </cell>
          <cell r="AG353">
            <v>1573048</v>
          </cell>
          <cell r="AH353">
            <v>307441</v>
          </cell>
          <cell r="AI353">
            <v>615490</v>
          </cell>
          <cell r="AJ353">
            <v>471500</v>
          </cell>
          <cell r="AK353">
            <v>519511</v>
          </cell>
          <cell r="AL353">
            <v>574899</v>
          </cell>
          <cell r="AM353">
            <v>542500</v>
          </cell>
          <cell r="AN353">
            <v>3162457</v>
          </cell>
          <cell r="AO353">
            <v>519500</v>
          </cell>
          <cell r="AP353">
            <v>1388580</v>
          </cell>
          <cell r="AQ353">
            <v>1739281</v>
          </cell>
          <cell r="AR353">
            <v>4614952</v>
          </cell>
          <cell r="AS353">
            <v>1774044</v>
          </cell>
          <cell r="AT353">
            <v>1597359</v>
          </cell>
          <cell r="AU353">
            <v>474000</v>
          </cell>
          <cell r="AV353">
            <v>1674904</v>
          </cell>
          <cell r="AW353">
            <v>2416800</v>
          </cell>
          <cell r="AX353">
            <v>1016000</v>
          </cell>
          <cell r="AY353">
            <v>804990</v>
          </cell>
          <cell r="AZ353">
            <v>2049499</v>
          </cell>
          <cell r="BA353">
            <v>1613741</v>
          </cell>
          <cell r="BB353">
            <v>3025167</v>
          </cell>
          <cell r="BC353">
            <v>501580</v>
          </cell>
          <cell r="BD353">
            <v>1134000</v>
          </cell>
          <cell r="BE353">
            <v>464100</v>
          </cell>
          <cell r="BF353">
            <v>1333230</v>
          </cell>
          <cell r="BG353">
            <v>340418</v>
          </cell>
          <cell r="BH353">
            <v>1540660</v>
          </cell>
          <cell r="BI353">
            <v>1529000</v>
          </cell>
          <cell r="BJ353">
            <v>357750</v>
          </cell>
          <cell r="BK353">
            <v>852560</v>
          </cell>
          <cell r="BL353">
            <v>239600</v>
          </cell>
          <cell r="BM353">
            <v>1648546</v>
          </cell>
          <cell r="BN353">
            <v>263000</v>
          </cell>
          <cell r="BO353">
            <v>1222221</v>
          </cell>
          <cell r="BP353">
            <v>108879642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2000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136500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50800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189300</v>
          </cell>
        </row>
        <row r="355">
          <cell r="H355" t="str">
            <v>District Entered</v>
          </cell>
          <cell r="I355" t="str">
            <v>District Entered</v>
          </cell>
          <cell r="J355" t="str">
            <v>District Entered</v>
          </cell>
          <cell r="K355" t="str">
            <v>District Entered</v>
          </cell>
          <cell r="L355" t="str">
            <v>District Entered</v>
          </cell>
          <cell r="M355" t="str">
            <v>District Entered</v>
          </cell>
          <cell r="N355" t="str">
            <v>District Entered</v>
          </cell>
          <cell r="O355" t="str">
            <v>District Entered</v>
          </cell>
          <cell r="P355" t="str">
            <v>District Entered</v>
          </cell>
          <cell r="Q355" t="str">
            <v>District Entered</v>
          </cell>
          <cell r="R355" t="str">
            <v>District Entered</v>
          </cell>
          <cell r="S355" t="str">
            <v>District Entered</v>
          </cell>
          <cell r="T355" t="str">
            <v>Bad Debts</v>
          </cell>
          <cell r="U355" t="str">
            <v>District Entered</v>
          </cell>
          <cell r="V355" t="str">
            <v>District Entered</v>
          </cell>
          <cell r="W355" t="str">
            <v>District Entered</v>
          </cell>
          <cell r="X355" t="str">
            <v>District Entered</v>
          </cell>
          <cell r="Y355" t="str">
            <v>District Entered</v>
          </cell>
          <cell r="Z355" t="str">
            <v>District Entered</v>
          </cell>
          <cell r="AA355" t="str">
            <v>District Entered</v>
          </cell>
          <cell r="AB355" t="str">
            <v>District Entered</v>
          </cell>
          <cell r="AC355" t="str">
            <v>District Entered</v>
          </cell>
          <cell r="AD355" t="str">
            <v>District Entered</v>
          </cell>
          <cell r="AE355" t="str">
            <v>District Entered</v>
          </cell>
          <cell r="AF355" t="str">
            <v>District Entered</v>
          </cell>
          <cell r="AG355" t="str">
            <v>District Entered</v>
          </cell>
          <cell r="AH355" t="str">
            <v>District Entered</v>
          </cell>
          <cell r="AI355" t="str">
            <v>District Entered</v>
          </cell>
          <cell r="AJ355" t="str">
            <v>District Entered</v>
          </cell>
          <cell r="AK355" t="str">
            <v>District Entered</v>
          </cell>
          <cell r="AL355" t="str">
            <v>District Entered</v>
          </cell>
          <cell r="AM355" t="str">
            <v>Computer Equipment</v>
          </cell>
          <cell r="AN355" t="str">
            <v>District Entered</v>
          </cell>
          <cell r="AO355" t="str">
            <v>District Entered</v>
          </cell>
          <cell r="AP355" t="str">
            <v>District Entered</v>
          </cell>
          <cell r="AQ355" t="str">
            <v>District Entered</v>
          </cell>
          <cell r="AR355" t="str">
            <v>District Entered</v>
          </cell>
          <cell r="AS355" t="str">
            <v>Bad Debt</v>
          </cell>
          <cell r="AT355" t="str">
            <v>District Entered</v>
          </cell>
          <cell r="AU355" t="str">
            <v>District Entered</v>
          </cell>
          <cell r="AV355" t="str">
            <v>District Entered</v>
          </cell>
          <cell r="AW355" t="str">
            <v>District Entered</v>
          </cell>
          <cell r="AX355" t="str">
            <v>District Entered</v>
          </cell>
          <cell r="AY355" t="str">
            <v>District Entered</v>
          </cell>
          <cell r="AZ355" t="str">
            <v>District Entered</v>
          </cell>
          <cell r="BA355" t="str">
            <v>District Entered</v>
          </cell>
          <cell r="BB355" t="str">
            <v>District Entered</v>
          </cell>
          <cell r="BC355" t="str">
            <v>District Entered</v>
          </cell>
          <cell r="BD355" t="str">
            <v>District Entered</v>
          </cell>
          <cell r="BE355" t="str">
            <v>District Entered</v>
          </cell>
          <cell r="BF355" t="str">
            <v>District Entered</v>
          </cell>
          <cell r="BG355" t="str">
            <v>District Entered</v>
          </cell>
          <cell r="BH355" t="str">
            <v>District Entered</v>
          </cell>
          <cell r="BI355" t="str">
            <v>District Entered</v>
          </cell>
          <cell r="BJ355" t="str">
            <v>District Entered</v>
          </cell>
          <cell r="BK355" t="str">
            <v>District Entered</v>
          </cell>
          <cell r="BL355" t="str">
            <v>Employer Health Tax</v>
          </cell>
          <cell r="BM355" t="str">
            <v>District Entered</v>
          </cell>
          <cell r="BN355" t="str">
            <v>District Entered</v>
          </cell>
          <cell r="BO355" t="str">
            <v>District Entered</v>
          </cell>
          <cell r="BP355" t="str">
            <v>District Entered</v>
          </cell>
        </row>
        <row r="356">
          <cell r="H356">
            <v>8253176</v>
          </cell>
          <cell r="I356">
            <v>7712167</v>
          </cell>
          <cell r="J356">
            <v>8904996</v>
          </cell>
          <cell r="K356">
            <v>1479408</v>
          </cell>
          <cell r="L356">
            <v>1988363</v>
          </cell>
          <cell r="M356">
            <v>5995866</v>
          </cell>
          <cell r="N356">
            <v>11373249</v>
          </cell>
          <cell r="O356">
            <v>22668433</v>
          </cell>
          <cell r="P356">
            <v>7351069</v>
          </cell>
          <cell r="Q356">
            <v>3899356</v>
          </cell>
          <cell r="R356">
            <v>16812372</v>
          </cell>
          <cell r="S356">
            <v>22899264</v>
          </cell>
          <cell r="T356">
            <v>20083665</v>
          </cell>
          <cell r="U356">
            <v>69505242</v>
          </cell>
          <cell r="V356">
            <v>15573005</v>
          </cell>
          <cell r="W356">
            <v>20724525</v>
          </cell>
          <cell r="X356">
            <v>49231828</v>
          </cell>
          <cell r="Y356">
            <v>7513389</v>
          </cell>
          <cell r="Z356">
            <v>26100961</v>
          </cell>
          <cell r="AA356">
            <v>16078044</v>
          </cell>
          <cell r="AB356">
            <v>33853782</v>
          </cell>
          <cell r="AC356">
            <v>16505910</v>
          </cell>
          <cell r="AD356">
            <v>10599670</v>
          </cell>
          <cell r="AE356">
            <v>7236239</v>
          </cell>
          <cell r="AF356">
            <v>4818403</v>
          </cell>
          <cell r="AG356">
            <v>8257801</v>
          </cell>
          <cell r="AH356">
            <v>1324866</v>
          </cell>
          <cell r="AI356">
            <v>2650052</v>
          </cell>
          <cell r="AJ356">
            <v>2626351</v>
          </cell>
          <cell r="AK356">
            <v>3930649</v>
          </cell>
          <cell r="AL356">
            <v>3431359</v>
          </cell>
          <cell r="AM356">
            <v>2926628</v>
          </cell>
          <cell r="AN356">
            <v>25934110</v>
          </cell>
          <cell r="AO356">
            <v>3611916</v>
          </cell>
          <cell r="AP356">
            <v>7653866</v>
          </cell>
          <cell r="AQ356">
            <v>10561308</v>
          </cell>
          <cell r="AR356">
            <v>23899520</v>
          </cell>
          <cell r="AS356">
            <v>15440503</v>
          </cell>
          <cell r="AT356">
            <v>13162361</v>
          </cell>
          <cell r="AU356">
            <v>3958704</v>
          </cell>
          <cell r="AV356">
            <v>8887463</v>
          </cell>
          <cell r="AW356">
            <v>15155267</v>
          </cell>
          <cell r="AX356">
            <v>6729919</v>
          </cell>
          <cell r="AY356">
            <v>4930918</v>
          </cell>
          <cell r="AZ356">
            <v>14802671</v>
          </cell>
          <cell r="BA356">
            <v>8346806</v>
          </cell>
          <cell r="BB356">
            <v>21339402</v>
          </cell>
          <cell r="BC356">
            <v>3782170</v>
          </cell>
          <cell r="BD356">
            <v>6738024</v>
          </cell>
          <cell r="BE356">
            <v>3917044</v>
          </cell>
          <cell r="BF356">
            <v>9271547</v>
          </cell>
          <cell r="BG356">
            <v>2109508</v>
          </cell>
          <cell r="BH356">
            <v>9211256</v>
          </cell>
          <cell r="BI356">
            <v>7624050</v>
          </cell>
          <cell r="BJ356">
            <v>2220964</v>
          </cell>
          <cell r="BK356">
            <v>3241259</v>
          </cell>
          <cell r="BL356">
            <v>1731956</v>
          </cell>
          <cell r="BM356">
            <v>9266603</v>
          </cell>
          <cell r="BN356">
            <v>1571580</v>
          </cell>
          <cell r="BO356">
            <v>25494053</v>
          </cell>
          <cell r="BP356">
            <v>712904836</v>
          </cell>
        </row>
        <row r="357">
          <cell r="H357">
            <v>61977955</v>
          </cell>
          <cell r="I357">
            <v>40285829</v>
          </cell>
          <cell r="J357">
            <v>55345282</v>
          </cell>
          <cell r="K357">
            <v>7658000</v>
          </cell>
          <cell r="L357">
            <v>12554709</v>
          </cell>
          <cell r="M357">
            <v>41067848</v>
          </cell>
          <cell r="N357">
            <v>85762682</v>
          </cell>
          <cell r="O357">
            <v>217859740</v>
          </cell>
          <cell r="P357">
            <v>55485202</v>
          </cell>
          <cell r="Q357">
            <v>34406466</v>
          </cell>
          <cell r="R357">
            <v>134836374</v>
          </cell>
          <cell r="S357">
            <v>189824361</v>
          </cell>
          <cell r="T357">
            <v>205147767</v>
          </cell>
          <cell r="U357">
            <v>694672048</v>
          </cell>
          <cell r="V357">
            <v>158012460</v>
          </cell>
          <cell r="W357">
            <v>196833726</v>
          </cell>
          <cell r="X357">
            <v>504777841</v>
          </cell>
          <cell r="Y357">
            <v>69002459</v>
          </cell>
          <cell r="Z357">
            <v>242902360</v>
          </cell>
          <cell r="AA357">
            <v>148587528</v>
          </cell>
          <cell r="AB357">
            <v>315266825</v>
          </cell>
          <cell r="AC357">
            <v>152775871</v>
          </cell>
          <cell r="AD357">
            <v>75001477</v>
          </cell>
          <cell r="AE357">
            <v>42036535</v>
          </cell>
          <cell r="AF357">
            <v>24983111</v>
          </cell>
          <cell r="AG357">
            <v>52776177</v>
          </cell>
          <cell r="AH357">
            <v>6704743</v>
          </cell>
          <cell r="AI357">
            <v>10477341</v>
          </cell>
          <cell r="AJ357">
            <v>16797538</v>
          </cell>
          <cell r="AK357">
            <v>26166809</v>
          </cell>
          <cell r="AL357">
            <v>26920353</v>
          </cell>
          <cell r="AM357">
            <v>22071108</v>
          </cell>
          <cell r="AN357">
            <v>144815904</v>
          </cell>
          <cell r="AO357">
            <v>25349059</v>
          </cell>
          <cell r="AP357">
            <v>44083357</v>
          </cell>
          <cell r="AQ357">
            <v>64287592</v>
          </cell>
          <cell r="AR357">
            <v>206388060</v>
          </cell>
          <cell r="AS357">
            <v>111265900</v>
          </cell>
          <cell r="AT357">
            <v>79715685</v>
          </cell>
          <cell r="AU357">
            <v>21769291</v>
          </cell>
          <cell r="AV357">
            <v>58327729</v>
          </cell>
          <cell r="AW357">
            <v>134154236</v>
          </cell>
          <cell r="AX357">
            <v>47848514</v>
          </cell>
          <cell r="AY357">
            <v>38467804</v>
          </cell>
          <cell r="AZ357">
            <v>84432679</v>
          </cell>
          <cell r="BA357">
            <v>57629679</v>
          </cell>
          <cell r="BB357">
            <v>153385911</v>
          </cell>
          <cell r="BC357">
            <v>18141993</v>
          </cell>
          <cell r="BD357">
            <v>64437169</v>
          </cell>
          <cell r="BE357">
            <v>22326670</v>
          </cell>
          <cell r="BF357">
            <v>84909997</v>
          </cell>
          <cell r="BG357">
            <v>9568419</v>
          </cell>
          <cell r="BH357">
            <v>51920197</v>
          </cell>
          <cell r="BI357">
            <v>67493741</v>
          </cell>
          <cell r="BJ357">
            <v>9183379</v>
          </cell>
          <cell r="BK357">
            <v>18991989</v>
          </cell>
          <cell r="BL357">
            <v>5786235</v>
          </cell>
          <cell r="BM357">
            <v>51829306</v>
          </cell>
          <cell r="BN357">
            <v>8618094</v>
          </cell>
          <cell r="BO357">
            <v>84618784</v>
          </cell>
          <cell r="BP357">
            <v>5698725898</v>
          </cell>
        </row>
        <row r="358">
          <cell r="H358">
            <v>24211218</v>
          </cell>
          <cell r="I358">
            <v>12533513</v>
          </cell>
          <cell r="J358">
            <v>19942060</v>
          </cell>
          <cell r="K358">
            <v>2395859</v>
          </cell>
          <cell r="L358">
            <v>4803540</v>
          </cell>
          <cell r="M358">
            <v>16767483</v>
          </cell>
          <cell r="N358">
            <v>36450640</v>
          </cell>
          <cell r="O358">
            <v>97405418</v>
          </cell>
          <cell r="P358">
            <v>21445280</v>
          </cell>
          <cell r="Q358">
            <v>13748359</v>
          </cell>
          <cell r="R358">
            <v>53587091</v>
          </cell>
          <cell r="S358">
            <v>84003107</v>
          </cell>
          <cell r="T358">
            <v>91178471</v>
          </cell>
          <cell r="U358">
            <v>318403114</v>
          </cell>
          <cell r="V358">
            <v>72921512</v>
          </cell>
          <cell r="W358">
            <v>83445105</v>
          </cell>
          <cell r="X358">
            <v>226063514</v>
          </cell>
          <cell r="Y358">
            <v>30089734</v>
          </cell>
          <cell r="Z358">
            <v>120152341</v>
          </cell>
          <cell r="AA358">
            <v>66925140</v>
          </cell>
          <cell r="AB358">
            <v>145237449</v>
          </cell>
          <cell r="AC358">
            <v>67176890</v>
          </cell>
          <cell r="AD358">
            <v>30920879</v>
          </cell>
          <cell r="AE358">
            <v>13462280</v>
          </cell>
          <cell r="AF358">
            <v>9001459</v>
          </cell>
          <cell r="AG358">
            <v>20064728</v>
          </cell>
          <cell r="AH358">
            <v>1749163</v>
          </cell>
          <cell r="AI358">
            <v>2582913</v>
          </cell>
          <cell r="AJ358">
            <v>5898698</v>
          </cell>
          <cell r="AK358">
            <v>9473728</v>
          </cell>
          <cell r="AL358">
            <v>10602906</v>
          </cell>
          <cell r="AM358">
            <v>8222983</v>
          </cell>
          <cell r="AN358">
            <v>52165315</v>
          </cell>
          <cell r="AO358">
            <v>8716475</v>
          </cell>
          <cell r="AP358">
            <v>14959734</v>
          </cell>
          <cell r="AQ358">
            <v>27070519</v>
          </cell>
          <cell r="AR358">
            <v>85786515</v>
          </cell>
          <cell r="AS358">
            <v>43373216</v>
          </cell>
          <cell r="AT358">
            <v>30655913</v>
          </cell>
          <cell r="AU358">
            <v>7783040</v>
          </cell>
          <cell r="AV358">
            <v>24418687</v>
          </cell>
          <cell r="AW358">
            <v>57906102</v>
          </cell>
          <cell r="AX358">
            <v>18292873</v>
          </cell>
          <cell r="AY358">
            <v>15823334</v>
          </cell>
          <cell r="AZ358">
            <v>33126110</v>
          </cell>
          <cell r="BA358">
            <v>21929320</v>
          </cell>
          <cell r="BB358">
            <v>60897387</v>
          </cell>
          <cell r="BC358">
            <v>5570006</v>
          </cell>
          <cell r="BD358">
            <v>25081820</v>
          </cell>
          <cell r="BE358">
            <v>7345854</v>
          </cell>
          <cell r="BF358">
            <v>32246830</v>
          </cell>
          <cell r="BG358">
            <v>2733231</v>
          </cell>
          <cell r="BH358">
            <v>19934909</v>
          </cell>
          <cell r="BI358">
            <v>26387950</v>
          </cell>
          <cell r="BJ358">
            <v>2477933</v>
          </cell>
          <cell r="BK358">
            <v>5620438</v>
          </cell>
          <cell r="BL358">
            <v>1418898</v>
          </cell>
          <cell r="BM358">
            <v>18349396</v>
          </cell>
          <cell r="BN358">
            <v>2901116</v>
          </cell>
          <cell r="BO358">
            <v>25674165</v>
          </cell>
          <cell r="BP358">
            <v>2399513661</v>
          </cell>
        </row>
        <row r="359">
          <cell r="H359">
            <v>4079177</v>
          </cell>
          <cell r="I359">
            <v>2420749</v>
          </cell>
          <cell r="J359">
            <v>3629096</v>
          </cell>
          <cell r="K359">
            <v>230000</v>
          </cell>
          <cell r="L359">
            <v>815104</v>
          </cell>
          <cell r="M359">
            <v>2072902</v>
          </cell>
          <cell r="N359">
            <v>4282174</v>
          </cell>
          <cell r="O359">
            <v>11302073</v>
          </cell>
          <cell r="P359">
            <v>3736820</v>
          </cell>
          <cell r="Q359">
            <v>2133215</v>
          </cell>
          <cell r="R359">
            <v>7304229</v>
          </cell>
          <cell r="S359">
            <v>10460163</v>
          </cell>
          <cell r="T359">
            <v>10969082</v>
          </cell>
          <cell r="U359">
            <v>29547187</v>
          </cell>
          <cell r="V359">
            <v>8400041</v>
          </cell>
          <cell r="W359">
            <v>12345237</v>
          </cell>
          <cell r="X359">
            <v>23624146</v>
          </cell>
          <cell r="Y359">
            <v>3404592</v>
          </cell>
          <cell r="Z359">
            <v>9837392</v>
          </cell>
          <cell r="AA359">
            <v>6971721</v>
          </cell>
          <cell r="AB359">
            <v>14581556</v>
          </cell>
          <cell r="AC359">
            <v>9463304</v>
          </cell>
          <cell r="AD359">
            <v>4449701</v>
          </cell>
          <cell r="AE359">
            <v>2105257</v>
          </cell>
          <cell r="AF359">
            <v>1382000</v>
          </cell>
          <cell r="AG359">
            <v>3214475</v>
          </cell>
          <cell r="AH359">
            <v>528732</v>
          </cell>
          <cell r="AI359">
            <v>741143</v>
          </cell>
          <cell r="AJ359">
            <v>1188483</v>
          </cell>
          <cell r="AK359">
            <v>1959452</v>
          </cell>
          <cell r="AL359">
            <v>1635122</v>
          </cell>
          <cell r="AM359">
            <v>1417711</v>
          </cell>
          <cell r="AN359">
            <v>8412609</v>
          </cell>
          <cell r="AO359">
            <v>1859211</v>
          </cell>
          <cell r="AP359">
            <v>3307400</v>
          </cell>
          <cell r="AQ359">
            <v>4556457</v>
          </cell>
          <cell r="AR359">
            <v>12495805</v>
          </cell>
          <cell r="AS359">
            <v>7187247</v>
          </cell>
          <cell r="AT359">
            <v>4235600</v>
          </cell>
          <cell r="AU359">
            <v>1600576</v>
          </cell>
          <cell r="AV359">
            <v>3453960</v>
          </cell>
          <cell r="AW359">
            <v>7443588</v>
          </cell>
          <cell r="AX359">
            <v>2773721</v>
          </cell>
          <cell r="AY359">
            <v>2787970</v>
          </cell>
          <cell r="AZ359">
            <v>4774149</v>
          </cell>
          <cell r="BA359">
            <v>3501420</v>
          </cell>
          <cell r="BB359">
            <v>8676259</v>
          </cell>
          <cell r="BC359">
            <v>1517832</v>
          </cell>
          <cell r="BD359">
            <v>3833900</v>
          </cell>
          <cell r="BE359">
            <v>1455000</v>
          </cell>
          <cell r="BF359">
            <v>4969081</v>
          </cell>
          <cell r="BG359">
            <v>730235</v>
          </cell>
          <cell r="BH359">
            <v>2904508</v>
          </cell>
          <cell r="BI359">
            <v>4125213</v>
          </cell>
          <cell r="BJ359">
            <v>1339859</v>
          </cell>
          <cell r="BK359">
            <v>1630545</v>
          </cell>
          <cell r="BL359">
            <v>465157</v>
          </cell>
          <cell r="BM359">
            <v>3193770</v>
          </cell>
          <cell r="BN359">
            <v>612159</v>
          </cell>
          <cell r="BO359">
            <v>4930288</v>
          </cell>
          <cell r="BP359">
            <v>309005555</v>
          </cell>
        </row>
        <row r="360">
          <cell r="H360">
            <v>4428648</v>
          </cell>
          <cell r="I360">
            <v>1998442</v>
          </cell>
          <cell r="J360">
            <v>3844662</v>
          </cell>
          <cell r="K360">
            <v>390000</v>
          </cell>
          <cell r="L360">
            <v>625693</v>
          </cell>
          <cell r="M360">
            <v>2604587</v>
          </cell>
          <cell r="N360">
            <v>4230548</v>
          </cell>
          <cell r="O360">
            <v>14479605</v>
          </cell>
          <cell r="P360">
            <v>3128420</v>
          </cell>
          <cell r="Q360">
            <v>2584588</v>
          </cell>
          <cell r="R360">
            <v>9507757</v>
          </cell>
          <cell r="S360">
            <v>15066330</v>
          </cell>
          <cell r="T360">
            <v>18616175</v>
          </cell>
          <cell r="U360">
            <v>59337039</v>
          </cell>
          <cell r="V360">
            <v>11818210</v>
          </cell>
          <cell r="W360">
            <v>11172441</v>
          </cell>
          <cell r="X360">
            <v>36477406</v>
          </cell>
          <cell r="Y360">
            <v>4722864</v>
          </cell>
          <cell r="Z360">
            <v>16903684</v>
          </cell>
          <cell r="AA360">
            <v>12281152</v>
          </cell>
          <cell r="AB360">
            <v>18006365</v>
          </cell>
          <cell r="AC360">
            <v>12902461</v>
          </cell>
          <cell r="AD360">
            <v>5280707</v>
          </cell>
          <cell r="AE360">
            <v>3146264</v>
          </cell>
          <cell r="AF360">
            <v>1976830</v>
          </cell>
          <cell r="AG360">
            <v>2553682</v>
          </cell>
          <cell r="AH360">
            <v>757228</v>
          </cell>
          <cell r="AI360">
            <v>447176</v>
          </cell>
          <cell r="AJ360">
            <v>1100307</v>
          </cell>
          <cell r="AK360">
            <v>1909774</v>
          </cell>
          <cell r="AL360">
            <v>2053015</v>
          </cell>
          <cell r="AM360">
            <v>1570957</v>
          </cell>
          <cell r="AN360">
            <v>11963616</v>
          </cell>
          <cell r="AO360">
            <v>2305115</v>
          </cell>
          <cell r="AP360">
            <v>2589148</v>
          </cell>
          <cell r="AQ360">
            <v>4090562</v>
          </cell>
          <cell r="AR360">
            <v>17990349</v>
          </cell>
          <cell r="AS360">
            <v>7570333</v>
          </cell>
          <cell r="AT360">
            <v>4274420</v>
          </cell>
          <cell r="AU360">
            <v>994345</v>
          </cell>
          <cell r="AV360">
            <v>3568077</v>
          </cell>
          <cell r="AW360">
            <v>8881154</v>
          </cell>
          <cell r="AX360">
            <v>3437868</v>
          </cell>
          <cell r="AY360">
            <v>2237410</v>
          </cell>
          <cell r="AZ360">
            <v>6247374</v>
          </cell>
          <cell r="BA360">
            <v>4441366</v>
          </cell>
          <cell r="BB360">
            <v>8349371</v>
          </cell>
          <cell r="BC360">
            <v>1072942</v>
          </cell>
          <cell r="BD360">
            <v>6096900</v>
          </cell>
          <cell r="BE360">
            <v>1637089</v>
          </cell>
          <cell r="BF360">
            <v>6895873</v>
          </cell>
          <cell r="BG360">
            <v>898340</v>
          </cell>
          <cell r="BH360">
            <v>3322797</v>
          </cell>
          <cell r="BI360">
            <v>4792477</v>
          </cell>
          <cell r="BJ360">
            <v>418321</v>
          </cell>
          <cell r="BK360">
            <v>1348371</v>
          </cell>
          <cell r="BL360">
            <v>203233</v>
          </cell>
          <cell r="BM360">
            <v>3983177</v>
          </cell>
          <cell r="BN360">
            <v>476348</v>
          </cell>
          <cell r="BO360">
            <v>4821244</v>
          </cell>
          <cell r="BP360">
            <v>410830637</v>
          </cell>
        </row>
        <row r="361">
          <cell r="H361">
            <v>5200415</v>
          </cell>
          <cell r="I361">
            <v>3794300</v>
          </cell>
          <cell r="J361">
            <v>6326017</v>
          </cell>
          <cell r="K361">
            <v>734291</v>
          </cell>
          <cell r="L361">
            <v>1030766</v>
          </cell>
          <cell r="M361">
            <v>3871405</v>
          </cell>
          <cell r="N361">
            <v>7429018</v>
          </cell>
          <cell r="O361">
            <v>20838024</v>
          </cell>
          <cell r="P361">
            <v>7424940</v>
          </cell>
          <cell r="Q361">
            <v>3937229</v>
          </cell>
          <cell r="R361">
            <v>11866247</v>
          </cell>
          <cell r="S361">
            <v>14018780</v>
          </cell>
          <cell r="T361">
            <v>16230052</v>
          </cell>
          <cell r="U361">
            <v>52332852</v>
          </cell>
          <cell r="V361">
            <v>11497038</v>
          </cell>
          <cell r="W361">
            <v>21222803</v>
          </cell>
          <cell r="X361">
            <v>54297816</v>
          </cell>
          <cell r="Y361">
            <v>5629562</v>
          </cell>
          <cell r="Z361">
            <v>20258109</v>
          </cell>
          <cell r="AA361">
            <v>11415139</v>
          </cell>
          <cell r="AB361">
            <v>24876163</v>
          </cell>
          <cell r="AC361">
            <v>11912648</v>
          </cell>
          <cell r="AD361">
            <v>5146951</v>
          </cell>
          <cell r="AE361">
            <v>3792263</v>
          </cell>
          <cell r="AF361">
            <v>1929626</v>
          </cell>
          <cell r="AG361">
            <v>4714209</v>
          </cell>
          <cell r="AH361">
            <v>545479</v>
          </cell>
          <cell r="AI361">
            <v>1471783</v>
          </cell>
          <cell r="AJ361">
            <v>2185685</v>
          </cell>
          <cell r="AK361">
            <v>2138040</v>
          </cell>
          <cell r="AL361">
            <v>2594772</v>
          </cell>
          <cell r="AM361">
            <v>2355433</v>
          </cell>
          <cell r="AN361">
            <v>10926753</v>
          </cell>
          <cell r="AO361">
            <v>2903769</v>
          </cell>
          <cell r="AP361">
            <v>5435721</v>
          </cell>
          <cell r="AQ361">
            <v>6510612</v>
          </cell>
          <cell r="AR361">
            <v>17575875</v>
          </cell>
          <cell r="AS361">
            <v>11140598</v>
          </cell>
          <cell r="AT361">
            <v>7757096</v>
          </cell>
          <cell r="AU361">
            <v>2220794</v>
          </cell>
          <cell r="AV361">
            <v>4800398</v>
          </cell>
          <cell r="AW361">
            <v>11025245</v>
          </cell>
          <cell r="AX361">
            <v>4744560</v>
          </cell>
          <cell r="AY361">
            <v>3758837</v>
          </cell>
          <cell r="AZ361">
            <v>7843725</v>
          </cell>
          <cell r="BA361">
            <v>6145908</v>
          </cell>
          <cell r="BB361">
            <v>15672913</v>
          </cell>
          <cell r="BC361">
            <v>2022781</v>
          </cell>
          <cell r="BD361">
            <v>7024110</v>
          </cell>
          <cell r="BE361">
            <v>2142727</v>
          </cell>
          <cell r="BF361">
            <v>8251754</v>
          </cell>
          <cell r="BG361">
            <v>714964</v>
          </cell>
          <cell r="BH361">
            <v>4908207</v>
          </cell>
          <cell r="BI361">
            <v>6831962</v>
          </cell>
          <cell r="BJ361">
            <v>855790</v>
          </cell>
          <cell r="BK361">
            <v>2219992</v>
          </cell>
          <cell r="BL361">
            <v>629823</v>
          </cell>
          <cell r="BM361">
            <v>6157087</v>
          </cell>
          <cell r="BN361">
            <v>906967</v>
          </cell>
          <cell r="BO361">
            <v>4441826</v>
          </cell>
          <cell r="BP361">
            <v>508588649</v>
          </cell>
        </row>
        <row r="362">
          <cell r="H362">
            <v>1677482</v>
          </cell>
          <cell r="I362">
            <v>2790574</v>
          </cell>
          <cell r="J362">
            <v>1467483</v>
          </cell>
          <cell r="K362">
            <v>939300</v>
          </cell>
          <cell r="L362">
            <v>557318</v>
          </cell>
          <cell r="M362">
            <v>1410607</v>
          </cell>
          <cell r="N362">
            <v>2039345</v>
          </cell>
          <cell r="O362">
            <v>3042586</v>
          </cell>
          <cell r="P362">
            <v>1244450</v>
          </cell>
          <cell r="Q362">
            <v>767932</v>
          </cell>
          <cell r="R362">
            <v>2937189</v>
          </cell>
          <cell r="S362">
            <v>3712249</v>
          </cell>
          <cell r="T362">
            <v>4024789</v>
          </cell>
          <cell r="U362">
            <v>9443546</v>
          </cell>
          <cell r="V362">
            <v>3187413</v>
          </cell>
          <cell r="W362">
            <v>5478940</v>
          </cell>
          <cell r="X362">
            <v>9327367</v>
          </cell>
          <cell r="Y362">
            <v>2589109</v>
          </cell>
          <cell r="Z362">
            <v>4544917</v>
          </cell>
          <cell r="AA362">
            <v>4123045</v>
          </cell>
          <cell r="AB362">
            <v>6427289</v>
          </cell>
          <cell r="AC362">
            <v>3759319</v>
          </cell>
          <cell r="AD362">
            <v>2291346</v>
          </cell>
          <cell r="AE362">
            <v>1436195</v>
          </cell>
          <cell r="AF362">
            <v>1328012</v>
          </cell>
          <cell r="AG362">
            <v>2093005</v>
          </cell>
          <cell r="AH362">
            <v>457658</v>
          </cell>
          <cell r="AI362">
            <v>519188</v>
          </cell>
          <cell r="AJ362">
            <v>539795</v>
          </cell>
          <cell r="AK362">
            <v>1536553</v>
          </cell>
          <cell r="AL362">
            <v>919371</v>
          </cell>
          <cell r="AM362">
            <v>983883</v>
          </cell>
          <cell r="AN362">
            <v>6651859</v>
          </cell>
          <cell r="AO362">
            <v>922554</v>
          </cell>
          <cell r="AP362">
            <v>1446807</v>
          </cell>
          <cell r="AQ362">
            <v>1817457</v>
          </cell>
          <cell r="AR362">
            <v>4264085</v>
          </cell>
          <cell r="AS362">
            <v>2981672</v>
          </cell>
          <cell r="AT362">
            <v>2529945</v>
          </cell>
          <cell r="AU362">
            <v>1100479</v>
          </cell>
          <cell r="AV362">
            <v>1868603</v>
          </cell>
          <cell r="AW362">
            <v>3833643</v>
          </cell>
          <cell r="AX362">
            <v>1584275</v>
          </cell>
          <cell r="AY362">
            <v>1159461</v>
          </cell>
          <cell r="AZ362">
            <v>2200319</v>
          </cell>
          <cell r="BA362">
            <v>1340148</v>
          </cell>
          <cell r="BB362">
            <v>3649744</v>
          </cell>
          <cell r="BC362">
            <v>819612</v>
          </cell>
          <cell r="BD362">
            <v>1945613</v>
          </cell>
          <cell r="BE362">
            <v>662027</v>
          </cell>
          <cell r="BF362">
            <v>1874623</v>
          </cell>
          <cell r="BG362">
            <v>620820</v>
          </cell>
          <cell r="BH362">
            <v>1730750</v>
          </cell>
          <cell r="BI362">
            <v>1825804</v>
          </cell>
          <cell r="BJ362">
            <v>388524</v>
          </cell>
          <cell r="BK362">
            <v>689403</v>
          </cell>
          <cell r="BL362">
            <v>352920</v>
          </cell>
          <cell r="BM362">
            <v>2018412</v>
          </cell>
          <cell r="BN362">
            <v>902759</v>
          </cell>
          <cell r="BO362">
            <v>2284163</v>
          </cell>
          <cell r="BP362">
            <v>141063736</v>
          </cell>
        </row>
        <row r="363">
          <cell r="H363">
            <v>1950700</v>
          </cell>
          <cell r="I363">
            <v>1318181</v>
          </cell>
          <cell r="J363">
            <v>1499754</v>
          </cell>
          <cell r="K363">
            <v>151733</v>
          </cell>
          <cell r="L363">
            <v>288826</v>
          </cell>
          <cell r="M363">
            <v>1420000</v>
          </cell>
          <cell r="N363">
            <v>2492894</v>
          </cell>
          <cell r="O363">
            <v>6665887</v>
          </cell>
          <cell r="P363">
            <v>1624970</v>
          </cell>
          <cell r="Q363">
            <v>1317427</v>
          </cell>
          <cell r="R363">
            <v>8033807</v>
          </cell>
          <cell r="S363">
            <v>6195307</v>
          </cell>
          <cell r="T363">
            <v>7053009</v>
          </cell>
          <cell r="U363">
            <v>18576285</v>
          </cell>
          <cell r="V363">
            <v>3500900</v>
          </cell>
          <cell r="W363">
            <v>7292241</v>
          </cell>
          <cell r="X363">
            <v>9949554</v>
          </cell>
          <cell r="Y363">
            <v>1349817</v>
          </cell>
          <cell r="Z363">
            <v>6553519</v>
          </cell>
          <cell r="AA363">
            <v>4511473</v>
          </cell>
          <cell r="AB363">
            <v>9701568</v>
          </cell>
          <cell r="AC363">
            <v>3857510</v>
          </cell>
          <cell r="AD363">
            <v>1884319</v>
          </cell>
          <cell r="AE363">
            <v>2188563</v>
          </cell>
          <cell r="AF363">
            <v>775955</v>
          </cell>
          <cell r="AG363">
            <v>1165000</v>
          </cell>
          <cell r="AH363">
            <v>227304</v>
          </cell>
          <cell r="AI363">
            <v>494731</v>
          </cell>
          <cell r="AJ363">
            <v>490946</v>
          </cell>
          <cell r="AK363">
            <v>883040</v>
          </cell>
          <cell r="AL363">
            <v>573772</v>
          </cell>
          <cell r="AM363">
            <v>685750</v>
          </cell>
          <cell r="AN363">
            <v>4076636</v>
          </cell>
          <cell r="AO363">
            <v>755821</v>
          </cell>
          <cell r="AP363">
            <v>1461963</v>
          </cell>
          <cell r="AQ363">
            <v>1945631</v>
          </cell>
          <cell r="AR363">
            <v>7460144</v>
          </cell>
          <cell r="AS363">
            <v>3575587</v>
          </cell>
          <cell r="AT363">
            <v>2553722</v>
          </cell>
          <cell r="AU363">
            <v>703445</v>
          </cell>
          <cell r="AV363">
            <v>1657051</v>
          </cell>
          <cell r="AW363">
            <v>4015858</v>
          </cell>
          <cell r="AX363">
            <v>1403867</v>
          </cell>
          <cell r="AY363">
            <v>1200000</v>
          </cell>
          <cell r="AZ363">
            <v>3609274</v>
          </cell>
          <cell r="BA363">
            <v>1108901</v>
          </cell>
          <cell r="BB363">
            <v>5688987</v>
          </cell>
          <cell r="BC363">
            <v>912425</v>
          </cell>
          <cell r="BD363">
            <v>2136561</v>
          </cell>
          <cell r="BE363">
            <v>848633</v>
          </cell>
          <cell r="BF363">
            <v>3641289</v>
          </cell>
          <cell r="BG363">
            <v>161099</v>
          </cell>
          <cell r="BH363">
            <v>1402521</v>
          </cell>
          <cell r="BI363">
            <v>2730696</v>
          </cell>
          <cell r="BJ363">
            <v>274000</v>
          </cell>
          <cell r="BK363">
            <v>454990</v>
          </cell>
          <cell r="BL363">
            <v>163385</v>
          </cell>
          <cell r="BM363">
            <v>1203763</v>
          </cell>
          <cell r="BN363">
            <v>226000</v>
          </cell>
          <cell r="BO363">
            <v>2768288</v>
          </cell>
          <cell r="BP363">
            <v>172815279</v>
          </cell>
        </row>
        <row r="364">
          <cell r="H364">
            <v>41547640</v>
          </cell>
          <cell r="I364">
            <v>24855759</v>
          </cell>
          <cell r="J364">
            <v>36709072</v>
          </cell>
          <cell r="K364">
            <v>4841183</v>
          </cell>
          <cell r="L364">
            <v>8121247</v>
          </cell>
          <cell r="M364">
            <v>28146984</v>
          </cell>
          <cell r="N364">
            <v>56924619</v>
          </cell>
          <cell r="O364">
            <v>153733593</v>
          </cell>
          <cell r="P364">
            <v>38604880</v>
          </cell>
          <cell r="Q364">
            <v>24488750</v>
          </cell>
          <cell r="R364">
            <v>93236320</v>
          </cell>
          <cell r="S364">
            <v>133455936</v>
          </cell>
          <cell r="T364">
            <v>148071578</v>
          </cell>
          <cell r="U364">
            <v>487640023</v>
          </cell>
          <cell r="V364">
            <v>111325114</v>
          </cell>
          <cell r="W364">
            <v>140956767</v>
          </cell>
          <cell r="X364">
            <v>359739803</v>
          </cell>
          <cell r="Y364">
            <v>47785678</v>
          </cell>
          <cell r="Z364">
            <v>178249962</v>
          </cell>
          <cell r="AA364">
            <v>106227670</v>
          </cell>
          <cell r="AB364">
            <v>218830390</v>
          </cell>
          <cell r="AC364">
            <v>109072132</v>
          </cell>
          <cell r="AD364">
            <v>49973903</v>
          </cell>
          <cell r="AE364">
            <v>26130822</v>
          </cell>
          <cell r="AF364">
            <v>16393882</v>
          </cell>
          <cell r="AG364">
            <v>33805099</v>
          </cell>
          <cell r="AH364">
            <v>4265564</v>
          </cell>
          <cell r="AI364">
            <v>6256934</v>
          </cell>
          <cell r="AJ364">
            <v>11403914</v>
          </cell>
          <cell r="AK364">
            <v>17900587</v>
          </cell>
          <cell r="AL364">
            <v>18378958</v>
          </cell>
          <cell r="AM364">
            <v>15236717</v>
          </cell>
          <cell r="AN364">
            <v>94196788</v>
          </cell>
          <cell r="AO364">
            <v>17462945</v>
          </cell>
          <cell r="AP364">
            <v>29200773</v>
          </cell>
          <cell r="AQ364">
            <v>45991238</v>
          </cell>
          <cell r="AR364">
            <v>145572773</v>
          </cell>
          <cell r="AS364">
            <v>75828653</v>
          </cell>
          <cell r="AT364">
            <v>52006696</v>
          </cell>
          <cell r="AU364">
            <v>14402679</v>
          </cell>
          <cell r="AV364">
            <v>39766776</v>
          </cell>
          <cell r="AW364">
            <v>93105590</v>
          </cell>
          <cell r="AX364">
            <v>32237164</v>
          </cell>
          <cell r="AY364">
            <v>26967012</v>
          </cell>
          <cell r="AZ364">
            <v>57800951</v>
          </cell>
          <cell r="BA364">
            <v>38467063</v>
          </cell>
          <cell r="BB364">
            <v>102934661</v>
          </cell>
          <cell r="BC364">
            <v>11915598</v>
          </cell>
          <cell r="BD364">
            <v>46118904</v>
          </cell>
          <cell r="BE364">
            <v>14091330</v>
          </cell>
          <cell r="BF364">
            <v>57879450</v>
          </cell>
          <cell r="BG364">
            <v>5858689</v>
          </cell>
          <cell r="BH364">
            <v>34203692</v>
          </cell>
          <cell r="BI364">
            <v>46694102</v>
          </cell>
          <cell r="BJ364">
            <v>5754427</v>
          </cell>
          <cell r="BK364">
            <v>11963739</v>
          </cell>
          <cell r="BL364">
            <v>3233416</v>
          </cell>
          <cell r="BM364">
            <v>34905605</v>
          </cell>
          <cell r="BN364">
            <v>6025349</v>
          </cell>
          <cell r="BO364">
            <v>44919974</v>
          </cell>
          <cell r="BP364">
            <v>3941817517</v>
          </cell>
        </row>
        <row r="365">
          <cell r="H365">
            <v>10694610</v>
          </cell>
          <cell r="I365">
            <v>6038244</v>
          </cell>
          <cell r="J365">
            <v>9688913</v>
          </cell>
          <cell r="K365">
            <v>1168295</v>
          </cell>
          <cell r="L365">
            <v>1979130</v>
          </cell>
          <cell r="M365">
            <v>6677750</v>
          </cell>
          <cell r="N365">
            <v>14950258</v>
          </cell>
          <cell r="O365">
            <v>38521514</v>
          </cell>
          <cell r="P365">
            <v>9125460</v>
          </cell>
          <cell r="Q365">
            <v>5506822</v>
          </cell>
          <cell r="R365">
            <v>21858263</v>
          </cell>
          <cell r="S365">
            <v>33854132</v>
          </cell>
          <cell r="T365">
            <v>36685160</v>
          </cell>
          <cell r="U365">
            <v>109815916</v>
          </cell>
          <cell r="V365">
            <v>28635786</v>
          </cell>
          <cell r="W365">
            <v>36418310</v>
          </cell>
          <cell r="X365">
            <v>95412528</v>
          </cell>
          <cell r="Y365">
            <v>12388969</v>
          </cell>
          <cell r="Z365">
            <v>41800778</v>
          </cell>
          <cell r="AA365">
            <v>26367549</v>
          </cell>
          <cell r="AB365">
            <v>62604153</v>
          </cell>
          <cell r="AC365">
            <v>27121272</v>
          </cell>
          <cell r="AD365">
            <v>13653037</v>
          </cell>
          <cell r="AE365">
            <v>6511255</v>
          </cell>
          <cell r="AF365">
            <v>3887164</v>
          </cell>
          <cell r="AG365">
            <v>8956176</v>
          </cell>
          <cell r="AH365">
            <v>933160</v>
          </cell>
          <cell r="AI365">
            <v>1432683</v>
          </cell>
          <cell r="AJ365">
            <v>2763525</v>
          </cell>
          <cell r="AK365">
            <v>4294502</v>
          </cell>
          <cell r="AL365">
            <v>4594740</v>
          </cell>
          <cell r="AM365">
            <v>3638272</v>
          </cell>
          <cell r="AN365">
            <v>21788623</v>
          </cell>
          <cell r="AO365">
            <v>4314523</v>
          </cell>
          <cell r="AP365">
            <v>6911035</v>
          </cell>
          <cell r="AQ365">
            <v>10368836</v>
          </cell>
          <cell r="AR365">
            <v>34234154</v>
          </cell>
          <cell r="AS365">
            <v>20019362</v>
          </cell>
          <cell r="AT365">
            <v>13996645</v>
          </cell>
          <cell r="AU365">
            <v>3339603</v>
          </cell>
          <cell r="AV365">
            <v>9187123</v>
          </cell>
          <cell r="AW365">
            <v>23227541</v>
          </cell>
          <cell r="AX365">
            <v>8613031</v>
          </cell>
          <cell r="AY365">
            <v>6698347</v>
          </cell>
          <cell r="AZ365">
            <v>14858005</v>
          </cell>
          <cell r="BA365">
            <v>8765516</v>
          </cell>
          <cell r="BB365">
            <v>24222285</v>
          </cell>
          <cell r="BC365">
            <v>2684423</v>
          </cell>
          <cell r="BD365">
            <v>10710859</v>
          </cell>
          <cell r="BE365">
            <v>3360095</v>
          </cell>
          <cell r="BF365">
            <v>13599253</v>
          </cell>
          <cell r="BG365">
            <v>1661616</v>
          </cell>
          <cell r="BH365">
            <v>7915252</v>
          </cell>
          <cell r="BI365">
            <v>10728248</v>
          </cell>
          <cell r="BJ365">
            <v>1235177</v>
          </cell>
          <cell r="BK365">
            <v>3102394</v>
          </cell>
          <cell r="BL365">
            <v>737165</v>
          </cell>
          <cell r="BM365">
            <v>8075714</v>
          </cell>
          <cell r="BN365">
            <v>1246135</v>
          </cell>
          <cell r="BO365">
            <v>10890174</v>
          </cell>
          <cell r="BP365">
            <v>974469460</v>
          </cell>
        </row>
        <row r="366">
          <cell r="H366">
            <v>52242250</v>
          </cell>
          <cell r="I366">
            <v>30894003</v>
          </cell>
          <cell r="J366">
            <v>46397985</v>
          </cell>
          <cell r="K366">
            <v>6009478</v>
          </cell>
          <cell r="L366">
            <v>10100377</v>
          </cell>
          <cell r="M366">
            <v>34824734</v>
          </cell>
          <cell r="N366">
            <v>71874877</v>
          </cell>
          <cell r="O366">
            <v>192255107</v>
          </cell>
          <cell r="P366">
            <v>47730340</v>
          </cell>
          <cell r="Q366">
            <v>29995572</v>
          </cell>
          <cell r="R366">
            <v>115094583</v>
          </cell>
          <cell r="S366">
            <v>167310068</v>
          </cell>
          <cell r="T366">
            <v>184756738</v>
          </cell>
          <cell r="U366">
            <v>597455939</v>
          </cell>
          <cell r="V366">
            <v>139960900</v>
          </cell>
          <cell r="W366">
            <v>177375077</v>
          </cell>
          <cell r="X366">
            <v>455152331</v>
          </cell>
          <cell r="Y366">
            <v>60174647</v>
          </cell>
          <cell r="Z366">
            <v>220050740</v>
          </cell>
          <cell r="AA366">
            <v>132595219</v>
          </cell>
          <cell r="AB366">
            <v>281434543</v>
          </cell>
          <cell r="AC366">
            <v>136193404</v>
          </cell>
          <cell r="AD366">
            <v>63626940</v>
          </cell>
          <cell r="AE366">
            <v>32642077</v>
          </cell>
          <cell r="AF366">
            <v>20281046</v>
          </cell>
          <cell r="AG366">
            <v>42761275</v>
          </cell>
          <cell r="AH366">
            <v>5198724</v>
          </cell>
          <cell r="AI366">
            <v>7689617</v>
          </cell>
          <cell r="AJ366">
            <v>14167439</v>
          </cell>
          <cell r="AK366">
            <v>22195089</v>
          </cell>
          <cell r="AL366">
            <v>22973698</v>
          </cell>
          <cell r="AM366">
            <v>18874989</v>
          </cell>
          <cell r="AN366">
            <v>115985411</v>
          </cell>
          <cell r="AO366">
            <v>21777468</v>
          </cell>
          <cell r="AP366">
            <v>36111808</v>
          </cell>
          <cell r="AQ366">
            <v>56360074</v>
          </cell>
          <cell r="AR366">
            <v>179806927</v>
          </cell>
          <cell r="AS366">
            <v>95848015</v>
          </cell>
          <cell r="AT366">
            <v>66003341</v>
          </cell>
          <cell r="AU366">
            <v>17742282</v>
          </cell>
          <cell r="AV366">
            <v>48953899</v>
          </cell>
          <cell r="AW366">
            <v>116333131</v>
          </cell>
          <cell r="AX366">
            <v>40850195</v>
          </cell>
          <cell r="AY366">
            <v>33665359</v>
          </cell>
          <cell r="AZ366">
            <v>72658956</v>
          </cell>
          <cell r="BA366">
            <v>47232579</v>
          </cell>
          <cell r="BB366">
            <v>127156946</v>
          </cell>
          <cell r="BC366">
            <v>14600021</v>
          </cell>
          <cell r="BD366">
            <v>56829763</v>
          </cell>
          <cell r="BE366">
            <v>17451425</v>
          </cell>
          <cell r="BF366">
            <v>71478703</v>
          </cell>
          <cell r="BG366">
            <v>7520305</v>
          </cell>
          <cell r="BH366">
            <v>42118944</v>
          </cell>
          <cell r="BI366">
            <v>57422350</v>
          </cell>
          <cell r="BJ366">
            <v>6989604</v>
          </cell>
          <cell r="BK366">
            <v>15066133</v>
          </cell>
          <cell r="BL366">
            <v>3970581</v>
          </cell>
          <cell r="BM366">
            <v>42981319</v>
          </cell>
          <cell r="BN366">
            <v>7271484</v>
          </cell>
          <cell r="BO366">
            <v>55810148</v>
          </cell>
          <cell r="BP366">
            <v>4916286977</v>
          </cell>
        </row>
        <row r="367">
          <cell r="H367">
            <v>2087823</v>
          </cell>
          <cell r="I367">
            <v>1121236</v>
          </cell>
          <cell r="J367">
            <v>924884</v>
          </cell>
          <cell r="K367">
            <v>297615</v>
          </cell>
          <cell r="L367">
            <v>502507</v>
          </cell>
          <cell r="M367">
            <v>751031</v>
          </cell>
          <cell r="N367">
            <v>4493956</v>
          </cell>
          <cell r="O367">
            <v>5289439</v>
          </cell>
          <cell r="P367">
            <v>1395690</v>
          </cell>
          <cell r="Q367">
            <v>416662</v>
          </cell>
          <cell r="R367">
            <v>4268408</v>
          </cell>
          <cell r="S367">
            <v>4265629</v>
          </cell>
          <cell r="T367">
            <v>5275769</v>
          </cell>
          <cell r="U367">
            <v>22028578</v>
          </cell>
          <cell r="V367">
            <v>3764766</v>
          </cell>
          <cell r="W367">
            <v>7763940</v>
          </cell>
          <cell r="X367">
            <v>13358203</v>
          </cell>
          <cell r="Y367">
            <v>2025668</v>
          </cell>
          <cell r="Z367">
            <v>9536662</v>
          </cell>
          <cell r="AA367">
            <v>5390011</v>
          </cell>
          <cell r="AB367">
            <v>8503837</v>
          </cell>
          <cell r="AC367">
            <v>8670651</v>
          </cell>
          <cell r="AD367">
            <v>4777041</v>
          </cell>
          <cell r="AE367">
            <v>666337</v>
          </cell>
          <cell r="AF367">
            <v>1661963</v>
          </cell>
          <cell r="AG367">
            <v>1899652</v>
          </cell>
          <cell r="AH367">
            <v>286641</v>
          </cell>
          <cell r="AI367">
            <v>671255</v>
          </cell>
          <cell r="AJ367">
            <v>642032</v>
          </cell>
          <cell r="AK367">
            <v>872042</v>
          </cell>
          <cell r="AL367">
            <v>1014413</v>
          </cell>
          <cell r="AM367">
            <v>421691</v>
          </cell>
          <cell r="AN367">
            <v>6432037</v>
          </cell>
          <cell r="AO367">
            <v>1082304</v>
          </cell>
          <cell r="AP367">
            <v>1632659</v>
          </cell>
          <cell r="AQ367">
            <v>578310</v>
          </cell>
          <cell r="AR367">
            <v>5090007</v>
          </cell>
          <cell r="AS367">
            <v>5988047</v>
          </cell>
          <cell r="AT367">
            <v>4700915</v>
          </cell>
          <cell r="AU367">
            <v>1127248</v>
          </cell>
          <cell r="AV367">
            <v>2165822</v>
          </cell>
          <cell r="AW367">
            <v>3358841</v>
          </cell>
          <cell r="AX367">
            <v>2845330</v>
          </cell>
          <cell r="AY367">
            <v>1347659</v>
          </cell>
          <cell r="AZ367">
            <v>2856814</v>
          </cell>
          <cell r="BA367">
            <v>1972549</v>
          </cell>
          <cell r="BB367">
            <v>3305223</v>
          </cell>
          <cell r="BC367">
            <v>874849</v>
          </cell>
          <cell r="BD367">
            <v>1716306</v>
          </cell>
          <cell r="BE367">
            <v>446000</v>
          </cell>
          <cell r="BF367">
            <v>3112419</v>
          </cell>
          <cell r="BG367">
            <v>778762</v>
          </cell>
          <cell r="BH367">
            <v>1825195</v>
          </cell>
          <cell r="BI367">
            <v>1682864</v>
          </cell>
          <cell r="BJ367">
            <v>468566</v>
          </cell>
          <cell r="BK367">
            <v>738948</v>
          </cell>
          <cell r="BL367">
            <v>565495</v>
          </cell>
          <cell r="BM367">
            <v>1969235</v>
          </cell>
          <cell r="BN367">
            <v>391572</v>
          </cell>
          <cell r="BO367">
            <v>11415693</v>
          </cell>
          <cell r="BP367">
            <v>195515701</v>
          </cell>
        </row>
        <row r="368">
          <cell r="H368">
            <v>112493</v>
          </cell>
          <cell r="I368">
            <v>406755</v>
          </cell>
          <cell r="J368">
            <v>53350</v>
          </cell>
          <cell r="K368">
            <v>21868</v>
          </cell>
          <cell r="L368">
            <v>26760</v>
          </cell>
          <cell r="M368">
            <v>75600</v>
          </cell>
          <cell r="N368">
            <v>98494</v>
          </cell>
          <cell r="O368">
            <v>391335</v>
          </cell>
          <cell r="P368">
            <v>78900</v>
          </cell>
          <cell r="Q368">
            <v>17000</v>
          </cell>
          <cell r="R368">
            <v>10000</v>
          </cell>
          <cell r="S368">
            <v>289766</v>
          </cell>
          <cell r="T368">
            <v>209248</v>
          </cell>
          <cell r="U368">
            <v>5491589</v>
          </cell>
          <cell r="V368">
            <v>1321239</v>
          </cell>
          <cell r="W368">
            <v>10300</v>
          </cell>
          <cell r="X368">
            <v>2899449</v>
          </cell>
          <cell r="Y368">
            <v>157000</v>
          </cell>
          <cell r="Z368">
            <v>768701</v>
          </cell>
          <cell r="AA368">
            <v>800204</v>
          </cell>
          <cell r="AB368">
            <v>431138</v>
          </cell>
          <cell r="AC368">
            <v>91000</v>
          </cell>
          <cell r="AD368">
            <v>546009</v>
          </cell>
          <cell r="AE368">
            <v>1356469</v>
          </cell>
          <cell r="AF368">
            <v>20000</v>
          </cell>
          <cell r="AG368">
            <v>544400</v>
          </cell>
          <cell r="AH368">
            <v>32000</v>
          </cell>
          <cell r="AI368">
            <v>71653</v>
          </cell>
          <cell r="AJ368">
            <v>135217</v>
          </cell>
          <cell r="AK368">
            <v>228843</v>
          </cell>
          <cell r="AL368">
            <v>244000</v>
          </cell>
          <cell r="AM368">
            <v>0</v>
          </cell>
          <cell r="AN368">
            <v>4698505</v>
          </cell>
          <cell r="AO368">
            <v>226175</v>
          </cell>
          <cell r="AP368">
            <v>1030460</v>
          </cell>
          <cell r="AQ368">
            <v>260000</v>
          </cell>
          <cell r="AR368">
            <v>1018933</v>
          </cell>
          <cell r="AS368">
            <v>1233</v>
          </cell>
          <cell r="AT368">
            <v>0</v>
          </cell>
          <cell r="AU368">
            <v>1012000</v>
          </cell>
          <cell r="AV368">
            <v>498000</v>
          </cell>
          <cell r="AW368">
            <v>123151</v>
          </cell>
          <cell r="AX368">
            <v>1000</v>
          </cell>
          <cell r="AY368">
            <v>420598</v>
          </cell>
          <cell r="AZ368">
            <v>2143566</v>
          </cell>
          <cell r="BA368">
            <v>57050</v>
          </cell>
          <cell r="BB368">
            <v>369904</v>
          </cell>
          <cell r="BC368">
            <v>69226</v>
          </cell>
          <cell r="BD368">
            <v>22500</v>
          </cell>
          <cell r="BE368">
            <v>124500</v>
          </cell>
          <cell r="BF368">
            <v>229600</v>
          </cell>
          <cell r="BG368">
            <v>352932</v>
          </cell>
          <cell r="BH368">
            <v>2261449</v>
          </cell>
          <cell r="BI368">
            <v>12000</v>
          </cell>
          <cell r="BJ368">
            <v>37183</v>
          </cell>
          <cell r="BK368">
            <v>64661</v>
          </cell>
          <cell r="BL368">
            <v>416162</v>
          </cell>
          <cell r="BM368">
            <v>135193</v>
          </cell>
          <cell r="BN368">
            <v>62000</v>
          </cell>
          <cell r="BO368">
            <v>7778908</v>
          </cell>
          <cell r="BP368">
            <v>40367669</v>
          </cell>
        </row>
        <row r="369">
          <cell r="H369">
            <v>756865</v>
          </cell>
          <cell r="I369">
            <v>647925</v>
          </cell>
          <cell r="J369">
            <v>1485433</v>
          </cell>
          <cell r="K369">
            <v>180947</v>
          </cell>
          <cell r="L369">
            <v>135850</v>
          </cell>
          <cell r="M369">
            <v>520483</v>
          </cell>
          <cell r="N369">
            <v>593067</v>
          </cell>
          <cell r="O369">
            <v>1992673</v>
          </cell>
          <cell r="P369">
            <v>592305</v>
          </cell>
          <cell r="Q369">
            <v>359612</v>
          </cell>
          <cell r="R369">
            <v>1043581</v>
          </cell>
          <cell r="S369">
            <v>1231213</v>
          </cell>
          <cell r="T369">
            <v>1133385</v>
          </cell>
          <cell r="U369">
            <v>3188175</v>
          </cell>
          <cell r="V369">
            <v>597813</v>
          </cell>
          <cell r="W369">
            <v>911257</v>
          </cell>
          <cell r="X369">
            <v>998290</v>
          </cell>
          <cell r="Y369">
            <v>496400</v>
          </cell>
          <cell r="Z369">
            <v>1069032</v>
          </cell>
          <cell r="AA369">
            <v>882999</v>
          </cell>
          <cell r="AB369">
            <v>2497813</v>
          </cell>
          <cell r="AC369">
            <v>728988</v>
          </cell>
          <cell r="AD369">
            <v>969601</v>
          </cell>
          <cell r="AE369">
            <v>136255</v>
          </cell>
          <cell r="AF369">
            <v>260962</v>
          </cell>
          <cell r="AG369">
            <v>1251059</v>
          </cell>
          <cell r="AH369">
            <v>160864</v>
          </cell>
          <cell r="AI369">
            <v>325425</v>
          </cell>
          <cell r="AJ369">
            <v>247923</v>
          </cell>
          <cell r="AK369">
            <v>486971</v>
          </cell>
          <cell r="AL369">
            <v>165383</v>
          </cell>
          <cell r="AM369">
            <v>385700</v>
          </cell>
          <cell r="AN369">
            <v>1838203</v>
          </cell>
          <cell r="AO369">
            <v>344490</v>
          </cell>
          <cell r="AP369">
            <v>410289</v>
          </cell>
          <cell r="AQ369">
            <v>976757</v>
          </cell>
          <cell r="AR369">
            <v>663417</v>
          </cell>
          <cell r="AS369">
            <v>1112034</v>
          </cell>
          <cell r="AT369">
            <v>754515</v>
          </cell>
          <cell r="AU369">
            <v>446733</v>
          </cell>
          <cell r="AV369">
            <v>469525</v>
          </cell>
          <cell r="AW369">
            <v>908018</v>
          </cell>
          <cell r="AX369">
            <v>549086</v>
          </cell>
          <cell r="AY369">
            <v>245050</v>
          </cell>
          <cell r="AZ369">
            <v>393750</v>
          </cell>
          <cell r="BA369">
            <v>533945</v>
          </cell>
          <cell r="BB369">
            <v>1936961</v>
          </cell>
          <cell r="BC369">
            <v>347181</v>
          </cell>
          <cell r="BD369">
            <v>425800</v>
          </cell>
          <cell r="BE369">
            <v>324500</v>
          </cell>
          <cell r="BF369">
            <v>501238</v>
          </cell>
          <cell r="BG369">
            <v>64771</v>
          </cell>
          <cell r="BH369">
            <v>744522</v>
          </cell>
          <cell r="BI369">
            <v>592862</v>
          </cell>
          <cell r="BJ369">
            <v>368726</v>
          </cell>
          <cell r="BK369">
            <v>425588</v>
          </cell>
          <cell r="BL369">
            <v>274097</v>
          </cell>
          <cell r="BM369">
            <v>1131270</v>
          </cell>
          <cell r="BN369">
            <v>203594</v>
          </cell>
          <cell r="BO369">
            <v>2940256</v>
          </cell>
          <cell r="BP369">
            <v>46361427</v>
          </cell>
        </row>
        <row r="370">
          <cell r="H370">
            <v>61950</v>
          </cell>
          <cell r="I370">
            <v>30600</v>
          </cell>
          <cell r="J370">
            <v>167981</v>
          </cell>
          <cell r="K370">
            <v>350</v>
          </cell>
          <cell r="L370">
            <v>700</v>
          </cell>
          <cell r="M370">
            <v>69660</v>
          </cell>
          <cell r="N370">
            <v>113136</v>
          </cell>
          <cell r="O370">
            <v>1317000</v>
          </cell>
          <cell r="P370">
            <v>21770</v>
          </cell>
          <cell r="Q370">
            <v>0</v>
          </cell>
          <cell r="R370">
            <v>29000</v>
          </cell>
          <cell r="S370">
            <v>11900</v>
          </cell>
          <cell r="T370">
            <v>43900</v>
          </cell>
          <cell r="U370">
            <v>796818</v>
          </cell>
          <cell r="V370">
            <v>93532</v>
          </cell>
          <cell r="W370">
            <v>235144</v>
          </cell>
          <cell r="X370">
            <v>1487781</v>
          </cell>
          <cell r="Y370">
            <v>260000</v>
          </cell>
          <cell r="Z370">
            <v>172288</v>
          </cell>
          <cell r="AA370">
            <v>13390</v>
          </cell>
          <cell r="AB370">
            <v>388788</v>
          </cell>
          <cell r="AC370">
            <v>31000</v>
          </cell>
          <cell r="AD370">
            <v>34523</v>
          </cell>
          <cell r="AE370">
            <v>40200</v>
          </cell>
          <cell r="AF370">
            <v>221000</v>
          </cell>
          <cell r="AG370">
            <v>202193</v>
          </cell>
          <cell r="AH370">
            <v>28250</v>
          </cell>
          <cell r="AI370">
            <v>23733</v>
          </cell>
          <cell r="AJ370">
            <v>0</v>
          </cell>
          <cell r="AK370">
            <v>180771</v>
          </cell>
          <cell r="AL370">
            <v>0</v>
          </cell>
          <cell r="AM370">
            <v>0</v>
          </cell>
          <cell r="AN370">
            <v>412560</v>
          </cell>
          <cell r="AO370">
            <v>0</v>
          </cell>
          <cell r="AP370">
            <v>23000</v>
          </cell>
          <cell r="AQ370">
            <v>29200</v>
          </cell>
          <cell r="AR370">
            <v>0</v>
          </cell>
          <cell r="AS370">
            <v>171324</v>
          </cell>
          <cell r="AT370">
            <v>94400</v>
          </cell>
          <cell r="AU370">
            <v>170500</v>
          </cell>
          <cell r="AV370">
            <v>6000</v>
          </cell>
          <cell r="AW370">
            <v>18338</v>
          </cell>
          <cell r="AX370">
            <v>5000</v>
          </cell>
          <cell r="AY370">
            <v>75204</v>
          </cell>
          <cell r="AZ370">
            <v>0</v>
          </cell>
          <cell r="BA370">
            <v>148235</v>
          </cell>
          <cell r="BB370">
            <v>0</v>
          </cell>
          <cell r="BC370">
            <v>500</v>
          </cell>
          <cell r="BD370">
            <v>230228</v>
          </cell>
          <cell r="BE370">
            <v>45500</v>
          </cell>
          <cell r="BF370">
            <v>62100</v>
          </cell>
          <cell r="BG370">
            <v>39535</v>
          </cell>
          <cell r="BH370">
            <v>1000</v>
          </cell>
          <cell r="BI370">
            <v>26000</v>
          </cell>
          <cell r="BJ370">
            <v>175000</v>
          </cell>
          <cell r="BK370">
            <v>18900</v>
          </cell>
          <cell r="BL370">
            <v>0</v>
          </cell>
          <cell r="BM370">
            <v>43873</v>
          </cell>
          <cell r="BN370">
            <v>11600</v>
          </cell>
          <cell r="BO370">
            <v>487936</v>
          </cell>
          <cell r="BP370">
            <v>8373291</v>
          </cell>
        </row>
        <row r="371">
          <cell r="H371">
            <v>74900</v>
          </cell>
          <cell r="I371">
            <v>1824624</v>
          </cell>
          <cell r="J371">
            <v>51354</v>
          </cell>
          <cell r="K371">
            <v>22000</v>
          </cell>
          <cell r="L371">
            <v>54326</v>
          </cell>
          <cell r="M371">
            <v>43961</v>
          </cell>
          <cell r="N371">
            <v>72169</v>
          </cell>
          <cell r="O371">
            <v>396500</v>
          </cell>
          <cell r="P371">
            <v>64890</v>
          </cell>
          <cell r="Q371">
            <v>47785</v>
          </cell>
          <cell r="R371">
            <v>333191</v>
          </cell>
          <cell r="S371">
            <v>405743</v>
          </cell>
          <cell r="T371">
            <v>1102546</v>
          </cell>
          <cell r="U371">
            <v>1488332</v>
          </cell>
          <cell r="V371">
            <v>148641</v>
          </cell>
          <cell r="W371">
            <v>118956</v>
          </cell>
          <cell r="X371">
            <v>863668</v>
          </cell>
          <cell r="Y371">
            <v>130800</v>
          </cell>
          <cell r="Z371">
            <v>82029</v>
          </cell>
          <cell r="AA371">
            <v>137952</v>
          </cell>
          <cell r="AB371">
            <v>2023378</v>
          </cell>
          <cell r="AC371">
            <v>58100</v>
          </cell>
          <cell r="AD371">
            <v>334221</v>
          </cell>
          <cell r="AE371">
            <v>56500</v>
          </cell>
          <cell r="AF371">
            <v>227500</v>
          </cell>
          <cell r="AG371">
            <v>613688</v>
          </cell>
          <cell r="AH371">
            <v>12000</v>
          </cell>
          <cell r="AI371">
            <v>12673</v>
          </cell>
          <cell r="AJ371">
            <v>70665</v>
          </cell>
          <cell r="AK371">
            <v>42539</v>
          </cell>
          <cell r="AL371">
            <v>84200</v>
          </cell>
          <cell r="AM371">
            <v>40100</v>
          </cell>
          <cell r="AN371">
            <v>77838</v>
          </cell>
          <cell r="AO371">
            <v>67254</v>
          </cell>
          <cell r="AP371">
            <v>299995</v>
          </cell>
          <cell r="AQ371">
            <v>46741</v>
          </cell>
          <cell r="AR371">
            <v>88207</v>
          </cell>
          <cell r="AS371">
            <v>147610</v>
          </cell>
          <cell r="AT371">
            <v>270820</v>
          </cell>
          <cell r="AU371">
            <v>40227</v>
          </cell>
          <cell r="AV371">
            <v>72500</v>
          </cell>
          <cell r="AW371">
            <v>508362</v>
          </cell>
          <cell r="AX371">
            <v>71000</v>
          </cell>
          <cell r="AY371">
            <v>104777</v>
          </cell>
          <cell r="AZ371">
            <v>63537</v>
          </cell>
          <cell r="BA371">
            <v>54381</v>
          </cell>
          <cell r="BB371">
            <v>100535</v>
          </cell>
          <cell r="BC371">
            <v>161700</v>
          </cell>
          <cell r="BD371">
            <v>88100</v>
          </cell>
          <cell r="BE371">
            <v>75000</v>
          </cell>
          <cell r="BF371">
            <v>92760</v>
          </cell>
          <cell r="BG371">
            <v>24496</v>
          </cell>
          <cell r="BH371">
            <v>106056</v>
          </cell>
          <cell r="BI371">
            <v>94800</v>
          </cell>
          <cell r="BJ371">
            <v>36400</v>
          </cell>
          <cell r="BK371">
            <v>19366</v>
          </cell>
          <cell r="BL371">
            <v>12200</v>
          </cell>
          <cell r="BM371">
            <v>72534</v>
          </cell>
          <cell r="BN371">
            <v>6900</v>
          </cell>
          <cell r="BO371">
            <v>53758</v>
          </cell>
          <cell r="BP371">
            <v>13897785</v>
          </cell>
        </row>
        <row r="372">
          <cell r="H372">
            <v>152025</v>
          </cell>
          <cell r="I372">
            <v>152700</v>
          </cell>
          <cell r="J372">
            <v>141599</v>
          </cell>
          <cell r="K372">
            <v>36651</v>
          </cell>
          <cell r="L372">
            <v>61158</v>
          </cell>
          <cell r="M372">
            <v>133600</v>
          </cell>
          <cell r="N372">
            <v>382430</v>
          </cell>
          <cell r="O372">
            <v>610000</v>
          </cell>
          <cell r="P372">
            <v>273930</v>
          </cell>
          <cell r="Q372">
            <v>146491</v>
          </cell>
          <cell r="R372">
            <v>327000</v>
          </cell>
          <cell r="S372">
            <v>380995</v>
          </cell>
          <cell r="T372">
            <v>486800</v>
          </cell>
          <cell r="U372">
            <v>1580208</v>
          </cell>
          <cell r="V372">
            <v>340001</v>
          </cell>
          <cell r="W372">
            <v>525664</v>
          </cell>
          <cell r="X372">
            <v>1341532</v>
          </cell>
          <cell r="Y372">
            <v>131000</v>
          </cell>
          <cell r="Z372">
            <v>552897</v>
          </cell>
          <cell r="AA372">
            <v>654290</v>
          </cell>
          <cell r="AB372">
            <v>1136816</v>
          </cell>
          <cell r="AC372">
            <v>432200</v>
          </cell>
          <cell r="AD372">
            <v>180700</v>
          </cell>
          <cell r="AE372">
            <v>87125</v>
          </cell>
          <cell r="AF372">
            <v>71000</v>
          </cell>
          <cell r="AG372">
            <v>165000</v>
          </cell>
          <cell r="AH372">
            <v>19500</v>
          </cell>
          <cell r="AI372">
            <v>65567</v>
          </cell>
          <cell r="AJ372">
            <v>57500</v>
          </cell>
          <cell r="AK372">
            <v>50248</v>
          </cell>
          <cell r="AL372">
            <v>102330</v>
          </cell>
          <cell r="AM372">
            <v>98500</v>
          </cell>
          <cell r="AN372">
            <v>322150</v>
          </cell>
          <cell r="AO372">
            <v>100832</v>
          </cell>
          <cell r="AP372">
            <v>182300</v>
          </cell>
          <cell r="AQ372">
            <v>238285</v>
          </cell>
          <cell r="AR372">
            <v>365000</v>
          </cell>
          <cell r="AS372">
            <v>319480</v>
          </cell>
          <cell r="AT372">
            <v>197821</v>
          </cell>
          <cell r="AU372">
            <v>50611</v>
          </cell>
          <cell r="AV372">
            <v>203173</v>
          </cell>
          <cell r="AW372">
            <v>327750</v>
          </cell>
          <cell r="AX372">
            <v>164000</v>
          </cell>
          <cell r="AY372">
            <v>118529</v>
          </cell>
          <cell r="AZ372">
            <v>203500</v>
          </cell>
          <cell r="BA372">
            <v>173581</v>
          </cell>
          <cell r="BB372">
            <v>537524</v>
          </cell>
          <cell r="BC372">
            <v>123000</v>
          </cell>
          <cell r="BD372">
            <v>181665</v>
          </cell>
          <cell r="BE372">
            <v>93500</v>
          </cell>
          <cell r="BF372">
            <v>244209</v>
          </cell>
          <cell r="BG372">
            <v>58403</v>
          </cell>
          <cell r="BH372">
            <v>166175</v>
          </cell>
          <cell r="BI372">
            <v>218000</v>
          </cell>
          <cell r="BJ372">
            <v>44000</v>
          </cell>
          <cell r="BK372">
            <v>111216</v>
          </cell>
          <cell r="BL372">
            <v>31000</v>
          </cell>
          <cell r="BM372">
            <v>187514</v>
          </cell>
          <cell r="BN372">
            <v>37000</v>
          </cell>
          <cell r="BO372">
            <v>100005</v>
          </cell>
          <cell r="BP372">
            <v>15977680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2363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2000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10500</v>
          </cell>
          <cell r="BP373">
            <v>14863</v>
          </cell>
        </row>
        <row r="374">
          <cell r="H374">
            <v>4203744</v>
          </cell>
          <cell r="I374">
            <v>1826413</v>
          </cell>
          <cell r="J374">
            <v>4162451</v>
          </cell>
          <cell r="K374">
            <v>605160</v>
          </cell>
          <cell r="L374">
            <v>557945</v>
          </cell>
          <cell r="M374">
            <v>1437538</v>
          </cell>
          <cell r="N374">
            <v>3263833</v>
          </cell>
          <cell r="O374">
            <v>9468674</v>
          </cell>
          <cell r="P374">
            <v>3346555</v>
          </cell>
          <cell r="Q374">
            <v>1918028</v>
          </cell>
          <cell r="R374">
            <v>7549497</v>
          </cell>
          <cell r="S374">
            <v>12593853</v>
          </cell>
          <cell r="T374">
            <v>7665239</v>
          </cell>
          <cell r="U374">
            <v>26866427</v>
          </cell>
          <cell r="V374">
            <v>5902874</v>
          </cell>
          <cell r="W374">
            <v>5962178</v>
          </cell>
          <cell r="X374">
            <v>11182359</v>
          </cell>
          <cell r="Y374">
            <v>3655897</v>
          </cell>
          <cell r="Z374">
            <v>7650131</v>
          </cell>
          <cell r="AA374">
            <v>3777829</v>
          </cell>
          <cell r="AB374">
            <v>11251040</v>
          </cell>
          <cell r="AC374">
            <v>3630118</v>
          </cell>
          <cell r="AD374">
            <v>2008793</v>
          </cell>
          <cell r="AE374">
            <v>3764969</v>
          </cell>
          <cell r="AF374">
            <v>1759779</v>
          </cell>
          <cell r="AG374">
            <v>2413895</v>
          </cell>
          <cell r="AH374">
            <v>335750</v>
          </cell>
          <cell r="AI374">
            <v>699927</v>
          </cell>
          <cell r="AJ374">
            <v>707142</v>
          </cell>
          <cell r="AK374">
            <v>1270918</v>
          </cell>
          <cell r="AL374">
            <v>1079197</v>
          </cell>
          <cell r="AM374">
            <v>1399376</v>
          </cell>
          <cell r="AN374">
            <v>6867986</v>
          </cell>
          <cell r="AO374">
            <v>1162034</v>
          </cell>
          <cell r="AP374">
            <v>2543582</v>
          </cell>
          <cell r="AQ374">
            <v>5237632</v>
          </cell>
          <cell r="AR374">
            <v>5488886</v>
          </cell>
          <cell r="AS374">
            <v>3387424</v>
          </cell>
          <cell r="AT374">
            <v>3474041</v>
          </cell>
          <cell r="AU374">
            <v>638218</v>
          </cell>
          <cell r="AV374">
            <v>2887312</v>
          </cell>
          <cell r="AW374">
            <v>5972398</v>
          </cell>
          <cell r="AX374">
            <v>1797652</v>
          </cell>
          <cell r="AY374">
            <v>1641531</v>
          </cell>
          <cell r="AZ374">
            <v>5710980</v>
          </cell>
          <cell r="BA374">
            <v>4186843</v>
          </cell>
          <cell r="BB374">
            <v>10794920</v>
          </cell>
          <cell r="BC374">
            <v>2032027</v>
          </cell>
          <cell r="BD374">
            <v>2496165</v>
          </cell>
          <cell r="BE374">
            <v>2070609</v>
          </cell>
          <cell r="BF374">
            <v>3494183</v>
          </cell>
          <cell r="BG374">
            <v>260896</v>
          </cell>
          <cell r="BH374">
            <v>2535317</v>
          </cell>
          <cell r="BI374">
            <v>3031231</v>
          </cell>
          <cell r="BJ374">
            <v>608934</v>
          </cell>
          <cell r="BK374">
            <v>841164</v>
          </cell>
          <cell r="BL374">
            <v>309895</v>
          </cell>
          <cell r="BM374">
            <v>3948911</v>
          </cell>
          <cell r="BN374">
            <v>852647</v>
          </cell>
          <cell r="BO374">
            <v>1390345</v>
          </cell>
          <cell r="BP374">
            <v>239581292</v>
          </cell>
        </row>
        <row r="375">
          <cell r="H375">
            <v>1113000</v>
          </cell>
          <cell r="I375">
            <v>847200</v>
          </cell>
          <cell r="J375">
            <v>1415230</v>
          </cell>
          <cell r="K375">
            <v>209908</v>
          </cell>
          <cell r="L375">
            <v>395522</v>
          </cell>
          <cell r="M375">
            <v>1115499</v>
          </cell>
          <cell r="N375">
            <v>1970772</v>
          </cell>
          <cell r="O375">
            <v>3701339</v>
          </cell>
          <cell r="P375">
            <v>1465440</v>
          </cell>
          <cell r="Q375">
            <v>899608</v>
          </cell>
          <cell r="R375">
            <v>2334997</v>
          </cell>
          <cell r="S375">
            <v>2265000</v>
          </cell>
          <cell r="T375">
            <v>2969000</v>
          </cell>
          <cell r="U375">
            <v>10744836</v>
          </cell>
          <cell r="V375">
            <v>1862005</v>
          </cell>
          <cell r="W375">
            <v>3571056</v>
          </cell>
          <cell r="X375">
            <v>8504918</v>
          </cell>
          <cell r="Y375">
            <v>1116200</v>
          </cell>
          <cell r="Z375">
            <v>3360157</v>
          </cell>
          <cell r="AA375">
            <v>2312035</v>
          </cell>
          <cell r="AB375">
            <v>5476759</v>
          </cell>
          <cell r="AC375">
            <v>2875221</v>
          </cell>
          <cell r="AD375">
            <v>862896</v>
          </cell>
          <cell r="AE375">
            <v>704486</v>
          </cell>
          <cell r="AF375">
            <v>555000</v>
          </cell>
          <cell r="AG375">
            <v>1784198</v>
          </cell>
          <cell r="AH375">
            <v>319661</v>
          </cell>
          <cell r="AI375">
            <v>630462</v>
          </cell>
          <cell r="AJ375">
            <v>479130</v>
          </cell>
          <cell r="AK375">
            <v>533923</v>
          </cell>
          <cell r="AL375">
            <v>637607</v>
          </cell>
          <cell r="AM375">
            <v>420898</v>
          </cell>
          <cell r="AN375">
            <v>3155297</v>
          </cell>
          <cell r="AO375">
            <v>519500</v>
          </cell>
          <cell r="AP375">
            <v>1388629</v>
          </cell>
          <cell r="AQ375">
            <v>1697281</v>
          </cell>
          <cell r="AR375">
            <v>4349019</v>
          </cell>
          <cell r="AS375">
            <v>1774044</v>
          </cell>
          <cell r="AT375">
            <v>1561438</v>
          </cell>
          <cell r="AU375">
            <v>460000</v>
          </cell>
          <cell r="AV375">
            <v>1574904</v>
          </cell>
          <cell r="AW375">
            <v>2416800</v>
          </cell>
          <cell r="AX375">
            <v>1016000</v>
          </cell>
          <cell r="AY375">
            <v>1054238</v>
          </cell>
          <cell r="AZ375">
            <v>1519499</v>
          </cell>
          <cell r="BA375">
            <v>1699381</v>
          </cell>
          <cell r="BB375">
            <v>3047167</v>
          </cell>
          <cell r="BC375">
            <v>506000</v>
          </cell>
          <cell r="BD375">
            <v>1097200</v>
          </cell>
          <cell r="BE375">
            <v>464100</v>
          </cell>
          <cell r="BF375">
            <v>1316130</v>
          </cell>
          <cell r="BG375">
            <v>322922</v>
          </cell>
          <cell r="BH375">
            <v>1626227</v>
          </cell>
          <cell r="BI375">
            <v>1472000</v>
          </cell>
          <cell r="BJ375">
            <v>357750</v>
          </cell>
          <cell r="BK375">
            <v>658400</v>
          </cell>
          <cell r="BL375">
            <v>239600</v>
          </cell>
          <cell r="BM375">
            <v>1648546</v>
          </cell>
          <cell r="BN375">
            <v>290500</v>
          </cell>
          <cell r="BO375">
            <v>1269221</v>
          </cell>
          <cell r="BP375">
            <v>105955756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179654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50800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41703</v>
          </cell>
          <cell r="BM376">
            <v>0</v>
          </cell>
          <cell r="BN376">
            <v>0</v>
          </cell>
          <cell r="BO376">
            <v>0</v>
          </cell>
          <cell r="BP376">
            <v>274157</v>
          </cell>
        </row>
        <row r="377">
          <cell r="H377">
            <v>8562800</v>
          </cell>
          <cell r="I377">
            <v>6857453</v>
          </cell>
          <cell r="J377">
            <v>8402282</v>
          </cell>
          <cell r="K377">
            <v>1374499</v>
          </cell>
          <cell r="L377">
            <v>1734768</v>
          </cell>
          <cell r="M377">
            <v>4147372</v>
          </cell>
          <cell r="N377">
            <v>10987857</v>
          </cell>
          <cell r="O377">
            <v>23166960</v>
          </cell>
          <cell r="P377">
            <v>7239480</v>
          </cell>
          <cell r="Q377">
            <v>3805186</v>
          </cell>
          <cell r="R377">
            <v>15895674</v>
          </cell>
          <cell r="S377">
            <v>21444099</v>
          </cell>
          <cell r="T377">
            <v>18887887</v>
          </cell>
          <cell r="U377">
            <v>72184963</v>
          </cell>
          <cell r="V377">
            <v>14030871</v>
          </cell>
          <cell r="W377">
            <v>19098495</v>
          </cell>
          <cell r="X377">
            <v>40638563</v>
          </cell>
          <cell r="Y377">
            <v>7972965</v>
          </cell>
          <cell r="Z377">
            <v>23191897</v>
          </cell>
          <cell r="AA377">
            <v>13968710</v>
          </cell>
          <cell r="AB377">
            <v>31709569</v>
          </cell>
          <cell r="AC377">
            <v>16517278</v>
          </cell>
          <cell r="AD377">
            <v>9713784</v>
          </cell>
          <cell r="AE377">
            <v>6812341</v>
          </cell>
          <cell r="AF377">
            <v>4777204</v>
          </cell>
          <cell r="AG377">
            <v>8874085</v>
          </cell>
          <cell r="AH377">
            <v>1194666</v>
          </cell>
          <cell r="AI377">
            <v>2500695</v>
          </cell>
          <cell r="AJ377">
            <v>2339609</v>
          </cell>
          <cell r="AK377">
            <v>3666255</v>
          </cell>
          <cell r="AL377">
            <v>3327130</v>
          </cell>
          <cell r="AM377">
            <v>2945919</v>
          </cell>
          <cell r="AN377">
            <v>23804576</v>
          </cell>
          <cell r="AO377">
            <v>3502589</v>
          </cell>
          <cell r="AP377">
            <v>7510914</v>
          </cell>
          <cell r="AQ377">
            <v>9064206</v>
          </cell>
          <cell r="AR377">
            <v>17063469</v>
          </cell>
          <cell r="AS377">
            <v>12951996</v>
          </cell>
          <cell r="AT377">
            <v>11053950</v>
          </cell>
          <cell r="AU377">
            <v>3945537</v>
          </cell>
          <cell r="AV377">
            <v>7877236</v>
          </cell>
          <cell r="AW377">
            <v>13633658</v>
          </cell>
          <cell r="AX377">
            <v>6449068</v>
          </cell>
          <cell r="AY377">
            <v>5007586</v>
          </cell>
          <cell r="AZ377">
            <v>12891646</v>
          </cell>
          <cell r="BA377">
            <v>8825965</v>
          </cell>
          <cell r="BB377">
            <v>20092234</v>
          </cell>
          <cell r="BC377">
            <v>4114483</v>
          </cell>
          <cell r="BD377">
            <v>6257964</v>
          </cell>
          <cell r="BE377">
            <v>3643709</v>
          </cell>
          <cell r="BF377">
            <v>9052639</v>
          </cell>
          <cell r="BG377">
            <v>1904717</v>
          </cell>
          <cell r="BH377">
            <v>9265941</v>
          </cell>
          <cell r="BI377">
            <v>7129757</v>
          </cell>
          <cell r="BJ377">
            <v>2096559</v>
          </cell>
          <cell r="BK377">
            <v>2878243</v>
          </cell>
          <cell r="BL377">
            <v>1890152</v>
          </cell>
          <cell r="BM377">
            <v>9137076</v>
          </cell>
          <cell r="BN377">
            <v>1855813</v>
          </cell>
          <cell r="BO377">
            <v>25446622</v>
          </cell>
          <cell r="BP377">
            <v>666319621</v>
          </cell>
        </row>
        <row r="378">
          <cell r="H378">
            <v>60805050</v>
          </cell>
          <cell r="I378">
            <v>37751456</v>
          </cell>
          <cell r="J378">
            <v>54800267</v>
          </cell>
          <cell r="K378">
            <v>7383977</v>
          </cell>
          <cell r="L378">
            <v>11835145</v>
          </cell>
          <cell r="M378">
            <v>38972106</v>
          </cell>
          <cell r="N378">
            <v>82862734</v>
          </cell>
          <cell r="O378">
            <v>215422067</v>
          </cell>
          <cell r="P378">
            <v>54969820</v>
          </cell>
          <cell r="Q378">
            <v>33800758</v>
          </cell>
          <cell r="R378">
            <v>130990257</v>
          </cell>
          <cell r="S378">
            <v>188754167</v>
          </cell>
          <cell r="T378">
            <v>203644625</v>
          </cell>
          <cell r="U378">
            <v>669640902</v>
          </cell>
          <cell r="V378">
            <v>153991771</v>
          </cell>
          <cell r="W378">
            <v>196473572</v>
          </cell>
          <cell r="X378">
            <v>495790894</v>
          </cell>
          <cell r="Y378">
            <v>68147612</v>
          </cell>
          <cell r="Z378">
            <v>243242637</v>
          </cell>
          <cell r="AA378">
            <v>146563929</v>
          </cell>
          <cell r="AB378">
            <v>313144112</v>
          </cell>
          <cell r="AC378">
            <v>152710682</v>
          </cell>
          <cell r="AD378">
            <v>73340724</v>
          </cell>
          <cell r="AE378">
            <v>39454418</v>
          </cell>
          <cell r="AF378">
            <v>25058250</v>
          </cell>
          <cell r="AG378">
            <v>51635360</v>
          </cell>
          <cell r="AH378">
            <v>6393390</v>
          </cell>
          <cell r="AI378">
            <v>10190312</v>
          </cell>
          <cell r="AJ378">
            <v>16507048</v>
          </cell>
          <cell r="AK378">
            <v>25861344</v>
          </cell>
          <cell r="AL378">
            <v>26300828</v>
          </cell>
          <cell r="AM378">
            <v>21820908</v>
          </cell>
          <cell r="AN378">
            <v>139789987</v>
          </cell>
          <cell r="AO378">
            <v>25280057</v>
          </cell>
          <cell r="AP378">
            <v>43622722</v>
          </cell>
          <cell r="AQ378">
            <v>65424280</v>
          </cell>
          <cell r="AR378">
            <v>196870396</v>
          </cell>
          <cell r="AS378">
            <v>108800011</v>
          </cell>
          <cell r="AT378">
            <v>77057291</v>
          </cell>
          <cell r="AU378">
            <v>21687819</v>
          </cell>
          <cell r="AV378">
            <v>56831135</v>
          </cell>
          <cell r="AW378">
            <v>129966789</v>
          </cell>
          <cell r="AX378">
            <v>47299263</v>
          </cell>
          <cell r="AY378">
            <v>38672945</v>
          </cell>
          <cell r="AZ378">
            <v>85550602</v>
          </cell>
          <cell r="BA378">
            <v>56058544</v>
          </cell>
          <cell r="BB378">
            <v>147249180</v>
          </cell>
          <cell r="BC378">
            <v>18714504</v>
          </cell>
          <cell r="BD378">
            <v>63087727</v>
          </cell>
          <cell r="BE378">
            <v>21095134</v>
          </cell>
          <cell r="BF378">
            <v>80531342</v>
          </cell>
          <cell r="BG378">
            <v>9425022</v>
          </cell>
          <cell r="BH378">
            <v>51384885</v>
          </cell>
          <cell r="BI378">
            <v>64552107</v>
          </cell>
          <cell r="BJ378">
            <v>9086163</v>
          </cell>
          <cell r="BK378">
            <v>17944376</v>
          </cell>
          <cell r="BL378">
            <v>5860733</v>
          </cell>
          <cell r="BM378">
            <v>52118395</v>
          </cell>
          <cell r="BN378">
            <v>9127297</v>
          </cell>
          <cell r="BO378">
            <v>81256770</v>
          </cell>
          <cell r="BP378">
            <v>5582606598</v>
          </cell>
        </row>
        <row r="379">
          <cell r="H379">
            <v>20318830</v>
          </cell>
          <cell r="I379">
            <v>11609139</v>
          </cell>
          <cell r="J379">
            <v>15523159</v>
          </cell>
          <cell r="K379">
            <v>2170000</v>
          </cell>
          <cell r="L379">
            <v>3659410</v>
          </cell>
          <cell r="M379">
            <v>14496461</v>
          </cell>
          <cell r="N379">
            <v>28802550</v>
          </cell>
          <cell r="O379">
            <v>81055870</v>
          </cell>
          <cell r="P379">
            <v>15782540</v>
          </cell>
          <cell r="Q379">
            <v>10226698</v>
          </cell>
          <cell r="R379">
            <v>46393475</v>
          </cell>
          <cell r="S379">
            <v>67436673</v>
          </cell>
          <cell r="T379">
            <v>70789447</v>
          </cell>
          <cell r="U379">
            <v>247177543</v>
          </cell>
          <cell r="V379">
            <v>52740889</v>
          </cell>
          <cell r="W379">
            <v>63721967</v>
          </cell>
          <cell r="X379">
            <v>166212315</v>
          </cell>
          <cell r="Y379">
            <v>25330718</v>
          </cell>
          <cell r="Z379">
            <v>85389636</v>
          </cell>
          <cell r="AA379">
            <v>50161829</v>
          </cell>
          <cell r="AB379">
            <v>105033381</v>
          </cell>
          <cell r="AC379">
            <v>52915832</v>
          </cell>
          <cell r="AD379">
            <v>22974853</v>
          </cell>
          <cell r="AE379">
            <v>11809791</v>
          </cell>
          <cell r="AF379">
            <v>6971584</v>
          </cell>
          <cell r="AG379">
            <v>17176249</v>
          </cell>
          <cell r="AH379">
            <v>1380722</v>
          </cell>
          <cell r="AI379">
            <v>2352539</v>
          </cell>
          <cell r="AJ379">
            <v>4760207</v>
          </cell>
          <cell r="AK379">
            <v>7741333</v>
          </cell>
          <cell r="AL379">
            <v>7922653</v>
          </cell>
          <cell r="AM379">
            <v>6536712</v>
          </cell>
          <cell r="AN379">
            <v>43378376</v>
          </cell>
          <cell r="AO379">
            <v>6880419</v>
          </cell>
          <cell r="AP379">
            <v>12471749</v>
          </cell>
          <cell r="AQ379">
            <v>19657885</v>
          </cell>
          <cell r="AR379">
            <v>64621658</v>
          </cell>
          <cell r="AS379">
            <v>34801471</v>
          </cell>
          <cell r="AT379">
            <v>24034161</v>
          </cell>
          <cell r="AU379">
            <v>6459929</v>
          </cell>
          <cell r="AV379">
            <v>19695234</v>
          </cell>
          <cell r="AW379">
            <v>46263013</v>
          </cell>
          <cell r="AX379">
            <v>14836859</v>
          </cell>
          <cell r="AY379">
            <v>12918914</v>
          </cell>
          <cell r="AZ379">
            <v>26436828</v>
          </cell>
          <cell r="BA379">
            <v>17923403</v>
          </cell>
          <cell r="BB379">
            <v>49219780</v>
          </cell>
          <cell r="BC379">
            <v>4346827</v>
          </cell>
          <cell r="BD379">
            <v>21046020</v>
          </cell>
          <cell r="BE379">
            <v>5990737</v>
          </cell>
          <cell r="BF379">
            <v>26442072</v>
          </cell>
          <cell r="BG379">
            <v>2255697</v>
          </cell>
          <cell r="BH379">
            <v>15373469</v>
          </cell>
          <cell r="BI379">
            <v>21255159</v>
          </cell>
          <cell r="BJ379">
            <v>2363362</v>
          </cell>
          <cell r="BK379">
            <v>4516140</v>
          </cell>
          <cell r="BL379">
            <v>1165635</v>
          </cell>
          <cell r="BM379">
            <v>14783515</v>
          </cell>
          <cell r="BN379">
            <v>2178299</v>
          </cell>
          <cell r="BO379">
            <v>21075574</v>
          </cell>
          <cell r="BP379">
            <v>1868967190</v>
          </cell>
        </row>
        <row r="380">
          <cell r="H380">
            <v>79779</v>
          </cell>
          <cell r="I380">
            <v>11073</v>
          </cell>
          <cell r="J380">
            <v>0</v>
          </cell>
          <cell r="K380">
            <v>0</v>
          </cell>
          <cell r="L380">
            <v>85753</v>
          </cell>
          <cell r="M380">
            <v>80400</v>
          </cell>
          <cell r="N380">
            <v>449412</v>
          </cell>
          <cell r="O380">
            <v>751814</v>
          </cell>
          <cell r="P380">
            <v>220730</v>
          </cell>
          <cell r="Q380">
            <v>130835</v>
          </cell>
          <cell r="R380">
            <v>89685</v>
          </cell>
          <cell r="S380">
            <v>152800</v>
          </cell>
          <cell r="T380">
            <v>506150</v>
          </cell>
          <cell r="U380">
            <v>3361540</v>
          </cell>
          <cell r="V380">
            <v>548879</v>
          </cell>
          <cell r="W380">
            <v>158852</v>
          </cell>
          <cell r="X380">
            <v>677926</v>
          </cell>
          <cell r="Y380">
            <v>87131</v>
          </cell>
          <cell r="Z380">
            <v>898981</v>
          </cell>
          <cell r="AA380">
            <v>484564</v>
          </cell>
          <cell r="AB380">
            <v>113498</v>
          </cell>
          <cell r="AC380">
            <v>79008</v>
          </cell>
          <cell r="AD380">
            <v>44418</v>
          </cell>
          <cell r="AE380">
            <v>94692</v>
          </cell>
          <cell r="AF380">
            <v>76500</v>
          </cell>
          <cell r="AG380">
            <v>82192</v>
          </cell>
          <cell r="AH380">
            <v>0</v>
          </cell>
          <cell r="AI380">
            <v>96205</v>
          </cell>
          <cell r="AJ380">
            <v>0</v>
          </cell>
          <cell r="AK380">
            <v>74827</v>
          </cell>
          <cell r="AL380">
            <v>67455</v>
          </cell>
          <cell r="AM380">
            <v>44439</v>
          </cell>
          <cell r="AN380">
            <v>609426</v>
          </cell>
          <cell r="AO380">
            <v>15421</v>
          </cell>
          <cell r="AP380">
            <v>56128</v>
          </cell>
          <cell r="AQ380">
            <v>267655</v>
          </cell>
          <cell r="AR380">
            <v>754470</v>
          </cell>
          <cell r="AS380">
            <v>153247</v>
          </cell>
          <cell r="AT380">
            <v>264605</v>
          </cell>
          <cell r="AU380">
            <v>147166</v>
          </cell>
          <cell r="AV380">
            <v>168681</v>
          </cell>
          <cell r="AW380">
            <v>37060</v>
          </cell>
          <cell r="AX380">
            <v>179012</v>
          </cell>
          <cell r="AY380">
            <v>140785</v>
          </cell>
          <cell r="AZ380">
            <v>309372</v>
          </cell>
          <cell r="BA380">
            <v>0</v>
          </cell>
          <cell r="BB380">
            <v>271531</v>
          </cell>
          <cell r="BC380">
            <v>47782</v>
          </cell>
          <cell r="BD380">
            <v>455800</v>
          </cell>
          <cell r="BE380">
            <v>0</v>
          </cell>
          <cell r="BF380">
            <v>229906</v>
          </cell>
          <cell r="BG380">
            <v>23547</v>
          </cell>
          <cell r="BH380">
            <v>170292</v>
          </cell>
          <cell r="BI380">
            <v>334308</v>
          </cell>
          <cell r="BJ380">
            <v>0</v>
          </cell>
          <cell r="BK380">
            <v>46377</v>
          </cell>
          <cell r="BL380">
            <v>0</v>
          </cell>
          <cell r="BM380">
            <v>322543</v>
          </cell>
          <cell r="BN380">
            <v>48085</v>
          </cell>
          <cell r="BO380">
            <v>185848</v>
          </cell>
          <cell r="BP380">
            <v>14788585</v>
          </cell>
        </row>
        <row r="381">
          <cell r="H381">
            <v>641343</v>
          </cell>
          <cell r="I381">
            <v>143403</v>
          </cell>
          <cell r="J381">
            <v>511736</v>
          </cell>
          <cell r="K381">
            <v>0</v>
          </cell>
          <cell r="L381">
            <v>211209</v>
          </cell>
          <cell r="M381">
            <v>342986</v>
          </cell>
          <cell r="N381">
            <v>749688</v>
          </cell>
          <cell r="O381">
            <v>1866099</v>
          </cell>
          <cell r="P381">
            <v>525420</v>
          </cell>
          <cell r="Q381">
            <v>565739</v>
          </cell>
          <cell r="R381">
            <v>1457654</v>
          </cell>
          <cell r="S381">
            <v>2231547</v>
          </cell>
          <cell r="T381">
            <v>867431</v>
          </cell>
          <cell r="U381">
            <v>6908072</v>
          </cell>
          <cell r="V381">
            <v>1927016</v>
          </cell>
          <cell r="W381">
            <v>1313733</v>
          </cell>
          <cell r="X381">
            <v>5261196</v>
          </cell>
          <cell r="Y381">
            <v>209398</v>
          </cell>
          <cell r="Z381">
            <v>2863360</v>
          </cell>
          <cell r="AA381">
            <v>1081853</v>
          </cell>
          <cell r="AB381">
            <v>0</v>
          </cell>
          <cell r="AC381">
            <v>2339032</v>
          </cell>
          <cell r="AD381">
            <v>751645</v>
          </cell>
          <cell r="AE381">
            <v>132600</v>
          </cell>
          <cell r="AF381">
            <v>185154</v>
          </cell>
          <cell r="AG381">
            <v>567648</v>
          </cell>
          <cell r="AH381">
            <v>54515</v>
          </cell>
          <cell r="AI381">
            <v>0</v>
          </cell>
          <cell r="AJ381">
            <v>84202</v>
          </cell>
          <cell r="AK381">
            <v>139274</v>
          </cell>
          <cell r="AL381">
            <v>319447</v>
          </cell>
          <cell r="AM381">
            <v>294274</v>
          </cell>
          <cell r="AN381">
            <v>975460</v>
          </cell>
          <cell r="AO381">
            <v>260443</v>
          </cell>
          <cell r="AP381">
            <v>182749</v>
          </cell>
          <cell r="AQ381">
            <v>739623</v>
          </cell>
          <cell r="AR381">
            <v>1863574</v>
          </cell>
          <cell r="AS381">
            <v>1198191</v>
          </cell>
          <cell r="AT381">
            <v>630095</v>
          </cell>
          <cell r="AU381">
            <v>55749</v>
          </cell>
          <cell r="AV381">
            <v>430838</v>
          </cell>
          <cell r="AW381">
            <v>1644637</v>
          </cell>
          <cell r="AX381">
            <v>583449</v>
          </cell>
          <cell r="AY381">
            <v>338729</v>
          </cell>
          <cell r="AZ381">
            <v>228600</v>
          </cell>
          <cell r="BA381">
            <v>739387</v>
          </cell>
          <cell r="BB381">
            <v>1686785</v>
          </cell>
          <cell r="BC381">
            <v>136956</v>
          </cell>
          <cell r="BD381">
            <v>825200</v>
          </cell>
          <cell r="BE381">
            <v>173577</v>
          </cell>
          <cell r="BF381">
            <v>784935</v>
          </cell>
          <cell r="BG381">
            <v>128849</v>
          </cell>
          <cell r="BH381">
            <v>484993</v>
          </cell>
          <cell r="BI381">
            <v>652431</v>
          </cell>
          <cell r="BJ381">
            <v>16411</v>
          </cell>
          <cell r="BK381">
            <v>193503</v>
          </cell>
          <cell r="BL381">
            <v>17533</v>
          </cell>
          <cell r="BM381">
            <v>31262</v>
          </cell>
          <cell r="BN381">
            <v>0</v>
          </cell>
          <cell r="BO381">
            <v>620095</v>
          </cell>
          <cell r="BP381">
            <v>50170728</v>
          </cell>
        </row>
        <row r="382">
          <cell r="H382">
            <v>857066</v>
          </cell>
          <cell r="I382">
            <v>316779</v>
          </cell>
          <cell r="J382">
            <v>572386</v>
          </cell>
          <cell r="K382">
            <v>115000</v>
          </cell>
          <cell r="L382">
            <v>202250</v>
          </cell>
          <cell r="M382">
            <v>397417</v>
          </cell>
          <cell r="N382">
            <v>1508867</v>
          </cell>
          <cell r="O382">
            <v>2470553</v>
          </cell>
          <cell r="P382">
            <v>553830</v>
          </cell>
          <cell r="Q382">
            <v>720587</v>
          </cell>
          <cell r="R382">
            <v>2091364</v>
          </cell>
          <cell r="S382">
            <v>1549406</v>
          </cell>
          <cell r="T382">
            <v>3004290</v>
          </cell>
          <cell r="U382">
            <v>8552237</v>
          </cell>
          <cell r="V382">
            <v>2625278</v>
          </cell>
          <cell r="W382">
            <v>2667782</v>
          </cell>
          <cell r="X382">
            <v>8769340</v>
          </cell>
          <cell r="Y382">
            <v>429836</v>
          </cell>
          <cell r="Z382">
            <v>3582056</v>
          </cell>
          <cell r="AA382">
            <v>1588997</v>
          </cell>
          <cell r="AB382">
            <v>4217293</v>
          </cell>
          <cell r="AC382">
            <v>2195015</v>
          </cell>
          <cell r="AD382">
            <v>1146863</v>
          </cell>
          <cell r="AE382">
            <v>338520</v>
          </cell>
          <cell r="AF382">
            <v>290700</v>
          </cell>
          <cell r="AG382">
            <v>407618</v>
          </cell>
          <cell r="AH382">
            <v>0</v>
          </cell>
          <cell r="AI382">
            <v>0</v>
          </cell>
          <cell r="AJ382">
            <v>93804</v>
          </cell>
          <cell r="AK382">
            <v>356362</v>
          </cell>
          <cell r="AL382">
            <v>270575</v>
          </cell>
          <cell r="AM382">
            <v>196841</v>
          </cell>
          <cell r="AN382">
            <v>1405411</v>
          </cell>
          <cell r="AO382">
            <v>465019</v>
          </cell>
          <cell r="AP382">
            <v>519996</v>
          </cell>
          <cell r="AQ382">
            <v>766036</v>
          </cell>
          <cell r="AR382">
            <v>2687804</v>
          </cell>
          <cell r="AS382">
            <v>1791070</v>
          </cell>
          <cell r="AT382">
            <v>805458</v>
          </cell>
          <cell r="AU382">
            <v>178565</v>
          </cell>
          <cell r="AV382">
            <v>893367</v>
          </cell>
          <cell r="AW382">
            <v>1999652</v>
          </cell>
          <cell r="AX382">
            <v>760057</v>
          </cell>
          <cell r="AY382">
            <v>336727</v>
          </cell>
          <cell r="AZ382">
            <v>1337310</v>
          </cell>
          <cell r="BA382">
            <v>787180</v>
          </cell>
          <cell r="BB382">
            <v>1645644</v>
          </cell>
          <cell r="BC382">
            <v>150054</v>
          </cell>
          <cell r="BD382">
            <v>1074900</v>
          </cell>
          <cell r="BE382">
            <v>171385</v>
          </cell>
          <cell r="BF382">
            <v>889172</v>
          </cell>
          <cell r="BG382">
            <v>128005</v>
          </cell>
          <cell r="BH382">
            <v>978509</v>
          </cell>
          <cell r="BI382">
            <v>1397144</v>
          </cell>
          <cell r="BJ382">
            <v>14198</v>
          </cell>
          <cell r="BK382">
            <v>159120</v>
          </cell>
          <cell r="BL382">
            <v>0</v>
          </cell>
          <cell r="BM382">
            <v>1092591</v>
          </cell>
          <cell r="BN382">
            <v>156000</v>
          </cell>
          <cell r="BO382">
            <v>1231071</v>
          </cell>
          <cell r="BP382">
            <v>75910357</v>
          </cell>
        </row>
        <row r="383">
          <cell r="H383">
            <v>2697646</v>
          </cell>
          <cell r="I383">
            <v>865230</v>
          </cell>
          <cell r="J383">
            <v>1633665</v>
          </cell>
          <cell r="K383">
            <v>170000</v>
          </cell>
          <cell r="L383">
            <v>861053</v>
          </cell>
          <cell r="M383">
            <v>1196299</v>
          </cell>
          <cell r="N383">
            <v>4680343</v>
          </cell>
          <cell r="O383">
            <v>10582469</v>
          </cell>
          <cell r="P383">
            <v>3451110</v>
          </cell>
          <cell r="Q383">
            <v>2176235</v>
          </cell>
          <cell r="R383">
            <v>6357520</v>
          </cell>
          <cell r="S383">
            <v>8340992</v>
          </cell>
          <cell r="T383">
            <v>10953705</v>
          </cell>
          <cell r="U383">
            <v>39908133</v>
          </cell>
          <cell r="V383">
            <v>12109512</v>
          </cell>
          <cell r="W383">
            <v>7311522</v>
          </cell>
          <cell r="X383">
            <v>21255684</v>
          </cell>
          <cell r="Y383">
            <v>1797452</v>
          </cell>
          <cell r="Z383">
            <v>10160445</v>
          </cell>
          <cell r="AA383">
            <v>8194402</v>
          </cell>
          <cell r="AB383">
            <v>15931810</v>
          </cell>
          <cell r="AC383">
            <v>5513426</v>
          </cell>
          <cell r="AD383">
            <v>3107270</v>
          </cell>
          <cell r="AE383">
            <v>1494078</v>
          </cell>
          <cell r="AF383">
            <v>787859</v>
          </cell>
          <cell r="AG383">
            <v>2202785</v>
          </cell>
          <cell r="AH383">
            <v>100762</v>
          </cell>
          <cell r="AI383">
            <v>79062</v>
          </cell>
          <cell r="AJ383">
            <v>759971</v>
          </cell>
          <cell r="AK383">
            <v>784434</v>
          </cell>
          <cell r="AL383">
            <v>1715679</v>
          </cell>
          <cell r="AM383">
            <v>746101</v>
          </cell>
          <cell r="AN383">
            <v>5017022</v>
          </cell>
          <cell r="AO383">
            <v>996011</v>
          </cell>
          <cell r="AP383">
            <v>1333671</v>
          </cell>
          <cell r="AQ383">
            <v>2650960</v>
          </cell>
          <cell r="AR383">
            <v>8846662</v>
          </cell>
          <cell r="AS383">
            <v>2464917</v>
          </cell>
          <cell r="AT383">
            <v>3116331</v>
          </cell>
          <cell r="AU383">
            <v>642665</v>
          </cell>
          <cell r="AV383">
            <v>2857249</v>
          </cell>
          <cell r="AW383">
            <v>6648833</v>
          </cell>
          <cell r="AX383">
            <v>1376354</v>
          </cell>
          <cell r="AY383">
            <v>1298961</v>
          </cell>
          <cell r="AZ383">
            <v>3608070</v>
          </cell>
          <cell r="BA383">
            <v>2692506</v>
          </cell>
          <cell r="BB383">
            <v>6829421</v>
          </cell>
          <cell r="BC383">
            <v>567326</v>
          </cell>
          <cell r="BD383">
            <v>957200</v>
          </cell>
          <cell r="BE383">
            <v>867661</v>
          </cell>
          <cell r="BF383">
            <v>4410442</v>
          </cell>
          <cell r="BG383">
            <v>296598</v>
          </cell>
          <cell r="BH383">
            <v>2454566</v>
          </cell>
          <cell r="BI383">
            <v>3495108</v>
          </cell>
          <cell r="BJ383">
            <v>155147</v>
          </cell>
          <cell r="BK383">
            <v>698850</v>
          </cell>
          <cell r="BL383">
            <v>0</v>
          </cell>
          <cell r="BM383">
            <v>2290692</v>
          </cell>
          <cell r="BN383">
            <v>95000</v>
          </cell>
          <cell r="BO383">
            <v>2726555</v>
          </cell>
          <cell r="BP383">
            <v>257321432</v>
          </cell>
        </row>
        <row r="384">
          <cell r="H384">
            <v>103712</v>
          </cell>
          <cell r="I384">
            <v>18822</v>
          </cell>
          <cell r="J384">
            <v>38171</v>
          </cell>
          <cell r="K384">
            <v>0</v>
          </cell>
          <cell r="L384">
            <v>36061</v>
          </cell>
          <cell r="M384">
            <v>0</v>
          </cell>
          <cell r="N384">
            <v>82056</v>
          </cell>
          <cell r="O384">
            <v>478545</v>
          </cell>
          <cell r="P384">
            <v>204920</v>
          </cell>
          <cell r="Q384">
            <v>83100</v>
          </cell>
          <cell r="R384">
            <v>884403</v>
          </cell>
          <cell r="S384">
            <v>3611236</v>
          </cell>
          <cell r="T384">
            <v>1616152</v>
          </cell>
          <cell r="U384">
            <v>12239662</v>
          </cell>
          <cell r="V384">
            <v>1986739</v>
          </cell>
          <cell r="W384">
            <v>2882900</v>
          </cell>
          <cell r="X384">
            <v>10957656</v>
          </cell>
          <cell r="Y384">
            <v>1076853</v>
          </cell>
          <cell r="Z384">
            <v>6116661</v>
          </cell>
          <cell r="AA384">
            <v>823950</v>
          </cell>
          <cell r="AB384">
            <v>5205621</v>
          </cell>
          <cell r="AC384">
            <v>1290544</v>
          </cell>
          <cell r="AD384">
            <v>1015682</v>
          </cell>
          <cell r="AE384">
            <v>156000</v>
          </cell>
          <cell r="AF384">
            <v>34425</v>
          </cell>
          <cell r="AG384">
            <v>673790</v>
          </cell>
          <cell r="AH384">
            <v>0</v>
          </cell>
          <cell r="AI384">
            <v>0</v>
          </cell>
          <cell r="AJ384">
            <v>0</v>
          </cell>
          <cell r="AK384">
            <v>85853</v>
          </cell>
          <cell r="AL384">
            <v>208483</v>
          </cell>
          <cell r="AM384">
            <v>0</v>
          </cell>
          <cell r="AN384">
            <v>1186351</v>
          </cell>
          <cell r="AO384">
            <v>0</v>
          </cell>
          <cell r="AP384">
            <v>25608</v>
          </cell>
          <cell r="AQ384">
            <v>613588</v>
          </cell>
          <cell r="AR384">
            <v>1833034</v>
          </cell>
          <cell r="AS384">
            <v>795656</v>
          </cell>
          <cell r="AT384">
            <v>777120</v>
          </cell>
          <cell r="AU384">
            <v>40816</v>
          </cell>
          <cell r="AV384">
            <v>135196</v>
          </cell>
          <cell r="AW384">
            <v>336217</v>
          </cell>
          <cell r="AX384">
            <v>60550</v>
          </cell>
          <cell r="AY384">
            <v>225812</v>
          </cell>
          <cell r="AZ384">
            <v>133350</v>
          </cell>
          <cell r="BA384">
            <v>238097</v>
          </cell>
          <cell r="BB384">
            <v>246847</v>
          </cell>
          <cell r="BC384">
            <v>0</v>
          </cell>
          <cell r="BD384">
            <v>151600</v>
          </cell>
          <cell r="BE384">
            <v>92489</v>
          </cell>
          <cell r="BF384">
            <v>356687</v>
          </cell>
          <cell r="BG384">
            <v>0</v>
          </cell>
          <cell r="BH384">
            <v>0</v>
          </cell>
          <cell r="BI384">
            <v>46680</v>
          </cell>
          <cell r="BJ384">
            <v>0</v>
          </cell>
          <cell r="BK384">
            <v>189505</v>
          </cell>
          <cell r="BL384">
            <v>0</v>
          </cell>
          <cell r="BM384">
            <v>0</v>
          </cell>
          <cell r="BN384">
            <v>92000</v>
          </cell>
          <cell r="BO384">
            <v>1963717</v>
          </cell>
          <cell r="BP384">
            <v>61452917</v>
          </cell>
        </row>
        <row r="385">
          <cell r="H385">
            <v>22817</v>
          </cell>
          <cell r="I385">
            <v>0</v>
          </cell>
          <cell r="J385">
            <v>179526</v>
          </cell>
          <cell r="K385">
            <v>25000</v>
          </cell>
          <cell r="L385">
            <v>25097</v>
          </cell>
          <cell r="M385">
            <v>8561</v>
          </cell>
          <cell r="N385">
            <v>253434</v>
          </cell>
          <cell r="O385">
            <v>579050</v>
          </cell>
          <cell r="P385">
            <v>627340</v>
          </cell>
          <cell r="Q385">
            <v>162884</v>
          </cell>
          <cell r="R385">
            <v>394865</v>
          </cell>
          <cell r="S385">
            <v>430837</v>
          </cell>
          <cell r="T385">
            <v>412392</v>
          </cell>
          <cell r="U385">
            <v>803045</v>
          </cell>
          <cell r="V385">
            <v>451543</v>
          </cell>
          <cell r="W385">
            <v>298081</v>
          </cell>
          <cell r="X385">
            <v>745484</v>
          </cell>
          <cell r="Y385">
            <v>128502</v>
          </cell>
          <cell r="Z385">
            <v>872876</v>
          </cell>
          <cell r="AA385">
            <v>387650</v>
          </cell>
          <cell r="AB385">
            <v>217160</v>
          </cell>
          <cell r="AC385">
            <v>480083</v>
          </cell>
          <cell r="AD385">
            <v>44091</v>
          </cell>
          <cell r="AE385">
            <v>457938</v>
          </cell>
          <cell r="AF385">
            <v>290700</v>
          </cell>
          <cell r="AG385">
            <v>77760</v>
          </cell>
          <cell r="AH385">
            <v>106312</v>
          </cell>
          <cell r="AI385">
            <v>111505</v>
          </cell>
          <cell r="AJ385">
            <v>140313</v>
          </cell>
          <cell r="AK385">
            <v>616167</v>
          </cell>
          <cell r="AL385">
            <v>107943</v>
          </cell>
          <cell r="AM385">
            <v>92337</v>
          </cell>
          <cell r="AN385">
            <v>391351</v>
          </cell>
          <cell r="AO385">
            <v>51204</v>
          </cell>
          <cell r="AP385">
            <v>543865</v>
          </cell>
          <cell r="AQ385">
            <v>258913</v>
          </cell>
          <cell r="AR385">
            <v>500441</v>
          </cell>
          <cell r="AS385">
            <v>576000</v>
          </cell>
          <cell r="AT385">
            <v>339500</v>
          </cell>
          <cell r="AU385">
            <v>0</v>
          </cell>
          <cell r="AV385">
            <v>178899</v>
          </cell>
          <cell r="AW385">
            <v>1208298</v>
          </cell>
          <cell r="AX385">
            <v>44111</v>
          </cell>
          <cell r="AY385">
            <v>427322</v>
          </cell>
          <cell r="AZ385">
            <v>228600</v>
          </cell>
          <cell r="BA385">
            <v>459522</v>
          </cell>
          <cell r="BB385">
            <v>568766</v>
          </cell>
          <cell r="BC385">
            <v>125623</v>
          </cell>
          <cell r="BD385">
            <v>102300</v>
          </cell>
          <cell r="BE385">
            <v>90720</v>
          </cell>
          <cell r="BF385">
            <v>287172</v>
          </cell>
          <cell r="BG385">
            <v>0</v>
          </cell>
          <cell r="BH385">
            <v>473472</v>
          </cell>
          <cell r="BI385">
            <v>210060</v>
          </cell>
          <cell r="BJ385">
            <v>0</v>
          </cell>
          <cell r="BK385">
            <v>39980</v>
          </cell>
          <cell r="BL385">
            <v>88847</v>
          </cell>
          <cell r="BM385">
            <v>159360</v>
          </cell>
          <cell r="BN385">
            <v>125000</v>
          </cell>
          <cell r="BO385">
            <v>125837</v>
          </cell>
          <cell r="BP385">
            <v>17156456</v>
          </cell>
        </row>
        <row r="386"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221773</v>
          </cell>
          <cell r="T386">
            <v>0</v>
          </cell>
          <cell r="U386">
            <v>70000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636302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6180</v>
          </cell>
          <cell r="AP386">
            <v>19425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46331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1634</v>
          </cell>
          <cell r="BD386">
            <v>0</v>
          </cell>
          <cell r="BE386">
            <v>0</v>
          </cell>
          <cell r="BF386">
            <v>0</v>
          </cell>
          <cell r="BG386">
            <v>14005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1015650</v>
          </cell>
        </row>
        <row r="387"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24000</v>
          </cell>
          <cell r="O387">
            <v>0</v>
          </cell>
          <cell r="P387">
            <v>0</v>
          </cell>
          <cell r="Q387">
            <v>0</v>
          </cell>
          <cell r="R387">
            <v>98172</v>
          </cell>
          <cell r="S387">
            <v>285350</v>
          </cell>
          <cell r="T387">
            <v>652953</v>
          </cell>
          <cell r="U387">
            <v>1932411</v>
          </cell>
          <cell r="V387">
            <v>310000</v>
          </cell>
          <cell r="W387">
            <v>653966</v>
          </cell>
          <cell r="X387">
            <v>2102067</v>
          </cell>
          <cell r="Y387">
            <v>0</v>
          </cell>
          <cell r="Z387">
            <v>1038349</v>
          </cell>
          <cell r="AA387">
            <v>323169</v>
          </cell>
          <cell r="AB387">
            <v>1035200</v>
          </cell>
          <cell r="AC387">
            <v>237221</v>
          </cell>
          <cell r="AD387">
            <v>172559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39808</v>
          </cell>
          <cell r="AO387">
            <v>0</v>
          </cell>
          <cell r="AP387">
            <v>0</v>
          </cell>
          <cell r="AQ387">
            <v>24831</v>
          </cell>
          <cell r="AR387">
            <v>98587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9223</v>
          </cell>
          <cell r="AZ387">
            <v>0</v>
          </cell>
          <cell r="BA387">
            <v>133785</v>
          </cell>
          <cell r="BB387">
            <v>105185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27500</v>
          </cell>
          <cell r="BO387">
            <v>0</v>
          </cell>
          <cell r="BP387">
            <v>9304336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87381</v>
          </cell>
          <cell r="S388">
            <v>0</v>
          </cell>
          <cell r="T388">
            <v>0</v>
          </cell>
          <cell r="U388">
            <v>360000</v>
          </cell>
          <cell r="V388">
            <v>330057</v>
          </cell>
          <cell r="W388">
            <v>587730</v>
          </cell>
          <cell r="X388">
            <v>0</v>
          </cell>
          <cell r="Y388">
            <v>184229</v>
          </cell>
          <cell r="Z388">
            <v>1074010</v>
          </cell>
          <cell r="AA388">
            <v>0</v>
          </cell>
          <cell r="AB388">
            <v>1596446</v>
          </cell>
          <cell r="AC388">
            <v>0</v>
          </cell>
          <cell r="AD388">
            <v>0</v>
          </cell>
          <cell r="AE388">
            <v>0</v>
          </cell>
          <cell r="AF388">
            <v>114750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244315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1998</v>
          </cell>
          <cell r="AZ388">
            <v>0</v>
          </cell>
          <cell r="BA388">
            <v>0</v>
          </cell>
          <cell r="BB388">
            <v>411411</v>
          </cell>
          <cell r="BC388">
            <v>0</v>
          </cell>
          <cell r="BD388">
            <v>0</v>
          </cell>
          <cell r="BE388">
            <v>0</v>
          </cell>
          <cell r="BF388">
            <v>44805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5037132</v>
          </cell>
        </row>
        <row r="389">
          <cell r="H389">
            <v>0</v>
          </cell>
          <cell r="I389">
            <v>0</v>
          </cell>
          <cell r="J389">
            <v>164136</v>
          </cell>
          <cell r="K389">
            <v>0</v>
          </cell>
          <cell r="L389">
            <v>0</v>
          </cell>
          <cell r="M389" t="str">
            <v xml:space="preserve"> </v>
          </cell>
          <cell r="N389">
            <v>1005839</v>
          </cell>
          <cell r="O389">
            <v>121507</v>
          </cell>
          <cell r="P389">
            <v>0</v>
          </cell>
          <cell r="Q389">
            <v>0</v>
          </cell>
          <cell r="R389">
            <v>149055</v>
          </cell>
          <cell r="S389">
            <v>18000</v>
          </cell>
          <cell r="T389">
            <v>1714175</v>
          </cell>
          <cell r="U389">
            <v>4456698</v>
          </cell>
          <cell r="V389">
            <v>1687195</v>
          </cell>
          <cell r="W389">
            <v>4520119</v>
          </cell>
          <cell r="X389">
            <v>7007583</v>
          </cell>
          <cell r="Y389">
            <v>1119088</v>
          </cell>
          <cell r="Z389">
            <v>5694093</v>
          </cell>
          <cell r="AA389">
            <v>2710412</v>
          </cell>
          <cell r="AB389">
            <v>11568892</v>
          </cell>
          <cell r="AC389">
            <v>2402730</v>
          </cell>
          <cell r="AD389">
            <v>1941172</v>
          </cell>
          <cell r="AE389">
            <v>0</v>
          </cell>
          <cell r="AF389">
            <v>38250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4995991</v>
          </cell>
          <cell r="AS389">
            <v>892662</v>
          </cell>
          <cell r="AT389">
            <v>1020461</v>
          </cell>
          <cell r="AU389">
            <v>220081</v>
          </cell>
          <cell r="AV389">
            <v>69273</v>
          </cell>
          <cell r="AW389">
            <v>180559</v>
          </cell>
          <cell r="AX389">
            <v>192909</v>
          </cell>
          <cell r="AY389">
            <v>0</v>
          </cell>
          <cell r="AZ389">
            <v>876300</v>
          </cell>
          <cell r="BA389">
            <v>282843</v>
          </cell>
          <cell r="BB389">
            <v>411411</v>
          </cell>
          <cell r="BC389">
            <v>0</v>
          </cell>
          <cell r="BD389">
            <v>0</v>
          </cell>
          <cell r="BE389">
            <v>0</v>
          </cell>
          <cell r="BF389">
            <v>701995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56163429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369230</v>
          </cell>
          <cell r="V390">
            <v>540895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140342</v>
          </cell>
          <cell r="AC390">
            <v>15000</v>
          </cell>
          <cell r="AD390">
            <v>553672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10533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1028527</v>
          </cell>
          <cell r="BC390">
            <v>10937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2669136</v>
          </cell>
        </row>
        <row r="391">
          <cell r="H391">
            <v>24721193</v>
          </cell>
          <cell r="I391">
            <v>12964446</v>
          </cell>
          <cell r="J391">
            <v>18622779</v>
          </cell>
          <cell r="K391">
            <v>2480000</v>
          </cell>
          <cell r="L391">
            <v>5080833</v>
          </cell>
          <cell r="M391">
            <v>16522124</v>
          </cell>
          <cell r="N391">
            <v>37556189</v>
          </cell>
          <cell r="O391">
            <v>97905907</v>
          </cell>
          <cell r="P391">
            <v>21365890</v>
          </cell>
          <cell r="Q391">
            <v>14066078</v>
          </cell>
          <cell r="R391">
            <v>58003574</v>
          </cell>
          <cell r="S391">
            <v>84278614</v>
          </cell>
          <cell r="T391">
            <v>90516695</v>
          </cell>
          <cell r="U391">
            <v>326138571</v>
          </cell>
          <cell r="V391">
            <v>75258003</v>
          </cell>
          <cell r="W391">
            <v>84116652</v>
          </cell>
          <cell r="X391">
            <v>222989251</v>
          </cell>
          <cell r="Y391">
            <v>30363207</v>
          </cell>
          <cell r="Z391">
            <v>118326769</v>
          </cell>
          <cell r="AA391">
            <v>65756826</v>
          </cell>
          <cell r="AB391">
            <v>145059643</v>
          </cell>
          <cell r="AC391">
            <v>67467891</v>
          </cell>
          <cell r="AD391">
            <v>31752225</v>
          </cell>
          <cell r="AE391">
            <v>14483619</v>
          </cell>
          <cell r="AF391">
            <v>8789922</v>
          </cell>
          <cell r="AG391">
            <v>21188042</v>
          </cell>
          <cell r="AH391">
            <v>1642311</v>
          </cell>
          <cell r="AI391">
            <v>2639311</v>
          </cell>
          <cell r="AJ391">
            <v>5838497</v>
          </cell>
          <cell r="AK391">
            <v>9798250</v>
          </cell>
          <cell r="AL391">
            <v>10612235</v>
          </cell>
          <cell r="AM391">
            <v>7910704</v>
          </cell>
          <cell r="AN391">
            <v>53013738</v>
          </cell>
          <cell r="AO391">
            <v>8674697</v>
          </cell>
          <cell r="AP391">
            <v>15153191</v>
          </cell>
          <cell r="AQ391">
            <v>24979491</v>
          </cell>
          <cell r="AR391">
            <v>86446536</v>
          </cell>
          <cell r="AS391">
            <v>42673214</v>
          </cell>
          <cell r="AT391">
            <v>30987731</v>
          </cell>
          <cell r="AU391">
            <v>7744971</v>
          </cell>
          <cell r="AV391">
            <v>24428737</v>
          </cell>
          <cell r="AW391">
            <v>58364600</v>
          </cell>
          <cell r="AX391">
            <v>18033301</v>
          </cell>
          <cell r="AY391">
            <v>15698471</v>
          </cell>
          <cell r="AZ391">
            <v>33158430</v>
          </cell>
          <cell r="BA391">
            <v>23256723</v>
          </cell>
          <cell r="BB391">
            <v>62425308</v>
          </cell>
          <cell r="BC391">
            <v>5387139</v>
          </cell>
          <cell r="BD391">
            <v>24613020</v>
          </cell>
          <cell r="BE391">
            <v>7386569</v>
          </cell>
          <cell r="BF391">
            <v>34147186</v>
          </cell>
          <cell r="BG391">
            <v>2846701</v>
          </cell>
          <cell r="BH391">
            <v>19935301</v>
          </cell>
          <cell r="BI391">
            <v>27390890</v>
          </cell>
          <cell r="BJ391">
            <v>2549118</v>
          </cell>
          <cell r="BK391">
            <v>5843475</v>
          </cell>
          <cell r="BL391">
            <v>1272015</v>
          </cell>
          <cell r="BM391">
            <v>18679963</v>
          </cell>
          <cell r="BN391">
            <v>2721884</v>
          </cell>
          <cell r="BO391">
            <v>27928697</v>
          </cell>
          <cell r="BP391">
            <v>2419957348</v>
          </cell>
        </row>
        <row r="392">
          <cell r="H392">
            <v>0</v>
          </cell>
          <cell r="I392">
            <v>0</v>
          </cell>
          <cell r="J392">
            <v>181767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2079009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623204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2883980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26000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8600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34600</v>
          </cell>
        </row>
        <row r="395">
          <cell r="H395">
            <v>0</v>
          </cell>
          <cell r="I395">
            <v>0</v>
          </cell>
          <cell r="J395">
            <v>181767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2105009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623204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8600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2918580</v>
          </cell>
        </row>
        <row r="396"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129432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23858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52000</v>
          </cell>
          <cell r="AS396">
            <v>0</v>
          </cell>
          <cell r="AT396">
            <v>78497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283787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5000</v>
          </cell>
          <cell r="V397">
            <v>4000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9000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134432</v>
          </cell>
          <cell r="V400">
            <v>4000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23858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52000</v>
          </cell>
          <cell r="AS400">
            <v>0</v>
          </cell>
          <cell r="AT400">
            <v>78497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292787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</row>
        <row r="405">
          <cell r="H405">
            <v>24721193</v>
          </cell>
          <cell r="I405">
            <v>12964446</v>
          </cell>
          <cell r="J405">
            <v>18804546</v>
          </cell>
          <cell r="K405">
            <v>2480000</v>
          </cell>
          <cell r="L405">
            <v>5080833</v>
          </cell>
          <cell r="M405">
            <v>16522124</v>
          </cell>
          <cell r="N405">
            <v>37556189</v>
          </cell>
          <cell r="O405">
            <v>97905907</v>
          </cell>
          <cell r="P405">
            <v>21365890</v>
          </cell>
          <cell r="Q405">
            <v>14066078</v>
          </cell>
          <cell r="R405">
            <v>58003574</v>
          </cell>
          <cell r="S405">
            <v>84278614</v>
          </cell>
          <cell r="T405">
            <v>90516695</v>
          </cell>
          <cell r="U405">
            <v>328378012</v>
          </cell>
          <cell r="V405">
            <v>75262003</v>
          </cell>
          <cell r="W405">
            <v>84116652</v>
          </cell>
          <cell r="X405">
            <v>222989251</v>
          </cell>
          <cell r="Y405">
            <v>30363207</v>
          </cell>
          <cell r="Z405">
            <v>118326769</v>
          </cell>
          <cell r="AA405">
            <v>65780684</v>
          </cell>
          <cell r="AB405">
            <v>145059643</v>
          </cell>
          <cell r="AC405">
            <v>67467891</v>
          </cell>
          <cell r="AD405">
            <v>31752225</v>
          </cell>
          <cell r="AE405">
            <v>14483619</v>
          </cell>
          <cell r="AF405">
            <v>8789922</v>
          </cell>
          <cell r="AG405">
            <v>21188042</v>
          </cell>
          <cell r="AH405">
            <v>1642311</v>
          </cell>
          <cell r="AI405">
            <v>2639311</v>
          </cell>
          <cell r="AJ405">
            <v>5838497</v>
          </cell>
          <cell r="AK405">
            <v>9798250</v>
          </cell>
          <cell r="AL405">
            <v>10612235</v>
          </cell>
          <cell r="AM405">
            <v>7910704</v>
          </cell>
          <cell r="AN405">
            <v>53636942</v>
          </cell>
          <cell r="AO405">
            <v>8674697</v>
          </cell>
          <cell r="AP405">
            <v>15153191</v>
          </cell>
          <cell r="AQ405">
            <v>24979491</v>
          </cell>
          <cell r="AR405">
            <v>86498536</v>
          </cell>
          <cell r="AS405">
            <v>42673214</v>
          </cell>
          <cell r="AT405">
            <v>31066228</v>
          </cell>
          <cell r="AU405">
            <v>7744971</v>
          </cell>
          <cell r="AV405">
            <v>24428737</v>
          </cell>
          <cell r="AW405">
            <v>58364600</v>
          </cell>
          <cell r="AX405">
            <v>18033301</v>
          </cell>
          <cell r="AY405">
            <v>15698471</v>
          </cell>
          <cell r="AZ405">
            <v>33158430</v>
          </cell>
          <cell r="BA405">
            <v>23256723</v>
          </cell>
          <cell r="BB405">
            <v>62425308</v>
          </cell>
          <cell r="BC405">
            <v>5387139</v>
          </cell>
          <cell r="BD405">
            <v>24613020</v>
          </cell>
          <cell r="BE405">
            <v>7386569</v>
          </cell>
          <cell r="BF405">
            <v>34147186</v>
          </cell>
          <cell r="BG405">
            <v>2855301</v>
          </cell>
          <cell r="BH405">
            <v>19935301</v>
          </cell>
          <cell r="BI405">
            <v>27390890</v>
          </cell>
          <cell r="BJ405">
            <v>2549118</v>
          </cell>
          <cell r="BK405">
            <v>5843475</v>
          </cell>
          <cell r="BL405">
            <v>1272015</v>
          </cell>
          <cell r="BM405">
            <v>18679963</v>
          </cell>
          <cell r="BN405">
            <v>2721884</v>
          </cell>
          <cell r="BO405">
            <v>27928697</v>
          </cell>
          <cell r="BP405">
            <v>2423168715</v>
          </cell>
        </row>
        <row r="406">
          <cell r="H406">
            <v>1381354</v>
          </cell>
          <cell r="I406">
            <v>760491</v>
          </cell>
          <cell r="J406">
            <v>132908</v>
          </cell>
          <cell r="K406">
            <v>244000</v>
          </cell>
          <cell r="L406">
            <v>225934</v>
          </cell>
          <cell r="M406">
            <v>502389</v>
          </cell>
          <cell r="N406">
            <v>1141734</v>
          </cell>
          <cell r="O406">
            <v>936812</v>
          </cell>
          <cell r="P406">
            <v>1216740</v>
          </cell>
          <cell r="Q406">
            <v>68096</v>
          </cell>
          <cell r="R406">
            <v>1005088</v>
          </cell>
          <cell r="S406">
            <v>937542</v>
          </cell>
          <cell r="T406">
            <v>1696781</v>
          </cell>
          <cell r="U406">
            <v>7520831</v>
          </cell>
          <cell r="V406">
            <v>1075563</v>
          </cell>
          <cell r="W406">
            <v>3064052</v>
          </cell>
          <cell r="X406">
            <v>8403</v>
          </cell>
          <cell r="Y406">
            <v>1122416</v>
          </cell>
          <cell r="Z406">
            <v>281778</v>
          </cell>
          <cell r="AA406">
            <v>460220</v>
          </cell>
          <cell r="AB406">
            <v>2208831</v>
          </cell>
          <cell r="AC406">
            <v>3603310</v>
          </cell>
          <cell r="AD406">
            <v>2462941</v>
          </cell>
          <cell r="AE406">
            <v>284815</v>
          </cell>
          <cell r="AF406">
            <v>236550</v>
          </cell>
          <cell r="AG406">
            <v>877015</v>
          </cell>
          <cell r="AH406">
            <v>148480</v>
          </cell>
          <cell r="AI406">
            <v>215416</v>
          </cell>
          <cell r="AJ406">
            <v>169217</v>
          </cell>
          <cell r="AK406">
            <v>599852</v>
          </cell>
          <cell r="AL406">
            <v>343318</v>
          </cell>
          <cell r="AM406">
            <v>414854</v>
          </cell>
          <cell r="AN406">
            <v>240509</v>
          </cell>
          <cell r="AO406">
            <v>438921</v>
          </cell>
          <cell r="AP406">
            <v>961808</v>
          </cell>
          <cell r="AQ406">
            <v>1227021</v>
          </cell>
          <cell r="AR406">
            <v>4465486</v>
          </cell>
          <cell r="AS406">
            <v>94386</v>
          </cell>
          <cell r="AT406">
            <v>474522</v>
          </cell>
          <cell r="AU406">
            <v>517307</v>
          </cell>
          <cell r="AV406">
            <v>801705</v>
          </cell>
          <cell r="AW406">
            <v>1236411</v>
          </cell>
          <cell r="AX406">
            <v>494306</v>
          </cell>
          <cell r="AY406">
            <v>1048818</v>
          </cell>
          <cell r="AZ406">
            <v>951859</v>
          </cell>
          <cell r="BA406">
            <v>568775</v>
          </cell>
          <cell r="BB406">
            <v>1388564</v>
          </cell>
          <cell r="BC406">
            <v>237995</v>
          </cell>
          <cell r="BD406">
            <v>533100</v>
          </cell>
          <cell r="BE406">
            <v>606236</v>
          </cell>
          <cell r="BF406">
            <v>1123451</v>
          </cell>
          <cell r="BG406">
            <v>209235</v>
          </cell>
          <cell r="BH406">
            <v>112797</v>
          </cell>
          <cell r="BI406">
            <v>855098</v>
          </cell>
          <cell r="BJ406">
            <v>737193</v>
          </cell>
          <cell r="BK406">
            <v>809519</v>
          </cell>
          <cell r="BL406">
            <v>397416</v>
          </cell>
          <cell r="BM406">
            <v>1067232</v>
          </cell>
          <cell r="BN406">
            <v>60000</v>
          </cell>
          <cell r="BO406">
            <v>1336038</v>
          </cell>
          <cell r="BP406">
            <v>58343439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64005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147840</v>
          </cell>
          <cell r="T407">
            <v>0</v>
          </cell>
          <cell r="U407">
            <v>114262</v>
          </cell>
          <cell r="V407">
            <v>0</v>
          </cell>
          <cell r="W407">
            <v>0</v>
          </cell>
          <cell r="X407">
            <v>61678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127550</v>
          </cell>
          <cell r="AO407">
            <v>24069</v>
          </cell>
          <cell r="AP407">
            <v>55158</v>
          </cell>
          <cell r="AQ407">
            <v>39886</v>
          </cell>
          <cell r="AR407">
            <v>104082</v>
          </cell>
          <cell r="AS407">
            <v>0</v>
          </cell>
          <cell r="AT407">
            <v>0</v>
          </cell>
          <cell r="AU407">
            <v>0</v>
          </cell>
          <cell r="AV407">
            <v>22536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134590</v>
          </cell>
          <cell r="BC407">
            <v>22009</v>
          </cell>
          <cell r="BD407">
            <v>123600</v>
          </cell>
          <cell r="BE407">
            <v>0</v>
          </cell>
          <cell r="BF407">
            <v>46346</v>
          </cell>
          <cell r="BG407">
            <v>4098</v>
          </cell>
          <cell r="BH407">
            <v>0</v>
          </cell>
          <cell r="BI407">
            <v>62393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1154102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16732</v>
          </cell>
          <cell r="M408">
            <v>0</v>
          </cell>
          <cell r="N408">
            <v>42573</v>
          </cell>
          <cell r="O408">
            <v>211238</v>
          </cell>
          <cell r="P408">
            <v>0</v>
          </cell>
          <cell r="Q408">
            <v>80828</v>
          </cell>
          <cell r="R408">
            <v>45012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799156</v>
          </cell>
          <cell r="Y408">
            <v>0</v>
          </cell>
          <cell r="Z408">
            <v>13794</v>
          </cell>
          <cell r="AA408">
            <v>0</v>
          </cell>
          <cell r="AB408">
            <v>0</v>
          </cell>
          <cell r="AC408">
            <v>0</v>
          </cell>
          <cell r="AD408">
            <v>11175</v>
          </cell>
          <cell r="AE408">
            <v>0</v>
          </cell>
          <cell r="AF408">
            <v>28500</v>
          </cell>
          <cell r="AG408">
            <v>0</v>
          </cell>
          <cell r="AH408">
            <v>0</v>
          </cell>
          <cell r="AI408">
            <v>1058</v>
          </cell>
          <cell r="AJ408">
            <v>0</v>
          </cell>
          <cell r="AK408">
            <v>0</v>
          </cell>
          <cell r="AL408">
            <v>83407</v>
          </cell>
          <cell r="AM408">
            <v>83757</v>
          </cell>
          <cell r="AN408">
            <v>128975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1948</v>
          </cell>
          <cell r="AV408">
            <v>0</v>
          </cell>
          <cell r="AW408">
            <v>0</v>
          </cell>
          <cell r="AX408">
            <v>31225</v>
          </cell>
          <cell r="AY408">
            <v>32045</v>
          </cell>
          <cell r="AZ408">
            <v>0</v>
          </cell>
          <cell r="BA408">
            <v>131534</v>
          </cell>
          <cell r="BB408">
            <v>120745</v>
          </cell>
          <cell r="BC408">
            <v>25636</v>
          </cell>
          <cell r="BD408">
            <v>0</v>
          </cell>
          <cell r="BE408">
            <v>48800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48344</v>
          </cell>
          <cell r="BP408">
            <v>1986482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98600</v>
          </cell>
          <cell r="Q409">
            <v>0</v>
          </cell>
          <cell r="R409">
            <v>190833</v>
          </cell>
          <cell r="S409">
            <v>47080</v>
          </cell>
          <cell r="T409">
            <v>132734</v>
          </cell>
          <cell r="U409">
            <v>0</v>
          </cell>
          <cell r="V409">
            <v>0</v>
          </cell>
          <cell r="W409">
            <v>0</v>
          </cell>
          <cell r="X409">
            <v>707298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15944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44910</v>
          </cell>
          <cell r="AU409">
            <v>0</v>
          </cell>
          <cell r="AV409">
            <v>321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12200</v>
          </cell>
          <cell r="BF409">
            <v>0</v>
          </cell>
          <cell r="BG409">
            <v>9562</v>
          </cell>
          <cell r="BH409">
            <v>56331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1315813</v>
          </cell>
        </row>
        <row r="410">
          <cell r="H410">
            <v>126472</v>
          </cell>
          <cell r="I410">
            <v>0</v>
          </cell>
          <cell r="J410">
            <v>0</v>
          </cell>
          <cell r="K410">
            <v>0</v>
          </cell>
          <cell r="L410">
            <v>126369</v>
          </cell>
          <cell r="M410">
            <v>0</v>
          </cell>
          <cell r="N410">
            <v>154863</v>
          </cell>
          <cell r="O410">
            <v>726293</v>
          </cell>
          <cell r="P410">
            <v>127050</v>
          </cell>
          <cell r="Q410">
            <v>205715</v>
          </cell>
          <cell r="R410">
            <v>215454</v>
          </cell>
          <cell r="S410">
            <v>516102</v>
          </cell>
          <cell r="T410">
            <v>417802</v>
          </cell>
          <cell r="U410">
            <v>0</v>
          </cell>
          <cell r="V410">
            <v>433190</v>
          </cell>
          <cell r="W410">
            <v>144859</v>
          </cell>
          <cell r="X410">
            <v>2179247</v>
          </cell>
          <cell r="Y410">
            <v>0</v>
          </cell>
          <cell r="Z410">
            <v>352833</v>
          </cell>
          <cell r="AA410">
            <v>1064752</v>
          </cell>
          <cell r="AB410">
            <v>140555</v>
          </cell>
          <cell r="AC410">
            <v>245290</v>
          </cell>
          <cell r="AD410">
            <v>176747</v>
          </cell>
          <cell r="AE410">
            <v>118487</v>
          </cell>
          <cell r="AF410">
            <v>28500</v>
          </cell>
          <cell r="AG410">
            <v>0</v>
          </cell>
          <cell r="AH410">
            <v>38828</v>
          </cell>
          <cell r="AI410">
            <v>26017</v>
          </cell>
          <cell r="AJ410">
            <v>162650</v>
          </cell>
          <cell r="AK410">
            <v>227595</v>
          </cell>
          <cell r="AL410">
            <v>215670</v>
          </cell>
          <cell r="AM410">
            <v>139098</v>
          </cell>
          <cell r="AN410">
            <v>143494</v>
          </cell>
          <cell r="AO410">
            <v>131025</v>
          </cell>
          <cell r="AP410">
            <v>0</v>
          </cell>
          <cell r="AQ410">
            <v>251246</v>
          </cell>
          <cell r="AR410">
            <v>267868</v>
          </cell>
          <cell r="AS410">
            <v>246306</v>
          </cell>
          <cell r="AT410">
            <v>363813</v>
          </cell>
          <cell r="AU410">
            <v>113342</v>
          </cell>
          <cell r="AV410">
            <v>55911</v>
          </cell>
          <cell r="AW410">
            <v>112920</v>
          </cell>
          <cell r="AX410">
            <v>215236</v>
          </cell>
          <cell r="AY410">
            <v>29154</v>
          </cell>
          <cell r="AZ410">
            <v>112166</v>
          </cell>
          <cell r="BA410">
            <v>344039</v>
          </cell>
          <cell r="BB410">
            <v>301862</v>
          </cell>
          <cell r="BC410">
            <v>108147</v>
          </cell>
          <cell r="BD410">
            <v>0</v>
          </cell>
          <cell r="BE410">
            <v>48800</v>
          </cell>
          <cell r="BF410">
            <v>241202</v>
          </cell>
          <cell r="BG410">
            <v>73374</v>
          </cell>
          <cell r="BH410">
            <v>222600</v>
          </cell>
          <cell r="BI410">
            <v>124671</v>
          </cell>
          <cell r="BJ410">
            <v>170590</v>
          </cell>
          <cell r="BK410">
            <v>129567</v>
          </cell>
          <cell r="BL410">
            <v>0</v>
          </cell>
          <cell r="BM410">
            <v>110293</v>
          </cell>
          <cell r="BN410">
            <v>0</v>
          </cell>
          <cell r="BO410">
            <v>0</v>
          </cell>
          <cell r="BP410">
            <v>12228064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49750</v>
          </cell>
          <cell r="Q411">
            <v>0</v>
          </cell>
          <cell r="R411">
            <v>92978</v>
          </cell>
          <cell r="S411">
            <v>124300</v>
          </cell>
          <cell r="T411">
            <v>143591</v>
          </cell>
          <cell r="U411">
            <v>0</v>
          </cell>
          <cell r="V411">
            <v>223428</v>
          </cell>
          <cell r="W411">
            <v>66541</v>
          </cell>
          <cell r="X411">
            <v>1743664</v>
          </cell>
          <cell r="Y411">
            <v>0</v>
          </cell>
          <cell r="Z411">
            <v>44828</v>
          </cell>
          <cell r="AA411">
            <v>14209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142101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12400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39338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17089</v>
          </cell>
          <cell r="BP411">
            <v>2714217</v>
          </cell>
        </row>
        <row r="412">
          <cell r="H412">
            <v>70983</v>
          </cell>
          <cell r="I412">
            <v>0</v>
          </cell>
          <cell r="J412">
            <v>116178</v>
          </cell>
          <cell r="K412">
            <v>0</v>
          </cell>
          <cell r="L412">
            <v>19075</v>
          </cell>
          <cell r="M412">
            <v>0</v>
          </cell>
          <cell r="N412">
            <v>0</v>
          </cell>
          <cell r="O412">
            <v>119827</v>
          </cell>
          <cell r="P412">
            <v>119350</v>
          </cell>
          <cell r="Q412">
            <v>131040</v>
          </cell>
          <cell r="R412">
            <v>0</v>
          </cell>
          <cell r="S412">
            <v>198227</v>
          </cell>
          <cell r="T412">
            <v>130131</v>
          </cell>
          <cell r="U412">
            <v>114262</v>
          </cell>
          <cell r="V412">
            <v>58042</v>
          </cell>
          <cell r="W412">
            <v>40284</v>
          </cell>
          <cell r="X412">
            <v>113763</v>
          </cell>
          <cell r="Y412">
            <v>0</v>
          </cell>
          <cell r="Z412">
            <v>133624</v>
          </cell>
          <cell r="AA412">
            <v>122791</v>
          </cell>
          <cell r="AB412">
            <v>132741</v>
          </cell>
          <cell r="AC412">
            <v>122645</v>
          </cell>
          <cell r="AD412">
            <v>0</v>
          </cell>
          <cell r="AE412">
            <v>125253</v>
          </cell>
          <cell r="AF412">
            <v>39900</v>
          </cell>
          <cell r="AG412">
            <v>131820</v>
          </cell>
          <cell r="AH412">
            <v>64715</v>
          </cell>
          <cell r="AI412">
            <v>0</v>
          </cell>
          <cell r="AJ412">
            <v>0</v>
          </cell>
          <cell r="AK412">
            <v>149852</v>
          </cell>
          <cell r="AL412">
            <v>0</v>
          </cell>
          <cell r="AM412">
            <v>111253</v>
          </cell>
          <cell r="AN412">
            <v>53145</v>
          </cell>
          <cell r="AO412">
            <v>155094</v>
          </cell>
          <cell r="AP412">
            <v>168525</v>
          </cell>
          <cell r="AQ412">
            <v>110574</v>
          </cell>
          <cell r="AR412">
            <v>189608</v>
          </cell>
          <cell r="AS412">
            <v>100741</v>
          </cell>
          <cell r="AT412">
            <v>146925</v>
          </cell>
          <cell r="AU412">
            <v>41656</v>
          </cell>
          <cell r="AV412">
            <v>142874</v>
          </cell>
          <cell r="AW412">
            <v>210434</v>
          </cell>
          <cell r="AX412">
            <v>115865</v>
          </cell>
          <cell r="AY412">
            <v>231323</v>
          </cell>
          <cell r="AZ412">
            <v>126155</v>
          </cell>
          <cell r="BA412">
            <v>63934</v>
          </cell>
          <cell r="BB412">
            <v>132116</v>
          </cell>
          <cell r="BC412">
            <v>119885</v>
          </cell>
          <cell r="BD412">
            <v>222800</v>
          </cell>
          <cell r="BE412">
            <v>0</v>
          </cell>
          <cell r="BF412">
            <v>192653</v>
          </cell>
          <cell r="BG412">
            <v>28089</v>
          </cell>
          <cell r="BH412" t="str">
            <v xml:space="preserve"> </v>
          </cell>
          <cell r="BI412">
            <v>149299</v>
          </cell>
          <cell r="BJ412">
            <v>0</v>
          </cell>
          <cell r="BK412">
            <v>83056</v>
          </cell>
          <cell r="BL412">
            <v>0</v>
          </cell>
          <cell r="BM412">
            <v>138450</v>
          </cell>
          <cell r="BN412">
            <v>90638</v>
          </cell>
          <cell r="BO412">
            <v>11110</v>
          </cell>
          <cell r="BP412">
            <v>5390705</v>
          </cell>
        </row>
        <row r="413">
          <cell r="H413">
            <v>2527846</v>
          </cell>
          <cell r="I413">
            <v>1669641</v>
          </cell>
          <cell r="J413">
            <v>3204543</v>
          </cell>
          <cell r="K413">
            <v>244000</v>
          </cell>
          <cell r="L413">
            <v>453499</v>
          </cell>
          <cell r="M413">
            <v>1582837</v>
          </cell>
          <cell r="N413">
            <v>2939844</v>
          </cell>
          <cell r="O413">
            <v>8736310</v>
          </cell>
          <cell r="P413">
            <v>2063720</v>
          </cell>
          <cell r="Q413">
            <v>1528226</v>
          </cell>
          <cell r="R413">
            <v>5658366</v>
          </cell>
          <cell r="S413">
            <v>8626521</v>
          </cell>
          <cell r="T413">
            <v>7850136</v>
          </cell>
          <cell r="U413">
            <v>21501268</v>
          </cell>
          <cell r="V413">
            <v>5914946</v>
          </cell>
          <cell r="W413">
            <v>8402732</v>
          </cell>
          <cell r="X413">
            <v>16509580</v>
          </cell>
          <cell r="Y413">
            <v>2469764</v>
          </cell>
          <cell r="Z413">
            <v>8057636</v>
          </cell>
          <cell r="AA413">
            <v>5123740</v>
          </cell>
          <cell r="AB413">
            <v>11688748</v>
          </cell>
          <cell r="AC413">
            <v>5780733</v>
          </cell>
          <cell r="AD413">
            <v>1766096</v>
          </cell>
          <cell r="AE413">
            <v>1577797</v>
          </cell>
          <cell r="AF413">
            <v>849050</v>
          </cell>
          <cell r="AG413">
            <v>2035184</v>
          </cell>
          <cell r="AH413">
            <v>277486</v>
          </cell>
          <cell r="AI413">
            <v>446722</v>
          </cell>
          <cell r="AJ413">
            <v>838543</v>
          </cell>
          <cell r="AK413">
            <v>1014359</v>
          </cell>
          <cell r="AL413">
            <v>996529</v>
          </cell>
          <cell r="AM413">
            <v>812953</v>
          </cell>
          <cell r="AN413">
            <v>7391847</v>
          </cell>
          <cell r="AO413">
            <v>1175280</v>
          </cell>
          <cell r="AP413">
            <v>1704548</v>
          </cell>
          <cell r="AQ413">
            <v>2501733</v>
          </cell>
          <cell r="AR413">
            <v>7178372</v>
          </cell>
          <cell r="AS413">
            <v>6587930</v>
          </cell>
          <cell r="AT413">
            <v>2966231</v>
          </cell>
          <cell r="AU413">
            <v>1065779</v>
          </cell>
          <cell r="AV413">
            <v>2234600</v>
          </cell>
          <cell r="AW413">
            <v>5998207</v>
          </cell>
          <cell r="AX413">
            <v>1875029</v>
          </cell>
          <cell r="AY413">
            <v>1438998</v>
          </cell>
          <cell r="AZ413">
            <v>3462372</v>
          </cell>
          <cell r="BA413">
            <v>2461054</v>
          </cell>
          <cell r="BB413">
            <v>6710056</v>
          </cell>
          <cell r="BC413">
            <v>1031934</v>
          </cell>
          <cell r="BD413">
            <v>2906600</v>
          </cell>
          <cell r="BE413">
            <v>803964</v>
          </cell>
          <cell r="BF413">
            <v>3515954</v>
          </cell>
          <cell r="BG413">
            <v>332333</v>
          </cell>
          <cell r="BH413">
            <v>2646158</v>
          </cell>
          <cell r="BI413">
            <v>3229887</v>
          </cell>
          <cell r="BJ413">
            <v>335643</v>
          </cell>
          <cell r="BK413">
            <v>611292</v>
          </cell>
          <cell r="BL413">
            <v>190572</v>
          </cell>
          <cell r="BM413">
            <v>1543622</v>
          </cell>
          <cell r="BN413">
            <v>485000</v>
          </cell>
          <cell r="BO413">
            <v>3943957</v>
          </cell>
          <cell r="BP413">
            <v>219478307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16749</v>
          </cell>
          <cell r="S414">
            <v>20800</v>
          </cell>
          <cell r="T414">
            <v>119573</v>
          </cell>
          <cell r="U414">
            <v>211937</v>
          </cell>
          <cell r="V414">
            <v>0</v>
          </cell>
          <cell r="W414">
            <v>74342</v>
          </cell>
          <cell r="X414">
            <v>277466</v>
          </cell>
          <cell r="Y414">
            <v>7410</v>
          </cell>
          <cell r="Z414">
            <v>204218</v>
          </cell>
          <cell r="AA414">
            <v>9307</v>
          </cell>
          <cell r="AB414">
            <v>0</v>
          </cell>
          <cell r="AC414">
            <v>36794</v>
          </cell>
          <cell r="AD414">
            <v>15563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20170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10109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1024438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33468</v>
          </cell>
          <cell r="V415">
            <v>255913</v>
          </cell>
          <cell r="W415">
            <v>391050</v>
          </cell>
          <cell r="X415">
            <v>0</v>
          </cell>
          <cell r="Y415">
            <v>0</v>
          </cell>
          <cell r="Z415">
            <v>104861</v>
          </cell>
          <cell r="AA415">
            <v>0</v>
          </cell>
          <cell r="AB415">
            <v>370083</v>
          </cell>
          <cell r="AC415">
            <v>0</v>
          </cell>
          <cell r="AD415">
            <v>0</v>
          </cell>
          <cell r="AE415">
            <v>0</v>
          </cell>
          <cell r="AF415">
            <v>28500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122759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25680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482978</v>
          </cell>
          <cell r="BC415">
            <v>0</v>
          </cell>
          <cell r="BD415">
            <v>0</v>
          </cell>
          <cell r="BE415">
            <v>0</v>
          </cell>
          <cell r="BF415">
            <v>12549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1827841</v>
          </cell>
        </row>
        <row r="416">
          <cell r="H416">
            <v>0</v>
          </cell>
          <cell r="I416">
            <v>0</v>
          </cell>
          <cell r="J416">
            <v>116178</v>
          </cell>
          <cell r="K416">
            <v>0</v>
          </cell>
          <cell r="L416">
            <v>0</v>
          </cell>
          <cell r="M416">
            <v>0</v>
          </cell>
          <cell r="N416">
            <v>128010</v>
          </cell>
          <cell r="O416">
            <v>119827</v>
          </cell>
          <cell r="P416">
            <v>0</v>
          </cell>
          <cell r="Q416">
            <v>0</v>
          </cell>
          <cell r="R416">
            <v>113305</v>
          </cell>
          <cell r="S416">
            <v>0</v>
          </cell>
          <cell r="T416">
            <v>365600</v>
          </cell>
          <cell r="U416">
            <v>433592</v>
          </cell>
          <cell r="V416">
            <v>514353</v>
          </cell>
          <cell r="W416">
            <v>37426</v>
          </cell>
          <cell r="X416">
            <v>129125</v>
          </cell>
          <cell r="Y416">
            <v>0</v>
          </cell>
          <cell r="Z416">
            <v>51232</v>
          </cell>
          <cell r="AA416">
            <v>226145</v>
          </cell>
          <cell r="AB416">
            <v>251995</v>
          </cell>
          <cell r="AC416">
            <v>0</v>
          </cell>
          <cell r="AD416">
            <v>248963</v>
          </cell>
          <cell r="AE416">
            <v>0</v>
          </cell>
          <cell r="AF416">
            <v>114000</v>
          </cell>
          <cell r="AG416">
            <v>115631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52841</v>
          </cell>
          <cell r="AR416">
            <v>0</v>
          </cell>
          <cell r="AS416">
            <v>272189</v>
          </cell>
          <cell r="AT416">
            <v>233835</v>
          </cell>
          <cell r="AU416">
            <v>26885</v>
          </cell>
          <cell r="AV416">
            <v>119062</v>
          </cell>
          <cell r="AW416">
            <v>122012</v>
          </cell>
          <cell r="AX416">
            <v>250742</v>
          </cell>
          <cell r="AY416">
            <v>0</v>
          </cell>
          <cell r="AZ416">
            <v>174017</v>
          </cell>
          <cell r="BA416">
            <v>29283</v>
          </cell>
          <cell r="BB416">
            <v>134590</v>
          </cell>
          <cell r="BC416">
            <v>0</v>
          </cell>
          <cell r="BD416">
            <v>0</v>
          </cell>
          <cell r="BE416">
            <v>0</v>
          </cell>
          <cell r="BF416">
            <v>256278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4637116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116086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117513</v>
          </cell>
          <cell r="AC417">
            <v>0</v>
          </cell>
          <cell r="AD417">
            <v>100778</v>
          </cell>
          <cell r="AE417">
            <v>0</v>
          </cell>
          <cell r="AF417">
            <v>0</v>
          </cell>
          <cell r="AG417">
            <v>4958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134590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473925</v>
          </cell>
        </row>
        <row r="418">
          <cell r="H418">
            <v>4106655</v>
          </cell>
          <cell r="I418">
            <v>2430132</v>
          </cell>
          <cell r="J418">
            <v>3569807</v>
          </cell>
          <cell r="K418">
            <v>488000</v>
          </cell>
          <cell r="L418">
            <v>841609</v>
          </cell>
          <cell r="M418">
            <v>2085226</v>
          </cell>
          <cell r="N418">
            <v>4471029</v>
          </cell>
          <cell r="O418">
            <v>10850307</v>
          </cell>
          <cell r="P418">
            <v>3675210</v>
          </cell>
          <cell r="Q418">
            <v>2013905</v>
          </cell>
          <cell r="R418">
            <v>7337785</v>
          </cell>
          <cell r="S418">
            <v>10618412</v>
          </cell>
          <cell r="T418">
            <v>10856348</v>
          </cell>
          <cell r="U418">
            <v>29929620</v>
          </cell>
          <cell r="V418">
            <v>8591521</v>
          </cell>
          <cell r="W418">
            <v>12221286</v>
          </cell>
          <cell r="X418">
            <v>22529380</v>
          </cell>
          <cell r="Y418">
            <v>3599590</v>
          </cell>
          <cell r="Z418">
            <v>9244804</v>
          </cell>
          <cell r="AA418">
            <v>7021164</v>
          </cell>
          <cell r="AB418">
            <v>14910466</v>
          </cell>
          <cell r="AC418">
            <v>9788772</v>
          </cell>
          <cell r="AD418">
            <v>4782263</v>
          </cell>
          <cell r="AE418">
            <v>2106352</v>
          </cell>
          <cell r="AF418">
            <v>1325000</v>
          </cell>
          <cell r="AG418">
            <v>3164608</v>
          </cell>
          <cell r="AH418">
            <v>529509</v>
          </cell>
          <cell r="AI418">
            <v>689213</v>
          </cell>
          <cell r="AJ418">
            <v>1170410</v>
          </cell>
          <cell r="AK418">
            <v>1991658</v>
          </cell>
          <cell r="AL418">
            <v>1761683</v>
          </cell>
          <cell r="AM418">
            <v>1561915</v>
          </cell>
          <cell r="AN418">
            <v>8101464</v>
          </cell>
          <cell r="AO418">
            <v>1924389</v>
          </cell>
          <cell r="AP418">
            <v>2890039</v>
          </cell>
          <cell r="AQ418">
            <v>4183301</v>
          </cell>
          <cell r="AR418">
            <v>12393367</v>
          </cell>
          <cell r="AS418">
            <v>7301552</v>
          </cell>
          <cell r="AT418">
            <v>4230236</v>
          </cell>
          <cell r="AU418">
            <v>1766917</v>
          </cell>
          <cell r="AV418">
            <v>3377009</v>
          </cell>
          <cell r="AW418">
            <v>7679984</v>
          </cell>
          <cell r="AX418">
            <v>2982403</v>
          </cell>
          <cell r="AY418">
            <v>2780338</v>
          </cell>
          <cell r="AZ418">
            <v>4826569</v>
          </cell>
          <cell r="BA418">
            <v>3598619</v>
          </cell>
          <cell r="BB418">
            <v>9550200</v>
          </cell>
          <cell r="BC418">
            <v>1545606</v>
          </cell>
          <cell r="BD418">
            <v>3798500</v>
          </cell>
          <cell r="BE418">
            <v>1520000</v>
          </cell>
          <cell r="BF418">
            <v>5388433</v>
          </cell>
          <cell r="BG418">
            <v>656691</v>
          </cell>
          <cell r="BH418">
            <v>3037886</v>
          </cell>
          <cell r="BI418">
            <v>4421348</v>
          </cell>
          <cell r="BJ418">
            <v>1282764</v>
          </cell>
          <cell r="BK418">
            <v>1633434</v>
          </cell>
          <cell r="BL418">
            <v>587988</v>
          </cell>
          <cell r="BM418">
            <v>2859597</v>
          </cell>
          <cell r="BN418">
            <v>635638</v>
          </cell>
          <cell r="BO418">
            <v>5356538</v>
          </cell>
          <cell r="BP418">
            <v>310574449</v>
          </cell>
        </row>
        <row r="419">
          <cell r="H419">
            <v>120671</v>
          </cell>
          <cell r="I419">
            <v>0</v>
          </cell>
          <cell r="J419">
            <v>174267</v>
          </cell>
          <cell r="K419">
            <v>0</v>
          </cell>
          <cell r="L419">
            <v>0</v>
          </cell>
          <cell r="M419">
            <v>0</v>
          </cell>
          <cell r="N419">
            <v>64005</v>
          </cell>
          <cell r="O419">
            <v>306989</v>
          </cell>
          <cell r="P419">
            <v>427530</v>
          </cell>
          <cell r="Q419">
            <v>146866</v>
          </cell>
          <cell r="R419">
            <v>0</v>
          </cell>
          <cell r="S419">
            <v>0</v>
          </cell>
          <cell r="T419">
            <v>236538</v>
          </cell>
          <cell r="U419">
            <v>136812</v>
          </cell>
          <cell r="V419">
            <v>0</v>
          </cell>
          <cell r="W419">
            <v>0</v>
          </cell>
          <cell r="X419">
            <v>1535709</v>
          </cell>
          <cell r="Y419">
            <v>0</v>
          </cell>
          <cell r="Z419">
            <v>489352</v>
          </cell>
          <cell r="AA419">
            <v>0</v>
          </cell>
          <cell r="AB419">
            <v>260276</v>
          </cell>
          <cell r="AC419">
            <v>0</v>
          </cell>
          <cell r="AD419">
            <v>57580</v>
          </cell>
          <cell r="AE419">
            <v>0</v>
          </cell>
          <cell r="AF419">
            <v>57000</v>
          </cell>
          <cell r="AG419">
            <v>0</v>
          </cell>
          <cell r="AH419">
            <v>0</v>
          </cell>
          <cell r="AI419">
            <v>0</v>
          </cell>
          <cell r="AJ419">
            <v>40991</v>
          </cell>
          <cell r="AK419">
            <v>0</v>
          </cell>
          <cell r="AL419">
            <v>0</v>
          </cell>
          <cell r="AM419">
            <v>0</v>
          </cell>
          <cell r="AN419">
            <v>151692</v>
          </cell>
          <cell r="AO419">
            <v>0</v>
          </cell>
          <cell r="AP419">
            <v>340056</v>
          </cell>
          <cell r="AQ419">
            <v>0</v>
          </cell>
          <cell r="AR419">
            <v>35379</v>
          </cell>
          <cell r="AS419">
            <v>0</v>
          </cell>
          <cell r="AT419">
            <v>0</v>
          </cell>
          <cell r="AU419">
            <v>0</v>
          </cell>
          <cell r="AV419">
            <v>304988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36573</v>
          </cell>
          <cell r="BB419">
            <v>0</v>
          </cell>
          <cell r="BC419">
            <v>0</v>
          </cell>
          <cell r="BD419">
            <v>123900</v>
          </cell>
          <cell r="BE419">
            <v>0</v>
          </cell>
          <cell r="BF419">
            <v>34892</v>
          </cell>
          <cell r="BG419">
            <v>0</v>
          </cell>
          <cell r="BH419">
            <v>111331</v>
          </cell>
          <cell r="BI419">
            <v>0</v>
          </cell>
          <cell r="BJ419">
            <v>0</v>
          </cell>
          <cell r="BK419">
            <v>27685</v>
          </cell>
          <cell r="BL419">
            <v>0</v>
          </cell>
          <cell r="BM419">
            <v>5491</v>
          </cell>
          <cell r="BN419">
            <v>0</v>
          </cell>
          <cell r="BO419">
            <v>0</v>
          </cell>
          <cell r="BP419">
            <v>5226573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254777</v>
          </cell>
          <cell r="P421">
            <v>0</v>
          </cell>
          <cell r="Q421">
            <v>146866</v>
          </cell>
          <cell r="R421">
            <v>193656</v>
          </cell>
          <cell r="S421">
            <v>0</v>
          </cell>
          <cell r="T421">
            <v>0</v>
          </cell>
          <cell r="U421">
            <v>649847</v>
          </cell>
          <cell r="V421">
            <v>0</v>
          </cell>
          <cell r="W421">
            <v>139347</v>
          </cell>
          <cell r="X421">
            <v>1913</v>
          </cell>
          <cell r="Y421">
            <v>0</v>
          </cell>
          <cell r="Z421">
            <v>0</v>
          </cell>
          <cell r="AA421">
            <v>129583</v>
          </cell>
          <cell r="AB421">
            <v>0</v>
          </cell>
          <cell r="AC421">
            <v>122645</v>
          </cell>
          <cell r="AD421">
            <v>81912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181713</v>
          </cell>
          <cell r="AO421">
            <v>0</v>
          </cell>
          <cell r="AP421">
            <v>0</v>
          </cell>
          <cell r="AQ421">
            <v>0</v>
          </cell>
          <cell r="AR421">
            <v>82551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128729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40982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2154521</v>
          </cell>
        </row>
        <row r="422">
          <cell r="H422">
            <v>120671</v>
          </cell>
          <cell r="I422">
            <v>0</v>
          </cell>
          <cell r="J422">
            <v>174267</v>
          </cell>
          <cell r="K422">
            <v>0</v>
          </cell>
          <cell r="L422">
            <v>0</v>
          </cell>
          <cell r="M422">
            <v>0</v>
          </cell>
          <cell r="N422">
            <v>64005</v>
          </cell>
          <cell r="O422">
            <v>561766</v>
          </cell>
          <cell r="P422">
            <v>427530</v>
          </cell>
          <cell r="Q422">
            <v>293732</v>
          </cell>
          <cell r="R422">
            <v>193656</v>
          </cell>
          <cell r="S422">
            <v>0</v>
          </cell>
          <cell r="T422">
            <v>236538</v>
          </cell>
          <cell r="U422">
            <v>786659</v>
          </cell>
          <cell r="V422">
            <v>0</v>
          </cell>
          <cell r="W422">
            <v>139347</v>
          </cell>
          <cell r="X422">
            <v>1537622</v>
          </cell>
          <cell r="Y422">
            <v>0</v>
          </cell>
          <cell r="Z422">
            <v>489352</v>
          </cell>
          <cell r="AA422">
            <v>129583</v>
          </cell>
          <cell r="AB422">
            <v>260276</v>
          </cell>
          <cell r="AC422">
            <v>122645</v>
          </cell>
          <cell r="AD422">
            <v>139492</v>
          </cell>
          <cell r="AE422">
            <v>0</v>
          </cell>
          <cell r="AF422">
            <v>57000</v>
          </cell>
          <cell r="AG422">
            <v>0</v>
          </cell>
          <cell r="AH422">
            <v>0</v>
          </cell>
          <cell r="AI422">
            <v>0</v>
          </cell>
          <cell r="AJ422">
            <v>40991</v>
          </cell>
          <cell r="AK422">
            <v>0</v>
          </cell>
          <cell r="AL422">
            <v>0</v>
          </cell>
          <cell r="AM422">
            <v>0</v>
          </cell>
          <cell r="AN422">
            <v>333405</v>
          </cell>
          <cell r="AO422">
            <v>0</v>
          </cell>
          <cell r="AP422">
            <v>340056</v>
          </cell>
          <cell r="AQ422">
            <v>0</v>
          </cell>
          <cell r="AR422">
            <v>117930</v>
          </cell>
          <cell r="AS422">
            <v>0</v>
          </cell>
          <cell r="AT422">
            <v>0</v>
          </cell>
          <cell r="AU422">
            <v>0</v>
          </cell>
          <cell r="AV422">
            <v>304988</v>
          </cell>
          <cell r="AW422">
            <v>128729</v>
          </cell>
          <cell r="AX422">
            <v>0</v>
          </cell>
          <cell r="AY422">
            <v>0</v>
          </cell>
          <cell r="AZ422">
            <v>0</v>
          </cell>
          <cell r="BA422">
            <v>36573</v>
          </cell>
          <cell r="BB422">
            <v>0</v>
          </cell>
          <cell r="BC422">
            <v>0</v>
          </cell>
          <cell r="BD422">
            <v>123900</v>
          </cell>
          <cell r="BE422">
            <v>0</v>
          </cell>
          <cell r="BF422">
            <v>34892</v>
          </cell>
          <cell r="BG422">
            <v>40982</v>
          </cell>
          <cell r="BH422">
            <v>111331</v>
          </cell>
          <cell r="BI422">
            <v>0</v>
          </cell>
          <cell r="BJ422">
            <v>0</v>
          </cell>
          <cell r="BK422">
            <v>27685</v>
          </cell>
          <cell r="BL422">
            <v>0</v>
          </cell>
          <cell r="BM422">
            <v>5491</v>
          </cell>
          <cell r="BN422">
            <v>0</v>
          </cell>
          <cell r="BO422">
            <v>0</v>
          </cell>
          <cell r="BP422">
            <v>7381094</v>
          </cell>
        </row>
        <row r="423">
          <cell r="H423">
            <v>0</v>
          </cell>
          <cell r="I423">
            <v>116700</v>
          </cell>
          <cell r="J423">
            <v>0</v>
          </cell>
          <cell r="K423">
            <v>0</v>
          </cell>
          <cell r="L423">
            <v>33465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150165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</row>
        <row r="427">
          <cell r="H427">
            <v>0</v>
          </cell>
          <cell r="I427">
            <v>116700</v>
          </cell>
          <cell r="J427">
            <v>0</v>
          </cell>
          <cell r="K427">
            <v>0</v>
          </cell>
          <cell r="L427">
            <v>33465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150165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27448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27448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27448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27448</v>
          </cell>
        </row>
        <row r="432">
          <cell r="H432">
            <v>4227326</v>
          </cell>
          <cell r="I432">
            <v>2546832</v>
          </cell>
          <cell r="J432">
            <v>3744074</v>
          </cell>
          <cell r="K432">
            <v>488000</v>
          </cell>
          <cell r="L432">
            <v>875074</v>
          </cell>
          <cell r="M432">
            <v>2085226</v>
          </cell>
          <cell r="N432">
            <v>4535034</v>
          </cell>
          <cell r="O432">
            <v>11412073</v>
          </cell>
          <cell r="P432">
            <v>4102740</v>
          </cell>
          <cell r="Q432">
            <v>2307637</v>
          </cell>
          <cell r="R432">
            <v>7531441</v>
          </cell>
          <cell r="S432">
            <v>10618412</v>
          </cell>
          <cell r="T432">
            <v>11092886</v>
          </cell>
          <cell r="U432">
            <v>30716279</v>
          </cell>
          <cell r="V432">
            <v>8591521</v>
          </cell>
          <cell r="W432">
            <v>12360633</v>
          </cell>
          <cell r="X432">
            <v>24067002</v>
          </cell>
          <cell r="Y432">
            <v>3599590</v>
          </cell>
          <cell r="Z432">
            <v>9734156</v>
          </cell>
          <cell r="AA432">
            <v>7150747</v>
          </cell>
          <cell r="AB432">
            <v>15170742</v>
          </cell>
          <cell r="AC432">
            <v>9911417</v>
          </cell>
          <cell r="AD432">
            <v>4921755</v>
          </cell>
          <cell r="AE432">
            <v>2106352</v>
          </cell>
          <cell r="AF432">
            <v>1382000</v>
          </cell>
          <cell r="AG432">
            <v>3164608</v>
          </cell>
          <cell r="AH432">
            <v>529509</v>
          </cell>
          <cell r="AI432">
            <v>689213</v>
          </cell>
          <cell r="AJ432">
            <v>1211401</v>
          </cell>
          <cell r="AK432">
            <v>1991658</v>
          </cell>
          <cell r="AL432">
            <v>1761683</v>
          </cell>
          <cell r="AM432">
            <v>1561915</v>
          </cell>
          <cell r="AN432">
            <v>8462317</v>
          </cell>
          <cell r="AO432">
            <v>1924389</v>
          </cell>
          <cell r="AP432">
            <v>3230095</v>
          </cell>
          <cell r="AQ432">
            <v>4183301</v>
          </cell>
          <cell r="AR432">
            <v>12511297</v>
          </cell>
          <cell r="AS432">
            <v>7301552</v>
          </cell>
          <cell r="AT432">
            <v>4230236</v>
          </cell>
          <cell r="AU432">
            <v>1766917</v>
          </cell>
          <cell r="AV432">
            <v>3681997</v>
          </cell>
          <cell r="AW432">
            <v>7808713</v>
          </cell>
          <cell r="AX432">
            <v>2982403</v>
          </cell>
          <cell r="AY432">
            <v>2780338</v>
          </cell>
          <cell r="AZ432">
            <v>4826569</v>
          </cell>
          <cell r="BA432">
            <v>3635192</v>
          </cell>
          <cell r="BB432">
            <v>9550200</v>
          </cell>
          <cell r="BC432">
            <v>1545606</v>
          </cell>
          <cell r="BD432">
            <v>3922400</v>
          </cell>
          <cell r="BE432">
            <v>1520000</v>
          </cell>
          <cell r="BF432">
            <v>5423325</v>
          </cell>
          <cell r="BG432">
            <v>697673</v>
          </cell>
          <cell r="BH432">
            <v>3149217</v>
          </cell>
          <cell r="BI432">
            <v>4421348</v>
          </cell>
          <cell r="BJ432">
            <v>1282764</v>
          </cell>
          <cell r="BK432">
            <v>1661119</v>
          </cell>
          <cell r="BL432">
            <v>587988</v>
          </cell>
          <cell r="BM432">
            <v>2865088</v>
          </cell>
          <cell r="BN432">
            <v>635638</v>
          </cell>
          <cell r="BO432">
            <v>5356538</v>
          </cell>
          <cell r="BP432">
            <v>318133156</v>
          </cell>
        </row>
        <row r="433">
          <cell r="H433">
            <v>0</v>
          </cell>
          <cell r="I433">
            <v>120811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315656</v>
          </cell>
          <cell r="P433">
            <v>358814</v>
          </cell>
          <cell r="Q433">
            <v>0</v>
          </cell>
          <cell r="R433">
            <v>2551</v>
          </cell>
          <cell r="S433">
            <v>270457</v>
          </cell>
          <cell r="T433">
            <v>221091</v>
          </cell>
          <cell r="U433">
            <v>29829</v>
          </cell>
          <cell r="V433">
            <v>440463</v>
          </cell>
          <cell r="W433">
            <v>0</v>
          </cell>
          <cell r="X433">
            <v>483880</v>
          </cell>
          <cell r="Y433">
            <v>0</v>
          </cell>
          <cell r="Z433">
            <v>658360</v>
          </cell>
          <cell r="AA433">
            <v>133406</v>
          </cell>
          <cell r="AB433">
            <v>399765</v>
          </cell>
          <cell r="AC433">
            <v>1706926</v>
          </cell>
          <cell r="AD433">
            <v>711298</v>
          </cell>
          <cell r="AE433">
            <v>0</v>
          </cell>
          <cell r="AF433">
            <v>55688</v>
          </cell>
          <cell r="AG433">
            <v>318236</v>
          </cell>
          <cell r="AH433">
            <v>0</v>
          </cell>
          <cell r="AI433">
            <v>163144</v>
          </cell>
          <cell r="AJ433">
            <v>0</v>
          </cell>
          <cell r="AK433">
            <v>163041</v>
          </cell>
          <cell r="AL433">
            <v>0</v>
          </cell>
          <cell r="AM433">
            <v>259718</v>
          </cell>
          <cell r="AN433">
            <v>161068</v>
          </cell>
          <cell r="AO433">
            <v>0</v>
          </cell>
          <cell r="AP433">
            <v>89969</v>
          </cell>
          <cell r="AQ433">
            <v>179776</v>
          </cell>
          <cell r="AR433">
            <v>1958580</v>
          </cell>
          <cell r="AS433">
            <v>135000</v>
          </cell>
          <cell r="AT433">
            <v>161543</v>
          </cell>
          <cell r="AU433">
            <v>219135</v>
          </cell>
          <cell r="AV433">
            <v>91197</v>
          </cell>
          <cell r="AW433">
            <v>615867</v>
          </cell>
          <cell r="AX433">
            <v>0</v>
          </cell>
          <cell r="AY433">
            <v>75424</v>
          </cell>
          <cell r="AZ433">
            <v>34219</v>
          </cell>
          <cell r="BA433">
            <v>161278</v>
          </cell>
          <cell r="BB433">
            <v>0</v>
          </cell>
          <cell r="BC433">
            <v>0</v>
          </cell>
          <cell r="BD433">
            <v>48400</v>
          </cell>
          <cell r="BE433">
            <v>0</v>
          </cell>
          <cell r="BF433">
            <v>46633</v>
          </cell>
          <cell r="BG433">
            <v>27507</v>
          </cell>
          <cell r="BH433">
            <v>0</v>
          </cell>
          <cell r="BI433">
            <v>0</v>
          </cell>
          <cell r="BJ433">
            <v>27075</v>
          </cell>
          <cell r="BK433">
            <v>0</v>
          </cell>
          <cell r="BL433">
            <v>0</v>
          </cell>
          <cell r="BM433">
            <v>253592</v>
          </cell>
          <cell r="BN433">
            <v>0</v>
          </cell>
          <cell r="BO433">
            <v>476259</v>
          </cell>
          <cell r="BP433">
            <v>11575656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35465</v>
          </cell>
          <cell r="P434">
            <v>0</v>
          </cell>
          <cell r="Q434">
            <v>0</v>
          </cell>
          <cell r="R434">
            <v>0</v>
          </cell>
          <cell r="S434">
            <v>144300</v>
          </cell>
          <cell r="T434">
            <v>294073</v>
          </cell>
          <cell r="U434">
            <v>0</v>
          </cell>
          <cell r="V434">
            <v>215583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432227</v>
          </cell>
          <cell r="AB434">
            <v>45066</v>
          </cell>
          <cell r="AC434">
            <v>0</v>
          </cell>
          <cell r="AD434">
            <v>74312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25425</v>
          </cell>
          <cell r="AO434">
            <v>0</v>
          </cell>
          <cell r="AP434">
            <v>0</v>
          </cell>
          <cell r="AQ434">
            <v>5272</v>
          </cell>
          <cell r="AR434">
            <v>306965</v>
          </cell>
          <cell r="AS434">
            <v>0</v>
          </cell>
          <cell r="AT434">
            <v>102455</v>
          </cell>
          <cell r="AU434">
            <v>83284</v>
          </cell>
          <cell r="AV434">
            <v>98123</v>
          </cell>
          <cell r="AW434">
            <v>182625</v>
          </cell>
          <cell r="AX434">
            <v>0</v>
          </cell>
          <cell r="AY434">
            <v>0</v>
          </cell>
          <cell r="AZ434">
            <v>197582</v>
          </cell>
          <cell r="BA434">
            <v>0</v>
          </cell>
          <cell r="BB434">
            <v>0</v>
          </cell>
          <cell r="BC434">
            <v>0</v>
          </cell>
          <cell r="BD434">
            <v>30100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2272857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146860</v>
          </cell>
          <cell r="Q435">
            <v>0</v>
          </cell>
          <cell r="R435">
            <v>0</v>
          </cell>
          <cell r="S435">
            <v>274000</v>
          </cell>
          <cell r="T435">
            <v>556282</v>
          </cell>
          <cell r="U435">
            <v>0</v>
          </cell>
          <cell r="V435">
            <v>0</v>
          </cell>
          <cell r="W435">
            <v>0</v>
          </cell>
          <cell r="X435">
            <v>7481</v>
          </cell>
          <cell r="Y435">
            <v>0</v>
          </cell>
          <cell r="Z435">
            <v>286189</v>
          </cell>
          <cell r="AA435">
            <v>0</v>
          </cell>
          <cell r="AB435">
            <v>382115</v>
          </cell>
          <cell r="AC435">
            <v>143917</v>
          </cell>
          <cell r="AD435">
            <v>104563</v>
          </cell>
          <cell r="AE435">
            <v>0</v>
          </cell>
          <cell r="AF435">
            <v>0</v>
          </cell>
          <cell r="AG435">
            <v>63932</v>
          </cell>
          <cell r="AH435">
            <v>66504</v>
          </cell>
          <cell r="AI435">
            <v>0</v>
          </cell>
          <cell r="AJ435">
            <v>0</v>
          </cell>
          <cell r="AK435">
            <v>0</v>
          </cell>
          <cell r="AL435">
            <v>101526</v>
          </cell>
          <cell r="AM435">
            <v>62156</v>
          </cell>
          <cell r="AN435">
            <v>0</v>
          </cell>
          <cell r="AO435">
            <v>0</v>
          </cell>
          <cell r="AP435">
            <v>127130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3906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2326561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3986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3986</v>
          </cell>
        </row>
        <row r="437">
          <cell r="H437">
            <v>4267885</v>
          </cell>
          <cell r="I437">
            <v>2364269</v>
          </cell>
          <cell r="J437">
            <v>3542038</v>
          </cell>
          <cell r="K437">
            <v>320000</v>
          </cell>
          <cell r="L437">
            <v>759414</v>
          </cell>
          <cell r="M437">
            <v>2586681</v>
          </cell>
          <cell r="N437">
            <v>3907240</v>
          </cell>
          <cell r="O437">
            <v>13075157</v>
          </cell>
          <cell r="P437">
            <v>2015073</v>
          </cell>
          <cell r="Q437">
            <v>1984131</v>
          </cell>
          <cell r="R437">
            <v>9082971</v>
          </cell>
          <cell r="S437">
            <v>12898087</v>
          </cell>
          <cell r="T437">
            <v>16090881</v>
          </cell>
          <cell r="U437">
            <v>60625145</v>
          </cell>
          <cell r="V437">
            <v>10033249</v>
          </cell>
          <cell r="W437">
            <v>11490846</v>
          </cell>
          <cell r="X437">
            <v>34027291</v>
          </cell>
          <cell r="Y437">
            <v>5307219</v>
          </cell>
          <cell r="Z437">
            <v>14272391</v>
          </cell>
          <cell r="AA437">
            <v>12034472</v>
          </cell>
          <cell r="AB437">
            <v>16203296</v>
          </cell>
          <cell r="AC437">
            <v>10283310</v>
          </cell>
          <cell r="AD437">
            <v>4580503</v>
          </cell>
          <cell r="AE437">
            <v>3134170</v>
          </cell>
          <cell r="AF437">
            <v>1944918</v>
          </cell>
          <cell r="AG437">
            <v>2308227</v>
          </cell>
          <cell r="AH437">
            <v>677931</v>
          </cell>
          <cell r="AI437">
            <v>437823</v>
          </cell>
          <cell r="AJ437">
            <v>1197726</v>
          </cell>
          <cell r="AK437">
            <v>1439410</v>
          </cell>
          <cell r="AL437">
            <v>1951699</v>
          </cell>
          <cell r="AM437">
            <v>1182811</v>
          </cell>
          <cell r="AN437">
            <v>11916679</v>
          </cell>
          <cell r="AO437">
            <v>1674054</v>
          </cell>
          <cell r="AP437">
            <v>2290480</v>
          </cell>
          <cell r="AQ437">
            <v>3399025</v>
          </cell>
          <cell r="AR437">
            <v>15596729</v>
          </cell>
          <cell r="AS437">
            <v>7100000</v>
          </cell>
          <cell r="AT437">
            <v>4160590</v>
          </cell>
          <cell r="AU437">
            <v>648964</v>
          </cell>
          <cell r="AV437">
            <v>3118338</v>
          </cell>
          <cell r="AW437">
            <v>7556722</v>
          </cell>
          <cell r="AX437">
            <v>3351564</v>
          </cell>
          <cell r="AY437">
            <v>2297333</v>
          </cell>
          <cell r="AZ437">
            <v>4032380</v>
          </cell>
          <cell r="BA437">
            <v>3996648</v>
          </cell>
          <cell r="BB437">
            <v>7683399</v>
          </cell>
          <cell r="BC437">
            <v>657993</v>
          </cell>
          <cell r="BD437">
            <v>4788400</v>
          </cell>
          <cell r="BE437">
            <v>1619641</v>
          </cell>
          <cell r="BF437">
            <v>6273529</v>
          </cell>
          <cell r="BG437">
            <v>736119</v>
          </cell>
          <cell r="BH437">
            <v>2716425</v>
          </cell>
          <cell r="BI437">
            <v>4463942</v>
          </cell>
          <cell r="BJ437">
            <v>258744</v>
          </cell>
          <cell r="BK437">
            <v>1442773</v>
          </cell>
          <cell r="BL437">
            <v>217082</v>
          </cell>
          <cell r="BM437">
            <v>2722881</v>
          </cell>
          <cell r="BN437">
            <v>215000</v>
          </cell>
          <cell r="BO437">
            <v>3833554</v>
          </cell>
          <cell r="BP437">
            <v>374795252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37501</v>
          </cell>
          <cell r="Q438">
            <v>0</v>
          </cell>
          <cell r="R438">
            <v>0</v>
          </cell>
          <cell r="S438">
            <v>62456</v>
          </cell>
          <cell r="T438">
            <v>80777</v>
          </cell>
          <cell r="U438">
            <v>499835</v>
          </cell>
          <cell r="V438">
            <v>167918</v>
          </cell>
          <cell r="W438">
            <v>0</v>
          </cell>
          <cell r="X438">
            <v>2152923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68552</v>
          </cell>
          <cell r="AQ438">
            <v>32812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37455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382000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26049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3548278</v>
          </cell>
        </row>
        <row r="439">
          <cell r="H439">
            <v>597753</v>
          </cell>
          <cell r="I439">
            <v>32504</v>
          </cell>
          <cell r="J439">
            <v>47996</v>
          </cell>
          <cell r="K439">
            <v>0</v>
          </cell>
          <cell r="L439">
            <v>0</v>
          </cell>
          <cell r="M439">
            <v>255875</v>
          </cell>
          <cell r="N439">
            <v>580413</v>
          </cell>
          <cell r="O439">
            <v>2081165</v>
          </cell>
          <cell r="P439">
            <v>649405</v>
          </cell>
          <cell r="Q439">
            <v>513899</v>
          </cell>
          <cell r="R439">
            <v>1143646</v>
          </cell>
          <cell r="S439">
            <v>1167594</v>
          </cell>
          <cell r="T439">
            <v>1104560</v>
          </cell>
          <cell r="U439">
            <v>1585696</v>
          </cell>
          <cell r="V439">
            <v>173604</v>
          </cell>
          <cell r="W439">
            <v>0</v>
          </cell>
          <cell r="X439">
            <v>1229267</v>
          </cell>
          <cell r="Y439">
            <v>0</v>
          </cell>
          <cell r="Z439">
            <v>180738</v>
          </cell>
          <cell r="AA439">
            <v>560660</v>
          </cell>
          <cell r="AB439">
            <v>761383</v>
          </cell>
          <cell r="AC439">
            <v>454504</v>
          </cell>
          <cell r="AD439">
            <v>0</v>
          </cell>
          <cell r="AE439">
            <v>163328</v>
          </cell>
          <cell r="AF439">
            <v>0</v>
          </cell>
          <cell r="AG439">
            <v>0</v>
          </cell>
          <cell r="AH439">
            <v>83624</v>
          </cell>
          <cell r="AI439">
            <v>0</v>
          </cell>
          <cell r="AJ439">
            <v>0</v>
          </cell>
          <cell r="AK439">
            <v>318053</v>
          </cell>
          <cell r="AL439">
            <v>276697</v>
          </cell>
          <cell r="AM439">
            <v>225000</v>
          </cell>
          <cell r="AN439">
            <v>2198594</v>
          </cell>
          <cell r="AO439">
            <v>489984</v>
          </cell>
          <cell r="AP439">
            <v>265343</v>
          </cell>
          <cell r="AQ439">
            <v>618706</v>
          </cell>
          <cell r="AR439">
            <v>620672</v>
          </cell>
          <cell r="AS439">
            <v>297924</v>
          </cell>
          <cell r="AT439">
            <v>316583</v>
          </cell>
          <cell r="AU439">
            <v>32636</v>
          </cell>
          <cell r="AV439">
            <v>334416</v>
          </cell>
          <cell r="AW439">
            <v>908905</v>
          </cell>
          <cell r="AX439">
            <v>242978</v>
          </cell>
          <cell r="AY439">
            <v>23680</v>
          </cell>
          <cell r="AZ439">
            <v>755200</v>
          </cell>
          <cell r="BA439">
            <v>446983</v>
          </cell>
          <cell r="BB439">
            <v>1254510</v>
          </cell>
          <cell r="BC439">
            <v>407737</v>
          </cell>
          <cell r="BD439">
            <v>708800</v>
          </cell>
          <cell r="BE439">
            <v>415906</v>
          </cell>
          <cell r="BF439">
            <v>763679</v>
          </cell>
          <cell r="BG439">
            <v>165397</v>
          </cell>
          <cell r="BH439">
            <v>860795</v>
          </cell>
          <cell r="BI439">
            <v>379059</v>
          </cell>
          <cell r="BJ439">
            <v>0</v>
          </cell>
          <cell r="BK439">
            <v>160417</v>
          </cell>
          <cell r="BL439">
            <v>73707</v>
          </cell>
          <cell r="BM439">
            <v>1001063</v>
          </cell>
          <cell r="BN439">
            <v>110000</v>
          </cell>
          <cell r="BO439">
            <v>166093</v>
          </cell>
          <cell r="BP439">
            <v>28207131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4023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10122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14145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10698</v>
          </cell>
          <cell r="T441">
            <v>138795</v>
          </cell>
          <cell r="U441">
            <v>40000</v>
          </cell>
          <cell r="V441">
            <v>0</v>
          </cell>
          <cell r="W441">
            <v>0</v>
          </cell>
          <cell r="X441">
            <v>249650</v>
          </cell>
          <cell r="Y441">
            <v>0</v>
          </cell>
          <cell r="Z441">
            <v>131959</v>
          </cell>
          <cell r="AA441">
            <v>34681</v>
          </cell>
          <cell r="AB441">
            <v>0</v>
          </cell>
          <cell r="AC441">
            <v>6297</v>
          </cell>
          <cell r="AD441">
            <v>15208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2577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629865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7155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43751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50906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298808</v>
          </cell>
          <cell r="T443">
            <v>520666</v>
          </cell>
          <cell r="U443">
            <v>67400</v>
          </cell>
          <cell r="V443">
            <v>176890</v>
          </cell>
          <cell r="W443">
            <v>0</v>
          </cell>
          <cell r="X443">
            <v>173431</v>
          </cell>
          <cell r="Y443">
            <v>0</v>
          </cell>
          <cell r="Z443">
            <v>264178</v>
          </cell>
          <cell r="AA443">
            <v>0</v>
          </cell>
          <cell r="AB443">
            <v>244703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141412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34900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1922388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1126119</v>
          </cell>
          <cell r="V444">
            <v>425582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1223</v>
          </cell>
          <cell r="AB444">
            <v>153861</v>
          </cell>
          <cell r="AC444">
            <v>0</v>
          </cell>
          <cell r="AD444">
            <v>1366</v>
          </cell>
          <cell r="AE444">
            <v>0</v>
          </cell>
          <cell r="AF444">
            <v>0</v>
          </cell>
          <cell r="AG444">
            <v>0</v>
          </cell>
          <cell r="AH444">
            <v>131738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188965</v>
          </cell>
          <cell r="AX444">
            <v>0</v>
          </cell>
          <cell r="AY444">
            <v>0</v>
          </cell>
          <cell r="AZ444">
            <v>65393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101454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2195701</v>
          </cell>
        </row>
        <row r="445">
          <cell r="H445">
            <v>4865638</v>
          </cell>
          <cell r="I445">
            <v>2517584</v>
          </cell>
          <cell r="J445">
            <v>3590034</v>
          </cell>
          <cell r="K445">
            <v>320000</v>
          </cell>
          <cell r="L445">
            <v>759414</v>
          </cell>
          <cell r="M445">
            <v>2842556</v>
          </cell>
          <cell r="N445">
            <v>4487653</v>
          </cell>
          <cell r="O445">
            <v>15507443</v>
          </cell>
          <cell r="P445">
            <v>3207653</v>
          </cell>
          <cell r="Q445">
            <v>2498030</v>
          </cell>
          <cell r="R445">
            <v>10229168</v>
          </cell>
          <cell r="S445">
            <v>15126400</v>
          </cell>
          <cell r="T445">
            <v>19011111</v>
          </cell>
          <cell r="U445">
            <v>63974024</v>
          </cell>
          <cell r="V445">
            <v>11640444</v>
          </cell>
          <cell r="W445">
            <v>11490846</v>
          </cell>
          <cell r="X445">
            <v>38327946</v>
          </cell>
          <cell r="Y445">
            <v>5307219</v>
          </cell>
          <cell r="Z445">
            <v>15793815</v>
          </cell>
          <cell r="AA445">
            <v>13196669</v>
          </cell>
          <cell r="AB445">
            <v>18233940</v>
          </cell>
          <cell r="AC445">
            <v>12594954</v>
          </cell>
          <cell r="AD445">
            <v>5487250</v>
          </cell>
          <cell r="AE445">
            <v>3297498</v>
          </cell>
          <cell r="AF445">
            <v>2000606</v>
          </cell>
          <cell r="AG445">
            <v>2690395</v>
          </cell>
          <cell r="AH445">
            <v>959797</v>
          </cell>
          <cell r="AI445">
            <v>600967</v>
          </cell>
          <cell r="AJ445">
            <v>1197726</v>
          </cell>
          <cell r="AK445">
            <v>1920504</v>
          </cell>
          <cell r="AL445">
            <v>2329922</v>
          </cell>
          <cell r="AM445">
            <v>1729685</v>
          </cell>
          <cell r="AN445">
            <v>14301766</v>
          </cell>
          <cell r="AO445">
            <v>2174160</v>
          </cell>
          <cell r="AP445">
            <v>2841474</v>
          </cell>
          <cell r="AQ445">
            <v>4235591</v>
          </cell>
          <cell r="AR445">
            <v>18626935</v>
          </cell>
          <cell r="AS445">
            <v>7532924</v>
          </cell>
          <cell r="AT445">
            <v>4741171</v>
          </cell>
          <cell r="AU445">
            <v>984019</v>
          </cell>
          <cell r="AV445">
            <v>3642074</v>
          </cell>
          <cell r="AW445">
            <v>9490539</v>
          </cell>
          <cell r="AX445">
            <v>3594542</v>
          </cell>
          <cell r="AY445">
            <v>2396437</v>
          </cell>
          <cell r="AZ445">
            <v>5084774</v>
          </cell>
          <cell r="BA445">
            <v>4604909</v>
          </cell>
          <cell r="BB445">
            <v>8937909</v>
          </cell>
          <cell r="BC445">
            <v>1065730</v>
          </cell>
          <cell r="BD445">
            <v>5992600</v>
          </cell>
          <cell r="BE445">
            <v>2035547</v>
          </cell>
          <cell r="BF445">
            <v>7083841</v>
          </cell>
          <cell r="BG445">
            <v>929023</v>
          </cell>
          <cell r="BH445">
            <v>3577220</v>
          </cell>
          <cell r="BI445">
            <v>4843001</v>
          </cell>
          <cell r="BJ445">
            <v>417228</v>
          </cell>
          <cell r="BK445">
            <v>1603190</v>
          </cell>
          <cell r="BL445">
            <v>290789</v>
          </cell>
          <cell r="BM445">
            <v>3977536</v>
          </cell>
          <cell r="BN445">
            <v>325000</v>
          </cell>
          <cell r="BO445">
            <v>4475906</v>
          </cell>
          <cell r="BP445">
            <v>427542726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1725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1725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2107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2107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3832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3832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30800</v>
          </cell>
          <cell r="V450">
            <v>0</v>
          </cell>
          <cell r="W450">
            <v>0</v>
          </cell>
          <cell r="X450">
            <v>171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35402</v>
          </cell>
          <cell r="AS450">
            <v>0</v>
          </cell>
          <cell r="AT450">
            <v>0</v>
          </cell>
          <cell r="AU450">
            <v>62462</v>
          </cell>
          <cell r="AV450">
            <v>0</v>
          </cell>
          <cell r="AW450">
            <v>37500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166335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37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37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30800</v>
          </cell>
          <cell r="V454">
            <v>0</v>
          </cell>
          <cell r="W454">
            <v>0</v>
          </cell>
          <cell r="X454">
            <v>208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35402</v>
          </cell>
          <cell r="AS454">
            <v>0</v>
          </cell>
          <cell r="AT454">
            <v>0</v>
          </cell>
          <cell r="AU454">
            <v>62462</v>
          </cell>
          <cell r="AV454">
            <v>0</v>
          </cell>
          <cell r="AW454">
            <v>37500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166372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98934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307507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19082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23157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448680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98934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307507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19082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23157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448680</v>
          </cell>
        </row>
        <row r="459">
          <cell r="H459">
            <v>4865638</v>
          </cell>
          <cell r="I459">
            <v>2517584</v>
          </cell>
          <cell r="J459">
            <v>3590034</v>
          </cell>
          <cell r="K459">
            <v>320000</v>
          </cell>
          <cell r="L459">
            <v>759414</v>
          </cell>
          <cell r="M459">
            <v>2842556</v>
          </cell>
          <cell r="N459">
            <v>4487653</v>
          </cell>
          <cell r="O459">
            <v>15507443</v>
          </cell>
          <cell r="P459">
            <v>3207653</v>
          </cell>
          <cell r="Q459">
            <v>2498030</v>
          </cell>
          <cell r="R459">
            <v>10229168</v>
          </cell>
          <cell r="S459">
            <v>15126400</v>
          </cell>
          <cell r="T459">
            <v>19110045</v>
          </cell>
          <cell r="U459">
            <v>64004824</v>
          </cell>
          <cell r="V459">
            <v>11640444</v>
          </cell>
          <cell r="W459">
            <v>11490846</v>
          </cell>
          <cell r="X459">
            <v>38331986</v>
          </cell>
          <cell r="Y459">
            <v>5307219</v>
          </cell>
          <cell r="Z459">
            <v>15793815</v>
          </cell>
          <cell r="AA459">
            <v>13196669</v>
          </cell>
          <cell r="AB459">
            <v>18233940</v>
          </cell>
          <cell r="AC459">
            <v>12902461</v>
          </cell>
          <cell r="AD459">
            <v>5487250</v>
          </cell>
          <cell r="AE459">
            <v>3297498</v>
          </cell>
          <cell r="AF459">
            <v>2000606</v>
          </cell>
          <cell r="AG459">
            <v>2690395</v>
          </cell>
          <cell r="AH459">
            <v>959797</v>
          </cell>
          <cell r="AI459">
            <v>600967</v>
          </cell>
          <cell r="AJ459">
            <v>1197726</v>
          </cell>
          <cell r="AK459">
            <v>1920504</v>
          </cell>
          <cell r="AL459">
            <v>2329922</v>
          </cell>
          <cell r="AM459">
            <v>1729685</v>
          </cell>
          <cell r="AN459">
            <v>14301766</v>
          </cell>
          <cell r="AO459">
            <v>2174160</v>
          </cell>
          <cell r="AP459">
            <v>2860556</v>
          </cell>
          <cell r="AQ459">
            <v>4235591</v>
          </cell>
          <cell r="AR459">
            <v>18662337</v>
          </cell>
          <cell r="AS459">
            <v>7532924</v>
          </cell>
          <cell r="AT459">
            <v>4741171</v>
          </cell>
          <cell r="AU459">
            <v>1069638</v>
          </cell>
          <cell r="AV459">
            <v>3642074</v>
          </cell>
          <cell r="AW459">
            <v>9528039</v>
          </cell>
          <cell r="AX459">
            <v>3594542</v>
          </cell>
          <cell r="AY459">
            <v>2396437</v>
          </cell>
          <cell r="AZ459">
            <v>5084774</v>
          </cell>
          <cell r="BA459">
            <v>4604909</v>
          </cell>
          <cell r="BB459">
            <v>8937909</v>
          </cell>
          <cell r="BC459">
            <v>1065730</v>
          </cell>
          <cell r="BD459">
            <v>5992600</v>
          </cell>
          <cell r="BE459">
            <v>2035547</v>
          </cell>
          <cell r="BF459">
            <v>7083841</v>
          </cell>
          <cell r="BG459">
            <v>929023</v>
          </cell>
          <cell r="BH459">
            <v>3577220</v>
          </cell>
          <cell r="BI459">
            <v>4843001</v>
          </cell>
          <cell r="BJ459">
            <v>417228</v>
          </cell>
          <cell r="BK459">
            <v>1603190</v>
          </cell>
          <cell r="BL459">
            <v>290789</v>
          </cell>
          <cell r="BM459">
            <v>3977536</v>
          </cell>
          <cell r="BN459">
            <v>325000</v>
          </cell>
          <cell r="BO459">
            <v>4475906</v>
          </cell>
          <cell r="BP459">
            <v>428161610</v>
          </cell>
        </row>
        <row r="460">
          <cell r="H460">
            <v>316075</v>
          </cell>
          <cell r="I460">
            <v>611761</v>
          </cell>
          <cell r="J460">
            <v>0</v>
          </cell>
          <cell r="K460">
            <v>93577</v>
          </cell>
          <cell r="L460">
            <v>109824</v>
          </cell>
          <cell r="M460">
            <v>400459</v>
          </cell>
          <cell r="N460">
            <v>422577</v>
          </cell>
          <cell r="O460">
            <v>1289355</v>
          </cell>
          <cell r="P460">
            <v>830072</v>
          </cell>
          <cell r="Q460">
            <v>544188</v>
          </cell>
          <cell r="R460">
            <v>590624</v>
          </cell>
          <cell r="S460">
            <v>331815</v>
          </cell>
          <cell r="T460">
            <v>1098143</v>
          </cell>
          <cell r="U460">
            <v>6056141</v>
          </cell>
          <cell r="V460">
            <v>48853</v>
          </cell>
          <cell r="W460">
            <v>1243772</v>
          </cell>
          <cell r="X460">
            <v>6311643</v>
          </cell>
          <cell r="Y460">
            <v>114400</v>
          </cell>
          <cell r="Z460">
            <v>1014266</v>
          </cell>
          <cell r="AA460">
            <v>366424</v>
          </cell>
          <cell r="AB460">
            <v>3080478</v>
          </cell>
          <cell r="AC460">
            <v>1768278</v>
          </cell>
          <cell r="AD460">
            <v>1343605</v>
          </cell>
          <cell r="AE460">
            <v>698277</v>
          </cell>
          <cell r="AF460">
            <v>104345</v>
          </cell>
          <cell r="AG460">
            <v>185693</v>
          </cell>
          <cell r="AH460">
            <v>0</v>
          </cell>
          <cell r="AI460">
            <v>0</v>
          </cell>
          <cell r="AJ460">
            <v>85081</v>
          </cell>
          <cell r="AK460">
            <v>285520</v>
          </cell>
          <cell r="AL460">
            <v>478936</v>
          </cell>
          <cell r="AM460">
            <v>0</v>
          </cell>
          <cell r="AN460">
            <v>72102</v>
          </cell>
          <cell r="AO460">
            <v>421745</v>
          </cell>
          <cell r="AP460">
            <v>545865</v>
          </cell>
          <cell r="AQ460">
            <v>1494256</v>
          </cell>
          <cell r="AR460">
            <v>482580</v>
          </cell>
          <cell r="AS460">
            <v>1647502</v>
          </cell>
          <cell r="AT460">
            <v>566780</v>
          </cell>
          <cell r="AU460">
            <v>96494</v>
          </cell>
          <cell r="AV460">
            <v>552973</v>
          </cell>
          <cell r="AW460">
            <v>48048</v>
          </cell>
          <cell r="AX460">
            <v>12254</v>
          </cell>
          <cell r="AY460">
            <v>319505</v>
          </cell>
          <cell r="AZ460">
            <v>50000</v>
          </cell>
          <cell r="BA460">
            <v>597029</v>
          </cell>
          <cell r="BB460">
            <v>1085397</v>
          </cell>
          <cell r="BC460">
            <v>153133</v>
          </cell>
          <cell r="BD460">
            <v>329200</v>
          </cell>
          <cell r="BE460">
            <v>113448</v>
          </cell>
          <cell r="BF460">
            <v>310256</v>
          </cell>
          <cell r="BG460">
            <v>313569</v>
          </cell>
          <cell r="BH460">
            <v>286122</v>
          </cell>
          <cell r="BI460">
            <v>294940</v>
          </cell>
          <cell r="BJ460">
            <v>14885</v>
          </cell>
          <cell r="BK460">
            <v>95145</v>
          </cell>
          <cell r="BL460">
            <v>0</v>
          </cell>
          <cell r="BM460">
            <v>1456449</v>
          </cell>
          <cell r="BN460">
            <v>0</v>
          </cell>
          <cell r="BO460">
            <v>301803</v>
          </cell>
          <cell r="BP460">
            <v>41485662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32338</v>
          </cell>
          <cell r="O461">
            <v>401147</v>
          </cell>
          <cell r="P461">
            <v>98910</v>
          </cell>
          <cell r="Q461">
            <v>33653</v>
          </cell>
          <cell r="R461">
            <v>502138</v>
          </cell>
          <cell r="S461">
            <v>37240</v>
          </cell>
          <cell r="T461">
            <v>62841</v>
          </cell>
          <cell r="U461">
            <v>1401370</v>
          </cell>
          <cell r="V461">
            <v>0</v>
          </cell>
          <cell r="W461">
            <v>417038</v>
          </cell>
          <cell r="X461">
            <v>146989</v>
          </cell>
          <cell r="Y461">
            <v>127440</v>
          </cell>
          <cell r="Z461">
            <v>156891</v>
          </cell>
          <cell r="AA461">
            <v>0</v>
          </cell>
          <cell r="AB461">
            <v>0</v>
          </cell>
          <cell r="AC461">
            <v>234700</v>
          </cell>
          <cell r="AD461">
            <v>0</v>
          </cell>
          <cell r="AE461">
            <v>0</v>
          </cell>
          <cell r="AF461">
            <v>0</v>
          </cell>
          <cell r="AG461">
            <v>22565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18185</v>
          </cell>
          <cell r="AM461">
            <v>0</v>
          </cell>
          <cell r="AN461">
            <v>40499</v>
          </cell>
          <cell r="AO461">
            <v>3932</v>
          </cell>
          <cell r="AP461">
            <v>0</v>
          </cell>
          <cell r="AQ461">
            <v>36897</v>
          </cell>
          <cell r="AR461">
            <v>0</v>
          </cell>
          <cell r="AS461">
            <v>160455</v>
          </cell>
          <cell r="AT461">
            <v>57527</v>
          </cell>
          <cell r="AU461">
            <v>389</v>
          </cell>
          <cell r="AV461">
            <v>0</v>
          </cell>
          <cell r="AW461">
            <v>0</v>
          </cell>
          <cell r="AX461">
            <v>39083</v>
          </cell>
          <cell r="AY461">
            <v>121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291600</v>
          </cell>
          <cell r="BE461">
            <v>0</v>
          </cell>
          <cell r="BF461">
            <v>155712</v>
          </cell>
          <cell r="BG461">
            <v>0</v>
          </cell>
          <cell r="BH461">
            <v>0</v>
          </cell>
          <cell r="BI461">
            <v>102508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4582168</v>
          </cell>
        </row>
        <row r="462">
          <cell r="H462">
            <v>108067</v>
          </cell>
          <cell r="I462">
            <v>128983</v>
          </cell>
          <cell r="J462">
            <v>41213</v>
          </cell>
          <cell r="K462">
            <v>18000</v>
          </cell>
          <cell r="L462">
            <v>65672</v>
          </cell>
          <cell r="M462">
            <v>125949</v>
          </cell>
          <cell r="N462">
            <v>262717</v>
          </cell>
          <cell r="O462">
            <v>1443717</v>
          </cell>
          <cell r="P462">
            <v>44603</v>
          </cell>
          <cell r="Q462">
            <v>58638</v>
          </cell>
          <cell r="R462">
            <v>108329</v>
          </cell>
          <cell r="S462">
            <v>0</v>
          </cell>
          <cell r="T462">
            <v>11950</v>
          </cell>
          <cell r="U462">
            <v>695968</v>
          </cell>
          <cell r="V462">
            <v>66420</v>
          </cell>
          <cell r="W462">
            <v>549965</v>
          </cell>
          <cell r="X462">
            <v>273679</v>
          </cell>
          <cell r="Y462">
            <v>39498</v>
          </cell>
          <cell r="Z462">
            <v>105008</v>
          </cell>
          <cell r="AA462">
            <v>5074</v>
          </cell>
          <cell r="AB462">
            <v>0</v>
          </cell>
          <cell r="AC462">
            <v>169040</v>
          </cell>
          <cell r="AD462">
            <v>21227</v>
          </cell>
          <cell r="AE462">
            <v>65286</v>
          </cell>
          <cell r="AF462">
            <v>14560</v>
          </cell>
          <cell r="AG462">
            <v>0</v>
          </cell>
          <cell r="AH462">
            <v>0</v>
          </cell>
          <cell r="AI462">
            <v>34805</v>
          </cell>
          <cell r="AJ462">
            <v>22211</v>
          </cell>
          <cell r="AK462">
            <v>170541</v>
          </cell>
          <cell r="AL462">
            <v>0</v>
          </cell>
          <cell r="AM462">
            <v>0</v>
          </cell>
          <cell r="AN462">
            <v>476014</v>
          </cell>
          <cell r="AO462">
            <v>34058</v>
          </cell>
          <cell r="AP462">
            <v>0</v>
          </cell>
          <cell r="AQ462">
            <v>53470</v>
          </cell>
          <cell r="AR462">
            <v>381195</v>
          </cell>
          <cell r="AS462">
            <v>264915</v>
          </cell>
          <cell r="AT462">
            <v>318063</v>
          </cell>
          <cell r="AU462">
            <v>49902</v>
          </cell>
          <cell r="AV462">
            <v>121614</v>
          </cell>
          <cell r="AW462">
            <v>262608</v>
          </cell>
          <cell r="AX462">
            <v>229058</v>
          </cell>
          <cell r="AY462">
            <v>48848</v>
          </cell>
          <cell r="AZ462">
            <v>649214</v>
          </cell>
          <cell r="BA462">
            <v>154437</v>
          </cell>
          <cell r="BB462">
            <v>1290130</v>
          </cell>
          <cell r="BC462">
            <v>40352</v>
          </cell>
          <cell r="BD462">
            <v>0</v>
          </cell>
          <cell r="BE462">
            <v>0</v>
          </cell>
          <cell r="BF462">
            <v>162687</v>
          </cell>
          <cell r="BG462">
            <v>79863</v>
          </cell>
          <cell r="BH462">
            <v>280896</v>
          </cell>
          <cell r="BI462">
            <v>71164</v>
          </cell>
          <cell r="BJ462">
            <v>17142</v>
          </cell>
          <cell r="BK462">
            <v>41063</v>
          </cell>
          <cell r="BL462">
            <v>0</v>
          </cell>
          <cell r="BM462">
            <v>125018</v>
          </cell>
          <cell r="BN462">
            <v>0</v>
          </cell>
          <cell r="BO462">
            <v>57084</v>
          </cell>
          <cell r="BP462">
            <v>9859915</v>
          </cell>
        </row>
        <row r="463">
          <cell r="H463">
            <v>18476</v>
          </cell>
          <cell r="I463">
            <v>0</v>
          </cell>
          <cell r="J463">
            <v>0</v>
          </cell>
          <cell r="K463">
            <v>0</v>
          </cell>
          <cell r="L463">
            <v>4193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41123</v>
          </cell>
          <cell r="U463">
            <v>0</v>
          </cell>
          <cell r="V463">
            <v>0</v>
          </cell>
          <cell r="W463">
            <v>0</v>
          </cell>
          <cell r="X463">
            <v>169</v>
          </cell>
          <cell r="Y463">
            <v>2282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128369</v>
          </cell>
          <cell r="AF463">
            <v>0</v>
          </cell>
          <cell r="AG463">
            <v>19324</v>
          </cell>
          <cell r="AH463">
            <v>11962</v>
          </cell>
          <cell r="AI463">
            <v>60378</v>
          </cell>
          <cell r="AJ463">
            <v>0</v>
          </cell>
          <cell r="AK463">
            <v>36170</v>
          </cell>
          <cell r="AL463">
            <v>0</v>
          </cell>
          <cell r="AM463">
            <v>0</v>
          </cell>
          <cell r="AN463">
            <v>0</v>
          </cell>
          <cell r="AO463">
            <v>10840</v>
          </cell>
          <cell r="AP463">
            <v>63700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132610</v>
          </cell>
          <cell r="AZ463">
            <v>0</v>
          </cell>
          <cell r="BA463">
            <v>20093</v>
          </cell>
          <cell r="BB463">
            <v>551593</v>
          </cell>
          <cell r="BC463">
            <v>0</v>
          </cell>
          <cell r="BD463">
            <v>0</v>
          </cell>
          <cell r="BE463">
            <v>0</v>
          </cell>
          <cell r="BF463">
            <v>383540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1484822</v>
          </cell>
        </row>
        <row r="464">
          <cell r="H464">
            <v>0</v>
          </cell>
          <cell r="I464">
            <v>13495</v>
          </cell>
          <cell r="J464">
            <v>64840</v>
          </cell>
          <cell r="K464">
            <v>0</v>
          </cell>
          <cell r="L464">
            <v>46266</v>
          </cell>
          <cell r="M464">
            <v>37042</v>
          </cell>
          <cell r="N464">
            <v>58489</v>
          </cell>
          <cell r="O464">
            <v>735819</v>
          </cell>
          <cell r="P464">
            <v>98651</v>
          </cell>
          <cell r="Q464">
            <v>96778</v>
          </cell>
          <cell r="R464">
            <v>67364</v>
          </cell>
          <cell r="S464">
            <v>241605</v>
          </cell>
          <cell r="T464">
            <v>46703</v>
          </cell>
          <cell r="U464">
            <v>652341</v>
          </cell>
          <cell r="V464">
            <v>138053</v>
          </cell>
          <cell r="W464">
            <v>0</v>
          </cell>
          <cell r="X464">
            <v>243936</v>
          </cell>
          <cell r="Y464">
            <v>0</v>
          </cell>
          <cell r="Z464">
            <v>0</v>
          </cell>
          <cell r="AA464">
            <v>1491420</v>
          </cell>
          <cell r="AB464">
            <v>169808</v>
          </cell>
          <cell r="AC464">
            <v>647800</v>
          </cell>
          <cell r="AD464">
            <v>9364</v>
          </cell>
          <cell r="AE464">
            <v>454375</v>
          </cell>
          <cell r="AF464">
            <v>12180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38754</v>
          </cell>
          <cell r="AL464">
            <v>26671</v>
          </cell>
          <cell r="AM464">
            <v>3500</v>
          </cell>
          <cell r="AN464">
            <v>119034</v>
          </cell>
          <cell r="AO464">
            <v>44478</v>
          </cell>
          <cell r="AP464">
            <v>90575</v>
          </cell>
          <cell r="AQ464">
            <v>72686</v>
          </cell>
          <cell r="AR464">
            <v>231758</v>
          </cell>
          <cell r="AS464">
            <v>92506</v>
          </cell>
          <cell r="AT464">
            <v>172911</v>
          </cell>
          <cell r="AU464">
            <v>122049</v>
          </cell>
          <cell r="AV464">
            <v>0</v>
          </cell>
          <cell r="AW464">
            <v>0</v>
          </cell>
          <cell r="AX464">
            <v>42555</v>
          </cell>
          <cell r="AY464">
            <v>12411</v>
          </cell>
          <cell r="AZ464">
            <v>68545</v>
          </cell>
          <cell r="BA464">
            <v>42407</v>
          </cell>
          <cell r="BB464">
            <v>78142</v>
          </cell>
          <cell r="BC464">
            <v>0</v>
          </cell>
          <cell r="BD464">
            <v>506300</v>
          </cell>
          <cell r="BE464">
            <v>0</v>
          </cell>
          <cell r="BF464">
            <v>84289</v>
          </cell>
          <cell r="BG464">
            <v>0</v>
          </cell>
          <cell r="BH464">
            <v>46300</v>
          </cell>
          <cell r="BI464">
            <v>0</v>
          </cell>
          <cell r="BJ464">
            <v>0</v>
          </cell>
          <cell r="BK464">
            <v>16266</v>
          </cell>
          <cell r="BL464">
            <v>0</v>
          </cell>
          <cell r="BM464">
            <v>0</v>
          </cell>
          <cell r="BN464">
            <v>0</v>
          </cell>
          <cell r="BO464">
            <v>43341</v>
          </cell>
          <cell r="BP464">
            <v>7281807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45017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148215</v>
          </cell>
          <cell r="X465">
            <v>639827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11239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844298</v>
          </cell>
        </row>
        <row r="466">
          <cell r="H466">
            <v>0</v>
          </cell>
          <cell r="I466">
            <v>0</v>
          </cell>
          <cell r="J466">
            <v>177163</v>
          </cell>
          <cell r="K466">
            <v>0</v>
          </cell>
          <cell r="L466">
            <v>55480</v>
          </cell>
          <cell r="M466">
            <v>11615</v>
          </cell>
          <cell r="N466">
            <v>34677</v>
          </cell>
          <cell r="O466">
            <v>52820</v>
          </cell>
          <cell r="P466">
            <v>38570</v>
          </cell>
          <cell r="Q466">
            <v>24222</v>
          </cell>
          <cell r="R466">
            <v>0</v>
          </cell>
          <cell r="S466">
            <v>37600</v>
          </cell>
          <cell r="T466">
            <v>57326</v>
          </cell>
          <cell r="U466">
            <v>85253</v>
          </cell>
          <cell r="V466">
            <v>9151</v>
          </cell>
          <cell r="W466">
            <v>33066</v>
          </cell>
          <cell r="X466">
            <v>108228</v>
          </cell>
          <cell r="Y466">
            <v>197031</v>
          </cell>
          <cell r="Z466">
            <v>0</v>
          </cell>
          <cell r="AA466">
            <v>53295</v>
          </cell>
          <cell r="AB466">
            <v>101134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48539</v>
          </cell>
          <cell r="AH466">
            <v>0</v>
          </cell>
          <cell r="AI466">
            <v>147234</v>
          </cell>
          <cell r="AJ466">
            <v>105723</v>
          </cell>
          <cell r="AK466">
            <v>33521</v>
          </cell>
          <cell r="AL466">
            <v>2182</v>
          </cell>
          <cell r="AM466">
            <v>10048</v>
          </cell>
          <cell r="AN466">
            <v>72464</v>
          </cell>
          <cell r="AO466">
            <v>0</v>
          </cell>
          <cell r="AP466">
            <v>110740</v>
          </cell>
          <cell r="AQ466">
            <v>50334</v>
          </cell>
          <cell r="AR466">
            <v>47793</v>
          </cell>
          <cell r="AS466">
            <v>44382</v>
          </cell>
          <cell r="AT466">
            <v>28998</v>
          </cell>
          <cell r="AU466">
            <v>0</v>
          </cell>
          <cell r="AV466">
            <v>21668</v>
          </cell>
          <cell r="AW466">
            <v>56682</v>
          </cell>
          <cell r="AX466">
            <v>7095</v>
          </cell>
          <cell r="AY466">
            <v>78046</v>
          </cell>
          <cell r="AZ466">
            <v>57196</v>
          </cell>
          <cell r="BA466">
            <v>30291</v>
          </cell>
          <cell r="BB466">
            <v>0</v>
          </cell>
          <cell r="BC466">
            <v>0</v>
          </cell>
          <cell r="BD466">
            <v>33300</v>
          </cell>
          <cell r="BE466">
            <v>0</v>
          </cell>
          <cell r="BF466">
            <v>44426</v>
          </cell>
          <cell r="BG466">
            <v>0</v>
          </cell>
          <cell r="BH466">
            <v>58766</v>
          </cell>
          <cell r="BI466">
            <v>275853</v>
          </cell>
          <cell r="BJ466">
            <v>0</v>
          </cell>
          <cell r="BK466">
            <v>16266</v>
          </cell>
          <cell r="BL466">
            <v>0</v>
          </cell>
          <cell r="BM466">
            <v>0</v>
          </cell>
          <cell r="BN466">
            <v>0</v>
          </cell>
          <cell r="BO466">
            <v>18399</v>
          </cell>
          <cell r="BP466">
            <v>2476577</v>
          </cell>
        </row>
        <row r="467">
          <cell r="H467">
            <v>903233</v>
          </cell>
          <cell r="I467">
            <v>289321</v>
          </cell>
          <cell r="J467">
            <v>1257326</v>
          </cell>
          <cell r="K467">
            <v>70000</v>
          </cell>
          <cell r="L467">
            <v>144439</v>
          </cell>
          <cell r="M467">
            <v>219766</v>
          </cell>
          <cell r="N467">
            <v>1341997</v>
          </cell>
          <cell r="O467">
            <v>3149487</v>
          </cell>
          <cell r="P467">
            <v>370260</v>
          </cell>
          <cell r="Q467">
            <v>227100</v>
          </cell>
          <cell r="R467">
            <v>2404755</v>
          </cell>
          <cell r="S467">
            <v>3112156</v>
          </cell>
          <cell r="T467">
            <v>2583092</v>
          </cell>
          <cell r="U467">
            <v>12813262</v>
          </cell>
          <cell r="V467">
            <v>2525106</v>
          </cell>
          <cell r="W467">
            <v>4339997</v>
          </cell>
          <cell r="X467">
            <v>10129713</v>
          </cell>
          <cell r="Y467">
            <v>1506623</v>
          </cell>
          <cell r="Z467">
            <v>4178745</v>
          </cell>
          <cell r="AA467">
            <v>2379893</v>
          </cell>
          <cell r="AB467">
            <v>3259809</v>
          </cell>
          <cell r="AC467">
            <v>785969</v>
          </cell>
          <cell r="AD467">
            <v>255651</v>
          </cell>
          <cell r="AE467">
            <v>445398</v>
          </cell>
          <cell r="AF467">
            <v>387989</v>
          </cell>
          <cell r="AG467">
            <v>492989</v>
          </cell>
          <cell r="AH467">
            <v>127996</v>
          </cell>
          <cell r="AI467">
            <v>288054</v>
          </cell>
          <cell r="AJ467">
            <v>326856</v>
          </cell>
          <cell r="AK467">
            <v>184625</v>
          </cell>
          <cell r="AL467">
            <v>210370</v>
          </cell>
          <cell r="AM467">
            <v>235525</v>
          </cell>
          <cell r="AN467">
            <v>2618076</v>
          </cell>
          <cell r="AO467">
            <v>472650</v>
          </cell>
          <cell r="AP467">
            <v>567913</v>
          </cell>
          <cell r="AQ467">
            <v>459533</v>
          </cell>
          <cell r="AR467">
            <v>3696368</v>
          </cell>
          <cell r="AS467">
            <v>2226940</v>
          </cell>
          <cell r="AT467">
            <v>1507580</v>
          </cell>
          <cell r="AU467">
            <v>389477</v>
          </cell>
          <cell r="AV467">
            <v>290614</v>
          </cell>
          <cell r="AW467">
            <v>2553243</v>
          </cell>
          <cell r="AX467">
            <v>983603</v>
          </cell>
          <cell r="AY467">
            <v>426711</v>
          </cell>
          <cell r="AZ467">
            <v>1611329</v>
          </cell>
          <cell r="BA467">
            <v>532918</v>
          </cell>
          <cell r="BB467">
            <v>876068</v>
          </cell>
          <cell r="BC467">
            <v>248251</v>
          </cell>
          <cell r="BD467">
            <v>1138200</v>
          </cell>
          <cell r="BE467">
            <v>279426</v>
          </cell>
          <cell r="BF467">
            <v>1254770</v>
          </cell>
          <cell r="BG467">
            <v>0</v>
          </cell>
          <cell r="BH467">
            <v>815890</v>
          </cell>
          <cell r="BI467">
            <v>1385926</v>
          </cell>
          <cell r="BJ467">
            <v>132975</v>
          </cell>
          <cell r="BK467">
            <v>424210</v>
          </cell>
          <cell r="BL467">
            <v>71631</v>
          </cell>
          <cell r="BM467">
            <v>632552</v>
          </cell>
          <cell r="BN467">
            <v>145000</v>
          </cell>
          <cell r="BO467">
            <v>2487961</v>
          </cell>
          <cell r="BP467">
            <v>89177317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4200</v>
          </cell>
          <cell r="T468">
            <v>9767</v>
          </cell>
          <cell r="U468">
            <v>188450</v>
          </cell>
          <cell r="V468">
            <v>0</v>
          </cell>
          <cell r="W468">
            <v>0</v>
          </cell>
          <cell r="X468">
            <v>415288</v>
          </cell>
          <cell r="Y468">
            <v>0</v>
          </cell>
          <cell r="Z468">
            <v>26951</v>
          </cell>
          <cell r="AA468">
            <v>35301</v>
          </cell>
          <cell r="AB468">
            <v>55060</v>
          </cell>
          <cell r="AC468">
            <v>7000</v>
          </cell>
          <cell r="AD468">
            <v>991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1593</v>
          </cell>
          <cell r="AR468">
            <v>3163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4798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752562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49387</v>
          </cell>
          <cell r="V469">
            <v>206263</v>
          </cell>
          <cell r="W469">
            <v>141190</v>
          </cell>
          <cell r="X469">
            <v>0</v>
          </cell>
          <cell r="Y469">
            <v>0</v>
          </cell>
          <cell r="Z469">
            <v>189942</v>
          </cell>
          <cell r="AA469">
            <v>89537</v>
          </cell>
          <cell r="AB469">
            <v>628746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69653</v>
          </cell>
          <cell r="AS469">
            <v>2200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91932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1468850</v>
          </cell>
        </row>
        <row r="470">
          <cell r="H470">
            <v>0</v>
          </cell>
          <cell r="I470">
            <v>42939</v>
          </cell>
          <cell r="J470">
            <v>85638</v>
          </cell>
          <cell r="K470">
            <v>0</v>
          </cell>
          <cell r="L470">
            <v>0</v>
          </cell>
          <cell r="M470">
            <v>0</v>
          </cell>
          <cell r="N470">
            <v>97487</v>
          </cell>
          <cell r="O470">
            <v>65791</v>
          </cell>
          <cell r="P470">
            <v>0</v>
          </cell>
          <cell r="Q470">
            <v>0</v>
          </cell>
          <cell r="R470">
            <v>21403</v>
          </cell>
          <cell r="S470">
            <v>103300</v>
          </cell>
          <cell r="T470">
            <v>128004</v>
          </cell>
          <cell r="U470">
            <v>1085592</v>
          </cell>
          <cell r="V470">
            <v>503277</v>
          </cell>
          <cell r="W470">
            <v>224315</v>
          </cell>
          <cell r="X470">
            <v>466310</v>
          </cell>
          <cell r="Y470">
            <v>49650</v>
          </cell>
          <cell r="Z470">
            <v>202400</v>
          </cell>
          <cell r="AA470">
            <v>457766</v>
          </cell>
          <cell r="AB470">
            <v>369518</v>
          </cell>
          <cell r="AC470">
            <v>91069</v>
          </cell>
          <cell r="AD470">
            <v>168637</v>
          </cell>
          <cell r="AE470">
            <v>0</v>
          </cell>
          <cell r="AF470">
            <v>0</v>
          </cell>
          <cell r="AG470">
            <v>58072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31403</v>
          </cell>
          <cell r="AR470">
            <v>810273</v>
          </cell>
          <cell r="AS470">
            <v>89274</v>
          </cell>
          <cell r="AT470">
            <v>360053</v>
          </cell>
          <cell r="AU470">
            <v>0</v>
          </cell>
          <cell r="AV470">
            <v>0</v>
          </cell>
          <cell r="AW470">
            <v>75046</v>
          </cell>
          <cell r="AX470">
            <v>68945</v>
          </cell>
          <cell r="AY470">
            <v>0</v>
          </cell>
          <cell r="AZ470">
            <v>115703</v>
          </cell>
          <cell r="BA470">
            <v>22963</v>
          </cell>
          <cell r="BB470">
            <v>32636</v>
          </cell>
          <cell r="BC470">
            <v>0</v>
          </cell>
          <cell r="BD470">
            <v>96400</v>
          </cell>
          <cell r="BE470">
            <v>0</v>
          </cell>
          <cell r="BF470">
            <v>105291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6029155</v>
          </cell>
        </row>
        <row r="471"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99882</v>
          </cell>
          <cell r="S471">
            <v>0</v>
          </cell>
          <cell r="T471">
            <v>0</v>
          </cell>
          <cell r="U471">
            <v>96810</v>
          </cell>
          <cell r="V471">
            <v>241790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13800</v>
          </cell>
          <cell r="AD471">
            <v>73347</v>
          </cell>
          <cell r="AE471">
            <v>43639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13209</v>
          </cell>
          <cell r="AM471">
            <v>0</v>
          </cell>
          <cell r="AN471">
            <v>74753</v>
          </cell>
          <cell r="AO471">
            <v>0</v>
          </cell>
          <cell r="AP471">
            <v>0</v>
          </cell>
          <cell r="AQ471">
            <v>0</v>
          </cell>
          <cell r="AR471">
            <v>10464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100290</v>
          </cell>
          <cell r="BA471">
            <v>0</v>
          </cell>
          <cell r="BB471">
            <v>72231</v>
          </cell>
          <cell r="BC471">
            <v>0</v>
          </cell>
          <cell r="BD471">
            <v>18000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858215</v>
          </cell>
        </row>
        <row r="472">
          <cell r="H472">
            <v>1345851</v>
          </cell>
          <cell r="I472">
            <v>1086499</v>
          </cell>
          <cell r="J472">
            <v>1626180</v>
          </cell>
          <cell r="K472">
            <v>181577</v>
          </cell>
          <cell r="L472">
            <v>425874</v>
          </cell>
          <cell r="M472">
            <v>794831</v>
          </cell>
          <cell r="N472">
            <v>2250282</v>
          </cell>
          <cell r="O472">
            <v>7183153</v>
          </cell>
          <cell r="P472">
            <v>1481066</v>
          </cell>
          <cell r="Q472">
            <v>984579</v>
          </cell>
          <cell r="R472">
            <v>3794495</v>
          </cell>
          <cell r="S472">
            <v>3867916</v>
          </cell>
          <cell r="T472">
            <v>4038949</v>
          </cell>
          <cell r="U472">
            <v>23124574</v>
          </cell>
          <cell r="V472">
            <v>3738913</v>
          </cell>
          <cell r="W472">
            <v>7097558</v>
          </cell>
          <cell r="X472">
            <v>18735782</v>
          </cell>
          <cell r="Y472">
            <v>2036924</v>
          </cell>
          <cell r="Z472">
            <v>5874203</v>
          </cell>
          <cell r="AA472">
            <v>4878710</v>
          </cell>
          <cell r="AB472">
            <v>7664553</v>
          </cell>
          <cell r="AC472">
            <v>3717656</v>
          </cell>
          <cell r="AD472">
            <v>1872822</v>
          </cell>
          <cell r="AE472">
            <v>1835344</v>
          </cell>
          <cell r="AF472">
            <v>519074</v>
          </cell>
          <cell r="AG472">
            <v>827182</v>
          </cell>
          <cell r="AH472">
            <v>139958</v>
          </cell>
          <cell r="AI472">
            <v>530471</v>
          </cell>
          <cell r="AJ472">
            <v>539871</v>
          </cell>
          <cell r="AK472">
            <v>749131</v>
          </cell>
          <cell r="AL472">
            <v>749553</v>
          </cell>
          <cell r="AM472">
            <v>249073</v>
          </cell>
          <cell r="AN472">
            <v>3472942</v>
          </cell>
          <cell r="AO472">
            <v>987703</v>
          </cell>
          <cell r="AP472">
            <v>1378793</v>
          </cell>
          <cell r="AQ472">
            <v>2200172</v>
          </cell>
          <cell r="AR472">
            <v>5744486</v>
          </cell>
          <cell r="AS472">
            <v>4528174</v>
          </cell>
          <cell r="AT472">
            <v>3011912</v>
          </cell>
          <cell r="AU472">
            <v>658311</v>
          </cell>
          <cell r="AV472">
            <v>986869</v>
          </cell>
          <cell r="AW472">
            <v>2995627</v>
          </cell>
          <cell r="AX472">
            <v>1382593</v>
          </cell>
          <cell r="AY472">
            <v>1018252</v>
          </cell>
          <cell r="AZ472">
            <v>2652277</v>
          </cell>
          <cell r="BA472">
            <v>1404936</v>
          </cell>
          <cell r="BB472">
            <v>4078129</v>
          </cell>
          <cell r="BC472">
            <v>441736</v>
          </cell>
          <cell r="BD472">
            <v>2413000</v>
          </cell>
          <cell r="BE472">
            <v>392874</v>
          </cell>
          <cell r="BF472">
            <v>2500971</v>
          </cell>
          <cell r="BG472">
            <v>393432</v>
          </cell>
          <cell r="BH472">
            <v>1487974</v>
          </cell>
          <cell r="BI472">
            <v>2130391</v>
          </cell>
          <cell r="BJ472">
            <v>165002</v>
          </cell>
          <cell r="BK472">
            <v>592950</v>
          </cell>
          <cell r="BL472">
            <v>71631</v>
          </cell>
          <cell r="BM472">
            <v>2214019</v>
          </cell>
          <cell r="BN472">
            <v>145000</v>
          </cell>
          <cell r="BO472">
            <v>2908588</v>
          </cell>
          <cell r="BP472">
            <v>166301348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18101</v>
          </cell>
          <cell r="M473">
            <v>11615</v>
          </cell>
          <cell r="N473">
            <v>168663</v>
          </cell>
          <cell r="O473">
            <v>111616</v>
          </cell>
          <cell r="P473">
            <v>52688</v>
          </cell>
          <cell r="Q473">
            <v>53127</v>
          </cell>
          <cell r="R473">
            <v>0</v>
          </cell>
          <cell r="S473">
            <v>0</v>
          </cell>
          <cell r="T473">
            <v>47229</v>
          </cell>
          <cell r="U473">
            <v>201157</v>
          </cell>
          <cell r="V473">
            <v>52325</v>
          </cell>
          <cell r="W473">
            <v>173477</v>
          </cell>
          <cell r="X473">
            <v>382517</v>
          </cell>
          <cell r="Y473">
            <v>95828</v>
          </cell>
          <cell r="Z473">
            <v>248266</v>
          </cell>
          <cell r="AA473">
            <v>45545</v>
          </cell>
          <cell r="AB473">
            <v>94567</v>
          </cell>
          <cell r="AC473">
            <v>0</v>
          </cell>
          <cell r="AD473">
            <v>42784</v>
          </cell>
          <cell r="AE473">
            <v>0</v>
          </cell>
          <cell r="AF473">
            <v>0</v>
          </cell>
          <cell r="AG473">
            <v>10452</v>
          </cell>
          <cell r="AH473">
            <v>0</v>
          </cell>
          <cell r="AI473">
            <v>0</v>
          </cell>
          <cell r="AJ473">
            <v>49181</v>
          </cell>
          <cell r="AK473">
            <v>0</v>
          </cell>
          <cell r="AL473">
            <v>9057</v>
          </cell>
          <cell r="AM473">
            <v>0</v>
          </cell>
          <cell r="AN473">
            <v>278155</v>
          </cell>
          <cell r="AO473">
            <v>0</v>
          </cell>
          <cell r="AP473">
            <v>16683</v>
          </cell>
          <cell r="AQ473">
            <v>3900</v>
          </cell>
          <cell r="AR473">
            <v>151020</v>
          </cell>
          <cell r="AS473">
            <v>0</v>
          </cell>
          <cell r="AT473">
            <v>35603</v>
          </cell>
          <cell r="AU473">
            <v>9824</v>
          </cell>
          <cell r="AV473">
            <v>45341</v>
          </cell>
          <cell r="AW473">
            <v>262431</v>
          </cell>
          <cell r="AX473">
            <v>0</v>
          </cell>
          <cell r="AY473">
            <v>12525</v>
          </cell>
          <cell r="AZ473">
            <v>0</v>
          </cell>
          <cell r="BA473">
            <v>30291</v>
          </cell>
          <cell r="BB473">
            <v>236134</v>
          </cell>
          <cell r="BC473">
            <v>0</v>
          </cell>
          <cell r="BD473">
            <v>98600</v>
          </cell>
          <cell r="BE473">
            <v>0</v>
          </cell>
          <cell r="BF473">
            <v>45307</v>
          </cell>
          <cell r="BG473">
            <v>20065</v>
          </cell>
          <cell r="BH473">
            <v>0</v>
          </cell>
          <cell r="BI473">
            <v>117130</v>
          </cell>
          <cell r="BJ473">
            <v>0</v>
          </cell>
          <cell r="BK473">
            <v>8148</v>
          </cell>
          <cell r="BL473">
            <v>0</v>
          </cell>
          <cell r="BM473">
            <v>1105</v>
          </cell>
          <cell r="BN473">
            <v>23000</v>
          </cell>
          <cell r="BO473">
            <v>151695</v>
          </cell>
          <cell r="BP473">
            <v>3415152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234222</v>
          </cell>
          <cell r="V474">
            <v>0</v>
          </cell>
          <cell r="W474">
            <v>0</v>
          </cell>
          <cell r="X474">
            <v>61206</v>
          </cell>
          <cell r="Y474">
            <v>0</v>
          </cell>
          <cell r="Z474">
            <v>56054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61148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29357</v>
          </cell>
          <cell r="AS474">
            <v>0</v>
          </cell>
          <cell r="AT474">
            <v>0</v>
          </cell>
          <cell r="AU474">
            <v>0</v>
          </cell>
          <cell r="AV474">
            <v>20000</v>
          </cell>
          <cell r="AW474">
            <v>48048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510035</v>
          </cell>
        </row>
        <row r="475">
          <cell r="H475">
            <v>206270</v>
          </cell>
          <cell r="I475">
            <v>0</v>
          </cell>
          <cell r="J475">
            <v>299731</v>
          </cell>
          <cell r="K475">
            <v>0</v>
          </cell>
          <cell r="L475">
            <v>76529</v>
          </cell>
          <cell r="M475">
            <v>217703</v>
          </cell>
          <cell r="N475">
            <v>557146</v>
          </cell>
          <cell r="O475">
            <v>886498</v>
          </cell>
          <cell r="P475">
            <v>312930</v>
          </cell>
          <cell r="Q475">
            <v>152879</v>
          </cell>
          <cell r="R475">
            <v>620535</v>
          </cell>
          <cell r="S475">
            <v>693948</v>
          </cell>
          <cell r="T475">
            <v>1217909</v>
          </cell>
          <cell r="U475">
            <v>3205917</v>
          </cell>
          <cell r="V475">
            <v>696411</v>
          </cell>
          <cell r="W475">
            <v>977994</v>
          </cell>
          <cell r="X475">
            <v>3236448</v>
          </cell>
          <cell r="Y475">
            <v>452010</v>
          </cell>
          <cell r="Z475">
            <v>1041955</v>
          </cell>
          <cell r="AA475">
            <v>526674</v>
          </cell>
          <cell r="AB475">
            <v>1691435</v>
          </cell>
          <cell r="AC475">
            <v>1083225</v>
          </cell>
          <cell r="AD475">
            <v>305248</v>
          </cell>
          <cell r="AE475">
            <v>128954</v>
          </cell>
          <cell r="AF475">
            <v>105560</v>
          </cell>
          <cell r="AG475">
            <v>220641</v>
          </cell>
          <cell r="AH475">
            <v>0</v>
          </cell>
          <cell r="AI475">
            <v>0</v>
          </cell>
          <cell r="AJ475">
            <v>129751</v>
          </cell>
          <cell r="AK475">
            <v>56280</v>
          </cell>
          <cell r="AL475">
            <v>93227</v>
          </cell>
          <cell r="AM475">
            <v>41814</v>
          </cell>
          <cell r="AN475">
            <v>755848</v>
          </cell>
          <cell r="AO475">
            <v>86948</v>
          </cell>
          <cell r="AP475">
            <v>146262</v>
          </cell>
          <cell r="AQ475">
            <v>73070</v>
          </cell>
          <cell r="AR475">
            <v>1119594</v>
          </cell>
          <cell r="AS475">
            <v>499188</v>
          </cell>
          <cell r="AT475">
            <v>388705</v>
          </cell>
          <cell r="AU475">
            <v>120073</v>
          </cell>
          <cell r="AV475">
            <v>238204</v>
          </cell>
          <cell r="AW475">
            <v>653079</v>
          </cell>
          <cell r="AX475">
            <v>283538</v>
          </cell>
          <cell r="AY475">
            <v>315779</v>
          </cell>
          <cell r="AZ475">
            <v>353618</v>
          </cell>
          <cell r="BA475">
            <v>405440</v>
          </cell>
          <cell r="BB475">
            <v>842895</v>
          </cell>
          <cell r="BC475">
            <v>78023</v>
          </cell>
          <cell r="BD475">
            <v>305800</v>
          </cell>
          <cell r="BE475">
            <v>132835</v>
          </cell>
          <cell r="BF475">
            <v>556035</v>
          </cell>
          <cell r="BG475">
            <v>61192</v>
          </cell>
          <cell r="BH475">
            <v>253290</v>
          </cell>
          <cell r="BI475">
            <v>306143</v>
          </cell>
          <cell r="BJ475">
            <v>47211</v>
          </cell>
          <cell r="BK475">
            <v>137088</v>
          </cell>
          <cell r="BL475">
            <v>28416</v>
          </cell>
          <cell r="BM475">
            <v>292122</v>
          </cell>
          <cell r="BN475">
            <v>53500</v>
          </cell>
          <cell r="BO475">
            <v>376727</v>
          </cell>
          <cell r="BP475">
            <v>28146245</v>
          </cell>
        </row>
        <row r="476">
          <cell r="H476">
            <v>206270</v>
          </cell>
          <cell r="I476">
            <v>0</v>
          </cell>
          <cell r="J476">
            <v>299731</v>
          </cell>
          <cell r="K476">
            <v>0</v>
          </cell>
          <cell r="L476">
            <v>94630</v>
          </cell>
          <cell r="M476">
            <v>229318</v>
          </cell>
          <cell r="N476">
            <v>725809</v>
          </cell>
          <cell r="O476">
            <v>998114</v>
          </cell>
          <cell r="P476">
            <v>365618</v>
          </cell>
          <cell r="Q476">
            <v>206006</v>
          </cell>
          <cell r="R476">
            <v>620535</v>
          </cell>
          <cell r="S476">
            <v>693948</v>
          </cell>
          <cell r="T476">
            <v>1265138</v>
          </cell>
          <cell r="U476">
            <v>3641296</v>
          </cell>
          <cell r="V476">
            <v>748736</v>
          </cell>
          <cell r="W476">
            <v>1151471</v>
          </cell>
          <cell r="X476">
            <v>3680171</v>
          </cell>
          <cell r="Y476">
            <v>547838</v>
          </cell>
          <cell r="Z476">
            <v>1346275</v>
          </cell>
          <cell r="AA476">
            <v>572219</v>
          </cell>
          <cell r="AB476">
            <v>1786002</v>
          </cell>
          <cell r="AC476">
            <v>1083225</v>
          </cell>
          <cell r="AD476">
            <v>348032</v>
          </cell>
          <cell r="AE476">
            <v>128954</v>
          </cell>
          <cell r="AF476">
            <v>105560</v>
          </cell>
          <cell r="AG476">
            <v>231093</v>
          </cell>
          <cell r="AH476">
            <v>0</v>
          </cell>
          <cell r="AI476">
            <v>61148</v>
          </cell>
          <cell r="AJ476">
            <v>178932</v>
          </cell>
          <cell r="AK476">
            <v>56280</v>
          </cell>
          <cell r="AL476">
            <v>102284</v>
          </cell>
          <cell r="AM476">
            <v>41814</v>
          </cell>
          <cell r="AN476">
            <v>1034003</v>
          </cell>
          <cell r="AO476">
            <v>86948</v>
          </cell>
          <cell r="AP476">
            <v>162945</v>
          </cell>
          <cell r="AQ476">
            <v>76970</v>
          </cell>
          <cell r="AR476">
            <v>1299971</v>
          </cell>
          <cell r="AS476">
            <v>499188</v>
          </cell>
          <cell r="AT476">
            <v>424308</v>
          </cell>
          <cell r="AU476">
            <v>129897</v>
          </cell>
          <cell r="AV476">
            <v>303545</v>
          </cell>
          <cell r="AW476">
            <v>963558</v>
          </cell>
          <cell r="AX476">
            <v>283538</v>
          </cell>
          <cell r="AY476">
            <v>328304</v>
          </cell>
          <cell r="AZ476">
            <v>353618</v>
          </cell>
          <cell r="BA476">
            <v>435731</v>
          </cell>
          <cell r="BB476">
            <v>1079029</v>
          </cell>
          <cell r="BC476">
            <v>78023</v>
          </cell>
          <cell r="BD476">
            <v>404400</v>
          </cell>
          <cell r="BE476">
            <v>132835</v>
          </cell>
          <cell r="BF476">
            <v>601342</v>
          </cell>
          <cell r="BG476">
            <v>81257</v>
          </cell>
          <cell r="BH476">
            <v>253290</v>
          </cell>
          <cell r="BI476">
            <v>423273</v>
          </cell>
          <cell r="BJ476">
            <v>47211</v>
          </cell>
          <cell r="BK476">
            <v>145236</v>
          </cell>
          <cell r="BL476">
            <v>28416</v>
          </cell>
          <cell r="BM476">
            <v>293227</v>
          </cell>
          <cell r="BN476">
            <v>76500</v>
          </cell>
          <cell r="BO476">
            <v>528422</v>
          </cell>
          <cell r="BP476">
            <v>32071432</v>
          </cell>
        </row>
        <row r="477">
          <cell r="H477">
            <v>61680</v>
          </cell>
          <cell r="I477">
            <v>2075323</v>
          </cell>
          <cell r="J477">
            <v>214094</v>
          </cell>
          <cell r="K477">
            <v>0</v>
          </cell>
          <cell r="L477">
            <v>0</v>
          </cell>
          <cell r="M477">
            <v>46796</v>
          </cell>
          <cell r="N477">
            <v>90693</v>
          </cell>
          <cell r="O477">
            <v>202296</v>
          </cell>
          <cell r="P477">
            <v>0</v>
          </cell>
          <cell r="Q477">
            <v>36105</v>
          </cell>
          <cell r="R477">
            <v>76419</v>
          </cell>
          <cell r="S477">
            <v>167148</v>
          </cell>
          <cell r="T477">
            <v>102515</v>
          </cell>
          <cell r="U477">
            <v>1318955</v>
          </cell>
          <cell r="V477">
            <v>291914</v>
          </cell>
          <cell r="W477">
            <v>178048</v>
          </cell>
          <cell r="X477">
            <v>1370443</v>
          </cell>
          <cell r="Y477">
            <v>95410</v>
          </cell>
          <cell r="Z477">
            <v>241128</v>
          </cell>
          <cell r="AA477">
            <v>225995</v>
          </cell>
          <cell r="AB477">
            <v>382418</v>
          </cell>
          <cell r="AC477">
            <v>48191</v>
          </cell>
          <cell r="AD477">
            <v>49222</v>
          </cell>
          <cell r="AE477">
            <v>47047</v>
          </cell>
          <cell r="AF477">
            <v>12180</v>
          </cell>
          <cell r="AG477">
            <v>127025</v>
          </cell>
          <cell r="AH477">
            <v>0</v>
          </cell>
          <cell r="AI477">
            <v>0</v>
          </cell>
          <cell r="AJ477">
            <v>20824</v>
          </cell>
          <cell r="AK477">
            <v>0</v>
          </cell>
          <cell r="AL477">
            <v>1811</v>
          </cell>
          <cell r="AM477">
            <v>34761</v>
          </cell>
          <cell r="AN477">
            <v>89034</v>
          </cell>
          <cell r="AO477">
            <v>8480</v>
          </cell>
          <cell r="AP477">
            <v>45359</v>
          </cell>
          <cell r="AQ477">
            <v>34222</v>
          </cell>
          <cell r="AR477">
            <v>267497</v>
          </cell>
          <cell r="AS477">
            <v>93000</v>
          </cell>
          <cell r="AT477">
            <v>120611</v>
          </cell>
          <cell r="AU477">
            <v>0</v>
          </cell>
          <cell r="AV477">
            <v>41584</v>
          </cell>
          <cell r="AW477">
            <v>504852</v>
          </cell>
          <cell r="AX477">
            <v>52271</v>
          </cell>
          <cell r="AY477">
            <v>0</v>
          </cell>
          <cell r="AZ477">
            <v>0</v>
          </cell>
          <cell r="BA477">
            <v>79020</v>
          </cell>
          <cell r="BB477">
            <v>80006</v>
          </cell>
          <cell r="BC477">
            <v>64348</v>
          </cell>
          <cell r="BD477">
            <v>74100</v>
          </cell>
          <cell r="BE477">
            <v>0</v>
          </cell>
          <cell r="BF477">
            <v>87333</v>
          </cell>
          <cell r="BG477">
            <v>8026</v>
          </cell>
          <cell r="BH477">
            <v>36720</v>
          </cell>
          <cell r="BI477">
            <v>47284</v>
          </cell>
          <cell r="BJ477">
            <v>0</v>
          </cell>
          <cell r="BK477">
            <v>49499</v>
          </cell>
          <cell r="BL477">
            <v>0</v>
          </cell>
          <cell r="BM477">
            <v>5920</v>
          </cell>
          <cell r="BN477">
            <v>0</v>
          </cell>
          <cell r="BO477">
            <v>45609</v>
          </cell>
          <cell r="BP477">
            <v>9353216</v>
          </cell>
        </row>
        <row r="478">
          <cell r="H478">
            <v>2609641</v>
          </cell>
          <cell r="I478">
            <v>74348</v>
          </cell>
          <cell r="J478">
            <v>2428381</v>
          </cell>
          <cell r="K478">
            <v>352000</v>
          </cell>
          <cell r="L478">
            <v>393765</v>
          </cell>
          <cell r="M478">
            <v>2040974</v>
          </cell>
          <cell r="N478">
            <v>3296488</v>
          </cell>
          <cell r="O478">
            <v>9512206</v>
          </cell>
          <cell r="P478">
            <v>3200912</v>
          </cell>
          <cell r="Q478">
            <v>1572709</v>
          </cell>
          <cell r="R478">
            <v>5395348</v>
          </cell>
          <cell r="S478">
            <v>7329219</v>
          </cell>
          <cell r="T478">
            <v>9204354</v>
          </cell>
          <cell r="U478">
            <v>24643881</v>
          </cell>
          <cell r="V478">
            <v>6043689</v>
          </cell>
          <cell r="W478">
            <v>10992331</v>
          </cell>
          <cell r="X478">
            <v>28321374</v>
          </cell>
          <cell r="Y478">
            <v>2162229</v>
          </cell>
          <cell r="Z478">
            <v>11777363</v>
          </cell>
          <cell r="AA478">
            <v>5375548</v>
          </cell>
          <cell r="AB478">
            <v>14459314</v>
          </cell>
          <cell r="AC478">
            <v>6700223</v>
          </cell>
          <cell r="AD478">
            <v>2585124</v>
          </cell>
          <cell r="AE478">
            <v>2054361</v>
          </cell>
          <cell r="AF478">
            <v>871633</v>
          </cell>
          <cell r="AG478">
            <v>2956610</v>
          </cell>
          <cell r="AH478">
            <v>311565</v>
          </cell>
          <cell r="AI478">
            <v>523572</v>
          </cell>
          <cell r="AJ478">
            <v>999039</v>
          </cell>
          <cell r="AK478">
            <v>1142611</v>
          </cell>
          <cell r="AL478">
            <v>1227308</v>
          </cell>
          <cell r="AM478">
            <v>1330461</v>
          </cell>
          <cell r="AN478">
            <v>6007405</v>
          </cell>
          <cell r="AO478">
            <v>1360628</v>
          </cell>
          <cell r="AP478">
            <v>2270277</v>
          </cell>
          <cell r="AQ478">
            <v>2627537</v>
          </cell>
          <cell r="AR478">
            <v>9343084</v>
          </cell>
          <cell r="AS478">
            <v>3961383</v>
          </cell>
          <cell r="AT478">
            <v>3205931</v>
          </cell>
          <cell r="AU478">
            <v>940498</v>
          </cell>
          <cell r="AV478">
            <v>3092528</v>
          </cell>
          <cell r="AW478">
            <v>5465356</v>
          </cell>
          <cell r="AX478">
            <v>2114390</v>
          </cell>
          <cell r="AY478">
            <v>2103375</v>
          </cell>
          <cell r="AZ478">
            <v>4172072</v>
          </cell>
          <cell r="BA478">
            <v>3212522</v>
          </cell>
          <cell r="BB478">
            <v>7827438</v>
          </cell>
          <cell r="BC478">
            <v>814736</v>
          </cell>
          <cell r="BD478">
            <v>3204200</v>
          </cell>
          <cell r="BE478">
            <v>1222943</v>
          </cell>
          <cell r="BF478">
            <v>4030498</v>
          </cell>
          <cell r="BG478">
            <v>190813</v>
          </cell>
          <cell r="BH478">
            <v>2872620</v>
          </cell>
          <cell r="BI478">
            <v>3092142</v>
          </cell>
          <cell r="BJ478">
            <v>396333</v>
          </cell>
          <cell r="BK478">
            <v>1071081</v>
          </cell>
          <cell r="BL478">
            <v>529776</v>
          </cell>
          <cell r="BM478">
            <v>2170998</v>
          </cell>
          <cell r="BN478">
            <v>540500</v>
          </cell>
          <cell r="BO478">
            <v>608538</v>
          </cell>
          <cell r="BP478">
            <v>250338183</v>
          </cell>
        </row>
        <row r="479">
          <cell r="H479">
            <v>130825</v>
          </cell>
          <cell r="I479">
            <v>0</v>
          </cell>
          <cell r="J479">
            <v>128456</v>
          </cell>
          <cell r="K479">
            <v>23000</v>
          </cell>
          <cell r="L479">
            <v>27142</v>
          </cell>
          <cell r="M479">
            <v>152197</v>
          </cell>
          <cell r="N479">
            <v>137982</v>
          </cell>
          <cell r="O479">
            <v>637509</v>
          </cell>
          <cell r="P479">
            <v>296020</v>
          </cell>
          <cell r="Q479">
            <v>121737</v>
          </cell>
          <cell r="R479">
            <v>717043</v>
          </cell>
          <cell r="S479">
            <v>461829</v>
          </cell>
          <cell r="T479">
            <v>498159</v>
          </cell>
          <cell r="U479">
            <v>2450559</v>
          </cell>
          <cell r="V479">
            <v>562203</v>
          </cell>
          <cell r="W479">
            <v>641341</v>
          </cell>
          <cell r="X479">
            <v>2760137</v>
          </cell>
          <cell r="Y479">
            <v>272349</v>
          </cell>
          <cell r="Z479">
            <v>706046</v>
          </cell>
          <cell r="AA479">
            <v>386314</v>
          </cell>
          <cell r="AB479">
            <v>901153</v>
          </cell>
          <cell r="AC479">
            <v>368969</v>
          </cell>
          <cell r="AD479">
            <v>321833</v>
          </cell>
          <cell r="AE479">
            <v>123656</v>
          </cell>
          <cell r="AF479">
            <v>82550</v>
          </cell>
          <cell r="AG479">
            <v>175049</v>
          </cell>
          <cell r="AH479">
            <v>0</v>
          </cell>
          <cell r="AI479">
            <v>16460</v>
          </cell>
          <cell r="AJ479">
            <v>57242</v>
          </cell>
          <cell r="AK479">
            <v>50821</v>
          </cell>
          <cell r="AL479">
            <v>108100</v>
          </cell>
          <cell r="AM479">
            <v>73103</v>
          </cell>
          <cell r="AN479">
            <v>611076</v>
          </cell>
          <cell r="AO479">
            <v>122238</v>
          </cell>
          <cell r="AP479">
            <v>411440</v>
          </cell>
          <cell r="AQ479">
            <v>449334</v>
          </cell>
          <cell r="AR479">
            <v>877029</v>
          </cell>
          <cell r="AS479">
            <v>511260</v>
          </cell>
          <cell r="AT479">
            <v>439778</v>
          </cell>
          <cell r="AU479">
            <v>119341</v>
          </cell>
          <cell r="AV479">
            <v>285904</v>
          </cell>
          <cell r="AW479">
            <v>530451</v>
          </cell>
          <cell r="AX479">
            <v>163550</v>
          </cell>
          <cell r="AY479">
            <v>139010</v>
          </cell>
          <cell r="AZ479">
            <v>401348</v>
          </cell>
          <cell r="BA479">
            <v>346164</v>
          </cell>
          <cell r="BB479">
            <v>955830</v>
          </cell>
          <cell r="BC479">
            <v>64786</v>
          </cell>
          <cell r="BD479">
            <v>305800</v>
          </cell>
          <cell r="BE479">
            <v>35700</v>
          </cell>
          <cell r="BF479">
            <v>389405</v>
          </cell>
          <cell r="BG479">
            <v>0</v>
          </cell>
          <cell r="BH479">
            <v>188509</v>
          </cell>
          <cell r="BI479">
            <v>168024</v>
          </cell>
          <cell r="BJ479">
            <v>0</v>
          </cell>
          <cell r="BK479">
            <v>33043</v>
          </cell>
          <cell r="BL479">
            <v>0</v>
          </cell>
          <cell r="BM479">
            <v>187692</v>
          </cell>
          <cell r="BN479">
            <v>0</v>
          </cell>
          <cell r="BO479">
            <v>0</v>
          </cell>
          <cell r="BP479">
            <v>21126496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299662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25000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13122</v>
          </cell>
          <cell r="AV480">
            <v>0</v>
          </cell>
          <cell r="AW480">
            <v>66747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404531</v>
          </cell>
        </row>
        <row r="481">
          <cell r="H481">
            <v>2802146</v>
          </cell>
          <cell r="I481">
            <v>2149671</v>
          </cell>
          <cell r="J481">
            <v>2770931</v>
          </cell>
          <cell r="K481">
            <v>375000</v>
          </cell>
          <cell r="L481">
            <v>420907</v>
          </cell>
          <cell r="M481">
            <v>2239967</v>
          </cell>
          <cell r="N481">
            <v>3525163</v>
          </cell>
          <cell r="O481">
            <v>10651673</v>
          </cell>
          <cell r="P481">
            <v>3496932</v>
          </cell>
          <cell r="Q481">
            <v>1730551</v>
          </cell>
          <cell r="R481">
            <v>6188810</v>
          </cell>
          <cell r="S481">
            <v>7958196</v>
          </cell>
          <cell r="T481">
            <v>9805028</v>
          </cell>
          <cell r="U481">
            <v>28413395</v>
          </cell>
          <cell r="V481">
            <v>6922806</v>
          </cell>
          <cell r="W481">
            <v>11811720</v>
          </cell>
          <cell r="X481">
            <v>32451954</v>
          </cell>
          <cell r="Y481">
            <v>2529988</v>
          </cell>
          <cell r="Z481">
            <v>12724537</v>
          </cell>
          <cell r="AA481">
            <v>5987857</v>
          </cell>
          <cell r="AB481">
            <v>15742885</v>
          </cell>
          <cell r="AC481">
            <v>7117383</v>
          </cell>
          <cell r="AD481">
            <v>2956179</v>
          </cell>
          <cell r="AE481">
            <v>2225064</v>
          </cell>
          <cell r="AF481">
            <v>966363</v>
          </cell>
          <cell r="AG481">
            <v>3258684</v>
          </cell>
          <cell r="AH481">
            <v>311565</v>
          </cell>
          <cell r="AI481">
            <v>540032</v>
          </cell>
          <cell r="AJ481">
            <v>1077105</v>
          </cell>
          <cell r="AK481">
            <v>1193432</v>
          </cell>
          <cell r="AL481">
            <v>1337219</v>
          </cell>
          <cell r="AM481">
            <v>1438325</v>
          </cell>
          <cell r="AN481">
            <v>6707515</v>
          </cell>
          <cell r="AO481">
            <v>1491346</v>
          </cell>
          <cell r="AP481">
            <v>2727076</v>
          </cell>
          <cell r="AQ481">
            <v>3111093</v>
          </cell>
          <cell r="AR481">
            <v>10487610</v>
          </cell>
          <cell r="AS481">
            <v>4565643</v>
          </cell>
          <cell r="AT481">
            <v>3766320</v>
          </cell>
          <cell r="AU481">
            <v>1072961</v>
          </cell>
          <cell r="AV481">
            <v>3420016</v>
          </cell>
          <cell r="AW481">
            <v>6567406</v>
          </cell>
          <cell r="AX481">
            <v>2330211</v>
          </cell>
          <cell r="AY481">
            <v>2242385</v>
          </cell>
          <cell r="AZ481">
            <v>4573420</v>
          </cell>
          <cell r="BA481">
            <v>3637706</v>
          </cell>
          <cell r="BB481">
            <v>8863274</v>
          </cell>
          <cell r="BC481">
            <v>943870</v>
          </cell>
          <cell r="BD481">
            <v>3584100</v>
          </cell>
          <cell r="BE481">
            <v>1258643</v>
          </cell>
          <cell r="BF481">
            <v>4507236</v>
          </cell>
          <cell r="BG481">
            <v>198839</v>
          </cell>
          <cell r="BH481">
            <v>3097849</v>
          </cell>
          <cell r="BI481">
            <v>3307450</v>
          </cell>
          <cell r="BJ481">
            <v>396333</v>
          </cell>
          <cell r="BK481">
            <v>1153623</v>
          </cell>
          <cell r="BL481">
            <v>529776</v>
          </cell>
          <cell r="BM481">
            <v>2364610</v>
          </cell>
          <cell r="BN481">
            <v>540500</v>
          </cell>
          <cell r="BO481">
            <v>654147</v>
          </cell>
          <cell r="BP481">
            <v>281222426</v>
          </cell>
        </row>
        <row r="482">
          <cell r="H482">
            <v>0</v>
          </cell>
          <cell r="I482">
            <v>0</v>
          </cell>
          <cell r="J482">
            <v>42819</v>
          </cell>
          <cell r="K482">
            <v>0</v>
          </cell>
          <cell r="L482">
            <v>0</v>
          </cell>
          <cell r="M482">
            <v>42821</v>
          </cell>
          <cell r="N482">
            <v>44723</v>
          </cell>
          <cell r="O482">
            <v>166119</v>
          </cell>
          <cell r="P482">
            <v>124010</v>
          </cell>
          <cell r="Q482">
            <v>39454</v>
          </cell>
          <cell r="R482">
            <v>141023</v>
          </cell>
          <cell r="S482">
            <v>228937</v>
          </cell>
          <cell r="T482">
            <v>100611</v>
          </cell>
          <cell r="U482">
            <v>97810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11821</v>
          </cell>
          <cell r="AC482">
            <v>0</v>
          </cell>
          <cell r="AD482">
            <v>0</v>
          </cell>
          <cell r="AE482">
            <v>0</v>
          </cell>
          <cell r="AF482">
            <v>18270</v>
          </cell>
          <cell r="AG482">
            <v>0</v>
          </cell>
          <cell r="AH482">
            <v>0</v>
          </cell>
          <cell r="AI482">
            <v>0</v>
          </cell>
          <cell r="AJ482">
            <v>17279</v>
          </cell>
          <cell r="AK482">
            <v>0</v>
          </cell>
          <cell r="AL482">
            <v>1811</v>
          </cell>
          <cell r="AM482">
            <v>27524</v>
          </cell>
          <cell r="AN482">
            <v>94076</v>
          </cell>
          <cell r="AO482">
            <v>0</v>
          </cell>
          <cell r="AP482">
            <v>48524</v>
          </cell>
          <cell r="AQ482">
            <v>3879</v>
          </cell>
          <cell r="AR482">
            <v>23721</v>
          </cell>
          <cell r="AS482">
            <v>105795</v>
          </cell>
          <cell r="AT482">
            <v>55690</v>
          </cell>
          <cell r="AU482">
            <v>13551</v>
          </cell>
          <cell r="AV482">
            <v>0</v>
          </cell>
          <cell r="AW482">
            <v>46518</v>
          </cell>
          <cell r="AX482">
            <v>51415</v>
          </cell>
          <cell r="AY482">
            <v>0</v>
          </cell>
          <cell r="AZ482">
            <v>0</v>
          </cell>
          <cell r="BA482">
            <v>0</v>
          </cell>
          <cell r="BB482">
            <v>122219</v>
          </cell>
          <cell r="BC482">
            <v>27057</v>
          </cell>
          <cell r="BD482">
            <v>26700</v>
          </cell>
          <cell r="BE482">
            <v>62899</v>
          </cell>
          <cell r="BF482">
            <v>140553</v>
          </cell>
          <cell r="BG482">
            <v>0</v>
          </cell>
          <cell r="BH482">
            <v>9180</v>
          </cell>
          <cell r="BI482">
            <v>125941</v>
          </cell>
          <cell r="BJ482">
            <v>0</v>
          </cell>
          <cell r="BK482">
            <v>21059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2083809</v>
          </cell>
        </row>
        <row r="483">
          <cell r="H483">
            <v>956769</v>
          </cell>
          <cell r="I483">
            <v>638460</v>
          </cell>
          <cell r="J483">
            <v>1218194</v>
          </cell>
          <cell r="K483">
            <v>170000</v>
          </cell>
          <cell r="L483">
            <v>78182</v>
          </cell>
          <cell r="M483">
            <v>628674</v>
          </cell>
          <cell r="N483">
            <v>1006690</v>
          </cell>
          <cell r="O483">
            <v>1937747</v>
          </cell>
          <cell r="P483">
            <v>2094784</v>
          </cell>
          <cell r="Q483">
            <v>958644</v>
          </cell>
          <cell r="R483">
            <v>1587494</v>
          </cell>
          <cell r="S483">
            <v>1275723</v>
          </cell>
          <cell r="T483">
            <v>1105983</v>
          </cell>
          <cell r="U483">
            <v>658237</v>
          </cell>
          <cell r="V483">
            <v>0</v>
          </cell>
          <cell r="W483">
            <v>664718</v>
          </cell>
          <cell r="X483">
            <v>44476</v>
          </cell>
          <cell r="Y483">
            <v>116048</v>
          </cell>
          <cell r="Z483">
            <v>247257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11698</v>
          </cell>
          <cell r="AF483">
            <v>350480</v>
          </cell>
          <cell r="AG483">
            <v>603176</v>
          </cell>
          <cell r="AH483">
            <v>127222</v>
          </cell>
          <cell r="AI483">
            <v>113833</v>
          </cell>
          <cell r="AJ483">
            <v>322627</v>
          </cell>
          <cell r="AK483">
            <v>72946</v>
          </cell>
          <cell r="AL483">
            <v>444533</v>
          </cell>
          <cell r="AM483">
            <v>538400</v>
          </cell>
          <cell r="AN483">
            <v>14900</v>
          </cell>
          <cell r="AO483">
            <v>325493</v>
          </cell>
          <cell r="AP483">
            <v>1064547</v>
          </cell>
          <cell r="AQ483">
            <v>1483040</v>
          </cell>
          <cell r="AR483">
            <v>0</v>
          </cell>
          <cell r="AS483">
            <v>1349060</v>
          </cell>
          <cell r="AT483">
            <v>587785</v>
          </cell>
          <cell r="AU483">
            <v>317161</v>
          </cell>
          <cell r="AV483">
            <v>152398</v>
          </cell>
          <cell r="AW483">
            <v>877522</v>
          </cell>
          <cell r="AX483">
            <v>788829</v>
          </cell>
          <cell r="AY483">
            <v>466111</v>
          </cell>
          <cell r="AZ483">
            <v>0</v>
          </cell>
          <cell r="BA483">
            <v>678735</v>
          </cell>
          <cell r="BB483">
            <v>2373031</v>
          </cell>
          <cell r="BC483">
            <v>539664</v>
          </cell>
          <cell r="BD483">
            <v>617000</v>
          </cell>
          <cell r="BE483">
            <v>290881</v>
          </cell>
          <cell r="BF483">
            <v>1133595</v>
          </cell>
          <cell r="BG483">
            <v>16350</v>
          </cell>
          <cell r="BH483">
            <v>19992</v>
          </cell>
          <cell r="BI483">
            <v>1501432</v>
          </cell>
          <cell r="BJ483">
            <v>45226</v>
          </cell>
          <cell r="BK483">
            <v>339897</v>
          </cell>
          <cell r="BL483">
            <v>0</v>
          </cell>
          <cell r="BM483">
            <v>1321732</v>
          </cell>
          <cell r="BN483">
            <v>51000</v>
          </cell>
          <cell r="BO483">
            <v>0</v>
          </cell>
          <cell r="BP483">
            <v>34328376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11520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82500</v>
          </cell>
          <cell r="BO484">
            <v>0</v>
          </cell>
          <cell r="BP484">
            <v>94020</v>
          </cell>
        </row>
        <row r="485">
          <cell r="H485">
            <v>956769</v>
          </cell>
          <cell r="I485">
            <v>638460</v>
          </cell>
          <cell r="J485">
            <v>1261013</v>
          </cell>
          <cell r="K485">
            <v>170000</v>
          </cell>
          <cell r="L485">
            <v>78182</v>
          </cell>
          <cell r="M485">
            <v>671495</v>
          </cell>
          <cell r="N485">
            <v>1051413</v>
          </cell>
          <cell r="O485">
            <v>2103866</v>
          </cell>
          <cell r="P485">
            <v>2218794</v>
          </cell>
          <cell r="Q485">
            <v>998098</v>
          </cell>
          <cell r="R485">
            <v>1728517</v>
          </cell>
          <cell r="S485">
            <v>1504660</v>
          </cell>
          <cell r="T485">
            <v>1206594</v>
          </cell>
          <cell r="U485">
            <v>756047</v>
          </cell>
          <cell r="V485">
            <v>0</v>
          </cell>
          <cell r="W485">
            <v>664718</v>
          </cell>
          <cell r="X485">
            <v>44476</v>
          </cell>
          <cell r="Y485">
            <v>116048</v>
          </cell>
          <cell r="Z485">
            <v>247257</v>
          </cell>
          <cell r="AA485">
            <v>0</v>
          </cell>
          <cell r="AB485">
            <v>11821</v>
          </cell>
          <cell r="AC485">
            <v>0</v>
          </cell>
          <cell r="AD485">
            <v>0</v>
          </cell>
          <cell r="AE485">
            <v>11698</v>
          </cell>
          <cell r="AF485">
            <v>368750</v>
          </cell>
          <cell r="AG485">
            <v>603176</v>
          </cell>
          <cell r="AH485">
            <v>127222</v>
          </cell>
          <cell r="AI485">
            <v>125353</v>
          </cell>
          <cell r="AJ485">
            <v>339906</v>
          </cell>
          <cell r="AK485">
            <v>72946</v>
          </cell>
          <cell r="AL485">
            <v>446344</v>
          </cell>
          <cell r="AM485">
            <v>565924</v>
          </cell>
          <cell r="AN485">
            <v>108976</v>
          </cell>
          <cell r="AO485">
            <v>325493</v>
          </cell>
          <cell r="AP485">
            <v>1113071</v>
          </cell>
          <cell r="AQ485">
            <v>1486919</v>
          </cell>
          <cell r="AR485">
            <v>23721</v>
          </cell>
          <cell r="AS485">
            <v>1454855</v>
          </cell>
          <cell r="AT485">
            <v>643475</v>
          </cell>
          <cell r="AU485">
            <v>330712</v>
          </cell>
          <cell r="AV485">
            <v>152398</v>
          </cell>
          <cell r="AW485">
            <v>924040</v>
          </cell>
          <cell r="AX485">
            <v>840244</v>
          </cell>
          <cell r="AY485">
            <v>466111</v>
          </cell>
          <cell r="AZ485">
            <v>0</v>
          </cell>
          <cell r="BA485">
            <v>678735</v>
          </cell>
          <cell r="BB485">
            <v>2495250</v>
          </cell>
          <cell r="BC485">
            <v>566721</v>
          </cell>
          <cell r="BD485">
            <v>643700</v>
          </cell>
          <cell r="BE485">
            <v>353780</v>
          </cell>
          <cell r="BF485">
            <v>1274148</v>
          </cell>
          <cell r="BG485">
            <v>16350</v>
          </cell>
          <cell r="BH485">
            <v>29172</v>
          </cell>
          <cell r="BI485">
            <v>1627373</v>
          </cell>
          <cell r="BJ485">
            <v>45226</v>
          </cell>
          <cell r="BK485">
            <v>360956</v>
          </cell>
          <cell r="BL485">
            <v>0</v>
          </cell>
          <cell r="BM485">
            <v>1321732</v>
          </cell>
          <cell r="BN485">
            <v>133500</v>
          </cell>
          <cell r="BO485">
            <v>0</v>
          </cell>
          <cell r="BP485">
            <v>36506205</v>
          </cell>
        </row>
        <row r="486">
          <cell r="H486">
            <v>5311036</v>
          </cell>
          <cell r="I486">
            <v>3874630</v>
          </cell>
          <cell r="J486">
            <v>5957855</v>
          </cell>
          <cell r="K486">
            <v>726577</v>
          </cell>
          <cell r="L486">
            <v>1019593</v>
          </cell>
          <cell r="M486">
            <v>3935611</v>
          </cell>
          <cell r="N486">
            <v>7552667</v>
          </cell>
          <cell r="O486">
            <v>20936806</v>
          </cell>
          <cell r="P486">
            <v>7562410</v>
          </cell>
          <cell r="Q486">
            <v>3919234</v>
          </cell>
          <cell r="R486">
            <v>12332357</v>
          </cell>
          <cell r="S486">
            <v>14024720</v>
          </cell>
          <cell r="T486">
            <v>16315709</v>
          </cell>
          <cell r="U486">
            <v>55935312</v>
          </cell>
          <cell r="V486">
            <v>11410455</v>
          </cell>
          <cell r="W486">
            <v>20725467</v>
          </cell>
          <cell r="X486">
            <v>54912383</v>
          </cell>
          <cell r="Y486">
            <v>5230798</v>
          </cell>
          <cell r="Z486">
            <v>20192272</v>
          </cell>
          <cell r="AA486">
            <v>11438786</v>
          </cell>
          <cell r="AB486">
            <v>25205261</v>
          </cell>
          <cell r="AC486">
            <v>11918264</v>
          </cell>
          <cell r="AD486">
            <v>5177033</v>
          </cell>
          <cell r="AE486">
            <v>4201060</v>
          </cell>
          <cell r="AF486">
            <v>1959747</v>
          </cell>
          <cell r="AG486">
            <v>4920135</v>
          </cell>
          <cell r="AH486">
            <v>578745</v>
          </cell>
          <cell r="AI486">
            <v>1257004</v>
          </cell>
          <cell r="AJ486">
            <v>2135814</v>
          </cell>
          <cell r="AK486">
            <v>2071789</v>
          </cell>
          <cell r="AL486">
            <v>2635400</v>
          </cell>
          <cell r="AM486">
            <v>2295136</v>
          </cell>
          <cell r="AN486">
            <v>11323436</v>
          </cell>
          <cell r="AO486">
            <v>2891490</v>
          </cell>
          <cell r="AP486">
            <v>5381885</v>
          </cell>
          <cell r="AQ486">
            <v>6875154</v>
          </cell>
          <cell r="AR486">
            <v>17555788</v>
          </cell>
          <cell r="AS486">
            <v>11047860</v>
          </cell>
          <cell r="AT486">
            <v>7846015</v>
          </cell>
          <cell r="AU486">
            <v>2191881</v>
          </cell>
          <cell r="AV486">
            <v>4862828</v>
          </cell>
          <cell r="AW486">
            <v>11450631</v>
          </cell>
          <cell r="AX486">
            <v>4836586</v>
          </cell>
          <cell r="AY486">
            <v>4055052</v>
          </cell>
          <cell r="AZ486">
            <v>7579315</v>
          </cell>
          <cell r="BA486">
            <v>6157108</v>
          </cell>
          <cell r="BB486">
            <v>16515682</v>
          </cell>
          <cell r="BC486">
            <v>2030350</v>
          </cell>
          <cell r="BD486">
            <v>7045200</v>
          </cell>
          <cell r="BE486">
            <v>2138132</v>
          </cell>
          <cell r="BF486">
            <v>8883697</v>
          </cell>
          <cell r="BG486">
            <v>689878</v>
          </cell>
          <cell r="BH486">
            <v>4868285</v>
          </cell>
          <cell r="BI486">
            <v>7488487</v>
          </cell>
          <cell r="BJ486">
            <v>653772</v>
          </cell>
          <cell r="BK486">
            <v>2252765</v>
          </cell>
          <cell r="BL486">
            <v>629823</v>
          </cell>
          <cell r="BM486">
            <v>6193588</v>
          </cell>
          <cell r="BN486">
            <v>895500</v>
          </cell>
          <cell r="BO486">
            <v>4091157</v>
          </cell>
          <cell r="BP486">
            <v>516101411</v>
          </cell>
        </row>
        <row r="487">
          <cell r="H487">
            <v>91044</v>
          </cell>
          <cell r="I487">
            <v>124489</v>
          </cell>
          <cell r="J487">
            <v>0</v>
          </cell>
          <cell r="K487">
            <v>0</v>
          </cell>
          <cell r="L487">
            <v>9424</v>
          </cell>
          <cell r="M487">
            <v>64860</v>
          </cell>
          <cell r="N487">
            <v>0</v>
          </cell>
          <cell r="O487">
            <v>0</v>
          </cell>
          <cell r="P487">
            <v>56270</v>
          </cell>
          <cell r="Q487">
            <v>0</v>
          </cell>
          <cell r="R487">
            <v>0</v>
          </cell>
          <cell r="S487">
            <v>0</v>
          </cell>
          <cell r="T487">
            <v>44407</v>
          </cell>
          <cell r="U487">
            <v>1027014</v>
          </cell>
          <cell r="V487">
            <v>0</v>
          </cell>
          <cell r="W487">
            <v>0</v>
          </cell>
          <cell r="X487">
            <v>185714</v>
          </cell>
          <cell r="Y487">
            <v>4200</v>
          </cell>
          <cell r="Z487">
            <v>209230</v>
          </cell>
          <cell r="AA487">
            <v>0</v>
          </cell>
          <cell r="AB487">
            <v>69206</v>
          </cell>
          <cell r="AC487">
            <v>0</v>
          </cell>
          <cell r="AD487">
            <v>328290</v>
          </cell>
          <cell r="AE487">
            <v>0</v>
          </cell>
          <cell r="AF487">
            <v>373755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68451</v>
          </cell>
          <cell r="AL487">
            <v>144647</v>
          </cell>
          <cell r="AM487">
            <v>45116</v>
          </cell>
          <cell r="AN487">
            <v>0</v>
          </cell>
          <cell r="AO487">
            <v>73460</v>
          </cell>
          <cell r="AP487">
            <v>142289</v>
          </cell>
          <cell r="AQ487">
            <v>199516</v>
          </cell>
          <cell r="AR487">
            <v>238024</v>
          </cell>
          <cell r="AS487">
            <v>220500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24229</v>
          </cell>
          <cell r="BB487">
            <v>436080</v>
          </cell>
          <cell r="BC487">
            <v>2877</v>
          </cell>
          <cell r="BD487">
            <v>0</v>
          </cell>
          <cell r="BE487">
            <v>0</v>
          </cell>
          <cell r="BF487">
            <v>66147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6880</v>
          </cell>
          <cell r="BM487">
            <v>147829</v>
          </cell>
          <cell r="BN487">
            <v>0</v>
          </cell>
          <cell r="BO487">
            <v>115787</v>
          </cell>
          <cell r="BP487">
            <v>4519735</v>
          </cell>
        </row>
        <row r="488"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22500</v>
          </cell>
          <cell r="O488">
            <v>0</v>
          </cell>
          <cell r="P488">
            <v>47720</v>
          </cell>
          <cell r="Q488">
            <v>0</v>
          </cell>
          <cell r="R488">
            <v>73971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90063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105906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62985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85055</v>
          </cell>
          <cell r="BN488">
            <v>0</v>
          </cell>
          <cell r="BO488">
            <v>0</v>
          </cell>
          <cell r="BP488">
            <v>488200</v>
          </cell>
        </row>
        <row r="489"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88489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63287</v>
          </cell>
          <cell r="V489">
            <v>0</v>
          </cell>
          <cell r="W489">
            <v>0</v>
          </cell>
          <cell r="X489">
            <v>133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151909</v>
          </cell>
        </row>
        <row r="490"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164099</v>
          </cell>
          <cell r="Y490">
            <v>50072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23817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237988</v>
          </cell>
        </row>
        <row r="491">
          <cell r="H491">
            <v>478754</v>
          </cell>
          <cell r="I491">
            <v>451797</v>
          </cell>
          <cell r="J491">
            <v>140552</v>
          </cell>
          <cell r="K491">
            <v>44911</v>
          </cell>
          <cell r="L491">
            <v>76942</v>
          </cell>
          <cell r="M491">
            <v>125004</v>
          </cell>
          <cell r="N491">
            <v>145643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33312</v>
          </cell>
          <cell r="W491">
            <v>0</v>
          </cell>
          <cell r="X491">
            <v>3042</v>
          </cell>
          <cell r="Y491">
            <v>118797</v>
          </cell>
          <cell r="Z491">
            <v>0</v>
          </cell>
          <cell r="AA491">
            <v>19500</v>
          </cell>
          <cell r="AB491">
            <v>64829</v>
          </cell>
          <cell r="AC491">
            <v>0</v>
          </cell>
          <cell r="AD491">
            <v>127277</v>
          </cell>
          <cell r="AE491">
            <v>130014</v>
          </cell>
          <cell r="AF491">
            <v>411080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290331</v>
          </cell>
          <cell r="AL491">
            <v>161801</v>
          </cell>
          <cell r="AM491">
            <v>88821</v>
          </cell>
          <cell r="AN491">
            <v>1772624</v>
          </cell>
          <cell r="AO491">
            <v>11175</v>
          </cell>
          <cell r="AP491">
            <v>72767</v>
          </cell>
          <cell r="AQ491">
            <v>0</v>
          </cell>
          <cell r="AR491">
            <v>112694</v>
          </cell>
          <cell r="AS491">
            <v>959570</v>
          </cell>
          <cell r="AT491">
            <v>672642</v>
          </cell>
          <cell r="AU491">
            <v>133157</v>
          </cell>
          <cell r="AV491">
            <v>356734</v>
          </cell>
          <cell r="AW491">
            <v>0</v>
          </cell>
          <cell r="AX491">
            <v>59975</v>
          </cell>
          <cell r="AY491">
            <v>136480</v>
          </cell>
          <cell r="AZ491">
            <v>175502</v>
          </cell>
          <cell r="BA491">
            <v>0</v>
          </cell>
          <cell r="BB491">
            <v>0</v>
          </cell>
          <cell r="BC491">
            <v>94597</v>
          </cell>
          <cell r="BD491">
            <v>0</v>
          </cell>
          <cell r="BE491">
            <v>0</v>
          </cell>
          <cell r="BF491">
            <v>150566</v>
          </cell>
          <cell r="BG491">
            <v>0</v>
          </cell>
          <cell r="BH491">
            <v>229482</v>
          </cell>
          <cell r="BI491">
            <v>103818</v>
          </cell>
          <cell r="BJ491">
            <v>0</v>
          </cell>
          <cell r="BK491">
            <v>36000</v>
          </cell>
          <cell r="BL491">
            <v>38951</v>
          </cell>
          <cell r="BM491">
            <v>377256</v>
          </cell>
          <cell r="BN491">
            <v>0</v>
          </cell>
          <cell r="BO491">
            <v>379146</v>
          </cell>
          <cell r="BP491">
            <v>8785543</v>
          </cell>
        </row>
        <row r="492"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166535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166535</v>
          </cell>
        </row>
        <row r="493">
          <cell r="H493">
            <v>98983</v>
          </cell>
          <cell r="I493">
            <v>518384</v>
          </cell>
          <cell r="J493">
            <v>0</v>
          </cell>
          <cell r="K493">
            <v>13610</v>
          </cell>
          <cell r="L493">
            <v>12538</v>
          </cell>
          <cell r="M493">
            <v>27140</v>
          </cell>
          <cell r="N493">
            <v>123892</v>
          </cell>
          <cell r="O493">
            <v>0</v>
          </cell>
          <cell r="P493">
            <v>0</v>
          </cell>
          <cell r="Q493">
            <v>0</v>
          </cell>
          <cell r="R493">
            <v>73971</v>
          </cell>
          <cell r="S493">
            <v>0</v>
          </cell>
          <cell r="T493">
            <v>0</v>
          </cell>
          <cell r="U493">
            <v>142678</v>
          </cell>
          <cell r="V493">
            <v>0</v>
          </cell>
          <cell r="W493">
            <v>0</v>
          </cell>
          <cell r="X493">
            <v>792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20020</v>
          </cell>
          <cell r="AM493">
            <v>0</v>
          </cell>
          <cell r="AN493">
            <v>863163</v>
          </cell>
          <cell r="AO493">
            <v>20475</v>
          </cell>
          <cell r="AP493">
            <v>5512</v>
          </cell>
          <cell r="AQ493">
            <v>0</v>
          </cell>
          <cell r="AR493">
            <v>0</v>
          </cell>
          <cell r="AS493">
            <v>33000</v>
          </cell>
          <cell r="AT493">
            <v>0</v>
          </cell>
          <cell r="AU493">
            <v>17551</v>
          </cell>
          <cell r="AV493">
            <v>17136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458726</v>
          </cell>
          <cell r="BC493">
            <v>17069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122408</v>
          </cell>
          <cell r="BI493">
            <v>132125</v>
          </cell>
          <cell r="BJ493">
            <v>0</v>
          </cell>
          <cell r="BK493">
            <v>0</v>
          </cell>
          <cell r="BL493">
            <v>0</v>
          </cell>
          <cell r="BM493">
            <v>19400</v>
          </cell>
          <cell r="BN493">
            <v>0</v>
          </cell>
          <cell r="BO493">
            <v>0</v>
          </cell>
          <cell r="BP493">
            <v>2738573</v>
          </cell>
        </row>
        <row r="494">
          <cell r="H494">
            <v>0</v>
          </cell>
          <cell r="I494">
            <v>0</v>
          </cell>
          <cell r="J494">
            <v>0</v>
          </cell>
          <cell r="K494">
            <v>77574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316171</v>
          </cell>
          <cell r="S494">
            <v>0</v>
          </cell>
          <cell r="T494">
            <v>78764</v>
          </cell>
          <cell r="U494">
            <v>0</v>
          </cell>
          <cell r="V494">
            <v>13122</v>
          </cell>
          <cell r="W494">
            <v>0</v>
          </cell>
          <cell r="X494">
            <v>3067</v>
          </cell>
          <cell r="Y494">
            <v>44000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226204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366640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10191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80219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114300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1330252</v>
          </cell>
        </row>
        <row r="495"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6404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6404</v>
          </cell>
        </row>
        <row r="496"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88774</v>
          </cell>
          <cell r="W496">
            <v>0</v>
          </cell>
          <cell r="X496">
            <v>0</v>
          </cell>
          <cell r="Y496">
            <v>0</v>
          </cell>
          <cell r="Z496">
            <v>166582</v>
          </cell>
          <cell r="AA496">
            <v>354057</v>
          </cell>
          <cell r="AB496">
            <v>68986</v>
          </cell>
          <cell r="AC496">
            <v>0</v>
          </cell>
          <cell r="AD496">
            <v>0</v>
          </cell>
          <cell r="AE496">
            <v>0</v>
          </cell>
          <cell r="AF496">
            <v>47500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30800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756699</v>
          </cell>
        </row>
        <row r="497">
          <cell r="H497">
            <v>0</v>
          </cell>
          <cell r="I497">
            <v>476111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188707</v>
          </cell>
          <cell r="O497">
            <v>367926</v>
          </cell>
          <cell r="P497">
            <v>0</v>
          </cell>
          <cell r="Q497">
            <v>0</v>
          </cell>
          <cell r="R497">
            <v>0</v>
          </cell>
          <cell r="S497">
            <v>273882</v>
          </cell>
          <cell r="T497">
            <v>344137</v>
          </cell>
          <cell r="U497">
            <v>319637</v>
          </cell>
          <cell r="V497">
            <v>87843</v>
          </cell>
          <cell r="W497">
            <v>527853</v>
          </cell>
          <cell r="X497">
            <v>180197</v>
          </cell>
          <cell r="Y497">
            <v>398626</v>
          </cell>
          <cell r="Z497">
            <v>467055</v>
          </cell>
          <cell r="AA497">
            <v>339943</v>
          </cell>
          <cell r="AB497">
            <v>313591</v>
          </cell>
          <cell r="AC497">
            <v>169900</v>
          </cell>
          <cell r="AD497">
            <v>294805</v>
          </cell>
          <cell r="AE497">
            <v>0</v>
          </cell>
          <cell r="AF497">
            <v>0</v>
          </cell>
          <cell r="AG497">
            <v>313387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648697</v>
          </cell>
          <cell r="AS497">
            <v>171415</v>
          </cell>
          <cell r="AT497">
            <v>0</v>
          </cell>
          <cell r="AU497">
            <v>115672</v>
          </cell>
          <cell r="AV497">
            <v>53589</v>
          </cell>
          <cell r="AW497">
            <v>134484</v>
          </cell>
          <cell r="AX497">
            <v>172527</v>
          </cell>
          <cell r="AY497">
            <v>0</v>
          </cell>
          <cell r="AZ497">
            <v>196656</v>
          </cell>
          <cell r="BA497">
            <v>21287</v>
          </cell>
          <cell r="BB497">
            <v>0</v>
          </cell>
          <cell r="BC497">
            <v>0</v>
          </cell>
          <cell r="BD497">
            <v>133100</v>
          </cell>
          <cell r="BE497">
            <v>0</v>
          </cell>
          <cell r="BF497">
            <v>156002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6867029</v>
          </cell>
        </row>
        <row r="498"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92395</v>
          </cell>
          <cell r="S498">
            <v>0</v>
          </cell>
          <cell r="T498">
            <v>0</v>
          </cell>
          <cell r="U498">
            <v>159786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67882</v>
          </cell>
          <cell r="AB498">
            <v>0</v>
          </cell>
          <cell r="AC498">
            <v>172867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5543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74554</v>
          </cell>
          <cell r="AW498">
            <v>0</v>
          </cell>
          <cell r="AX498">
            <v>37485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144000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754512</v>
          </cell>
        </row>
        <row r="499">
          <cell r="H499">
            <v>668781</v>
          </cell>
          <cell r="I499">
            <v>1570781</v>
          </cell>
          <cell r="J499">
            <v>140552</v>
          </cell>
          <cell r="K499">
            <v>136095</v>
          </cell>
          <cell r="L499">
            <v>98904</v>
          </cell>
          <cell r="M499">
            <v>217004</v>
          </cell>
          <cell r="N499">
            <v>480742</v>
          </cell>
          <cell r="O499">
            <v>456415</v>
          </cell>
          <cell r="P499">
            <v>103990</v>
          </cell>
          <cell r="Q499">
            <v>0</v>
          </cell>
          <cell r="R499">
            <v>556508</v>
          </cell>
          <cell r="S499">
            <v>273882</v>
          </cell>
          <cell r="T499">
            <v>467308</v>
          </cell>
          <cell r="U499">
            <v>1712402</v>
          </cell>
          <cell r="V499">
            <v>223051</v>
          </cell>
          <cell r="W499">
            <v>527853</v>
          </cell>
          <cell r="X499">
            <v>800046</v>
          </cell>
          <cell r="Y499">
            <v>615695</v>
          </cell>
          <cell r="Z499">
            <v>842867</v>
          </cell>
          <cell r="AA499">
            <v>781382</v>
          </cell>
          <cell r="AB499">
            <v>516612</v>
          </cell>
          <cell r="AC499">
            <v>342767</v>
          </cell>
          <cell r="AD499">
            <v>976576</v>
          </cell>
          <cell r="AE499">
            <v>130014</v>
          </cell>
          <cell r="AF499">
            <v>832335</v>
          </cell>
          <cell r="AG499">
            <v>313387</v>
          </cell>
          <cell r="AH499">
            <v>0</v>
          </cell>
          <cell r="AI499">
            <v>0</v>
          </cell>
          <cell r="AJ499">
            <v>0</v>
          </cell>
          <cell r="AK499">
            <v>358782</v>
          </cell>
          <cell r="AL499">
            <v>326468</v>
          </cell>
          <cell r="AM499">
            <v>133937</v>
          </cell>
          <cell r="AN499">
            <v>3007970</v>
          </cell>
          <cell r="AO499">
            <v>105110</v>
          </cell>
          <cell r="AP499">
            <v>350291</v>
          </cell>
          <cell r="AQ499">
            <v>199516</v>
          </cell>
          <cell r="AR499">
            <v>999415</v>
          </cell>
          <cell r="AS499">
            <v>1425476</v>
          </cell>
          <cell r="AT499">
            <v>672642</v>
          </cell>
          <cell r="AU499">
            <v>329365</v>
          </cell>
          <cell r="AV499">
            <v>502013</v>
          </cell>
          <cell r="AW499">
            <v>134484</v>
          </cell>
          <cell r="AX499">
            <v>269987</v>
          </cell>
          <cell r="AY499">
            <v>216699</v>
          </cell>
          <cell r="AZ499">
            <v>372158</v>
          </cell>
          <cell r="BA499">
            <v>45516</v>
          </cell>
          <cell r="BB499">
            <v>894806</v>
          </cell>
          <cell r="BC499">
            <v>114543</v>
          </cell>
          <cell r="BD499">
            <v>391400</v>
          </cell>
          <cell r="BE499">
            <v>0</v>
          </cell>
          <cell r="BF499">
            <v>372715</v>
          </cell>
          <cell r="BG499">
            <v>0</v>
          </cell>
          <cell r="BH499">
            <v>351890</v>
          </cell>
          <cell r="BI499">
            <v>235943</v>
          </cell>
          <cell r="BJ499">
            <v>0</v>
          </cell>
          <cell r="BK499">
            <v>36000</v>
          </cell>
          <cell r="BL499">
            <v>45831</v>
          </cell>
          <cell r="BM499">
            <v>629540</v>
          </cell>
          <cell r="BN499">
            <v>0</v>
          </cell>
          <cell r="BO499">
            <v>494933</v>
          </cell>
          <cell r="BP499">
            <v>26803379</v>
          </cell>
        </row>
        <row r="500">
          <cell r="H500">
            <v>208753</v>
          </cell>
          <cell r="I500">
            <v>210670</v>
          </cell>
          <cell r="J500">
            <v>395553</v>
          </cell>
          <cell r="K500">
            <v>87500</v>
          </cell>
          <cell r="L500">
            <v>146133</v>
          </cell>
          <cell r="M500">
            <v>305933</v>
          </cell>
          <cell r="N500">
            <v>646822</v>
          </cell>
          <cell r="O500">
            <v>588721</v>
          </cell>
          <cell r="P500">
            <v>484540</v>
          </cell>
          <cell r="Q500">
            <v>238911</v>
          </cell>
          <cell r="R500">
            <v>777510</v>
          </cell>
          <cell r="S500">
            <v>872762</v>
          </cell>
          <cell r="T500">
            <v>745975</v>
          </cell>
          <cell r="U500">
            <v>1825681</v>
          </cell>
          <cell r="V500">
            <v>768324</v>
          </cell>
          <cell r="W500">
            <v>1598273</v>
          </cell>
          <cell r="X500">
            <v>1702054</v>
          </cell>
          <cell r="Y500">
            <v>456360</v>
          </cell>
          <cell r="Z500">
            <v>1364533</v>
          </cell>
          <cell r="AA500">
            <v>1010683</v>
          </cell>
          <cell r="AB500">
            <v>980035</v>
          </cell>
          <cell r="AC500">
            <v>693608</v>
          </cell>
          <cell r="AD500">
            <v>321684</v>
          </cell>
          <cell r="AE500">
            <v>420643</v>
          </cell>
          <cell r="AF500">
            <v>199012</v>
          </cell>
          <cell r="AG500">
            <v>764613</v>
          </cell>
          <cell r="AH500">
            <v>159400</v>
          </cell>
          <cell r="AI500">
            <v>322405</v>
          </cell>
          <cell r="AJ500">
            <v>163250</v>
          </cell>
          <cell r="AK500">
            <v>258619</v>
          </cell>
          <cell r="AL500">
            <v>195935</v>
          </cell>
          <cell r="AM500">
            <v>388678</v>
          </cell>
          <cell r="AN500">
            <v>856045</v>
          </cell>
          <cell r="AO500">
            <v>267500</v>
          </cell>
          <cell r="AP500">
            <v>173711</v>
          </cell>
          <cell r="AQ500">
            <v>529543</v>
          </cell>
          <cell r="AR500">
            <v>695948</v>
          </cell>
          <cell r="AS500">
            <v>740927</v>
          </cell>
          <cell r="AT500">
            <v>659856</v>
          </cell>
          <cell r="AU500">
            <v>186336</v>
          </cell>
          <cell r="AV500">
            <v>410230</v>
          </cell>
          <cell r="AW500">
            <v>1015485</v>
          </cell>
          <cell r="AX500">
            <v>397996</v>
          </cell>
          <cell r="AY500">
            <v>330537</v>
          </cell>
          <cell r="AZ500">
            <v>713800</v>
          </cell>
          <cell r="BA500">
            <v>492138</v>
          </cell>
          <cell r="BB500">
            <v>734673</v>
          </cell>
          <cell r="BC500">
            <v>213146</v>
          </cell>
          <cell r="BD500">
            <v>489000</v>
          </cell>
          <cell r="BE500">
            <v>348889</v>
          </cell>
          <cell r="BF500">
            <v>420174</v>
          </cell>
          <cell r="BG500">
            <v>125481</v>
          </cell>
          <cell r="BH500">
            <v>383312</v>
          </cell>
          <cell r="BI500">
            <v>533269</v>
          </cell>
          <cell r="BJ500">
            <v>109072</v>
          </cell>
          <cell r="BK500">
            <v>307518</v>
          </cell>
          <cell r="BL500">
            <v>116852</v>
          </cell>
          <cell r="BM500">
            <v>548090</v>
          </cell>
          <cell r="BN500">
            <v>315515</v>
          </cell>
          <cell r="BO500">
            <v>768310</v>
          </cell>
          <cell r="BP500">
            <v>32186926</v>
          </cell>
        </row>
        <row r="501">
          <cell r="H501">
            <v>130481</v>
          </cell>
          <cell r="I501">
            <v>115550</v>
          </cell>
          <cell r="J501">
            <v>125493</v>
          </cell>
          <cell r="K501">
            <v>59900</v>
          </cell>
          <cell r="L501">
            <v>68520</v>
          </cell>
          <cell r="M501">
            <v>107460</v>
          </cell>
          <cell r="N501">
            <v>117685</v>
          </cell>
          <cell r="O501">
            <v>135350</v>
          </cell>
          <cell r="P501">
            <v>120000</v>
          </cell>
          <cell r="Q501">
            <v>91441</v>
          </cell>
          <cell r="R501">
            <v>137942</v>
          </cell>
          <cell r="S501">
            <v>170000</v>
          </cell>
          <cell r="T501">
            <v>167575</v>
          </cell>
          <cell r="U501">
            <v>363058</v>
          </cell>
          <cell r="V501">
            <v>197543</v>
          </cell>
          <cell r="W501">
            <v>188421</v>
          </cell>
          <cell r="X501">
            <v>556068</v>
          </cell>
          <cell r="Y501">
            <v>236613</v>
          </cell>
          <cell r="Z501">
            <v>289866</v>
          </cell>
          <cell r="AA501">
            <v>309902</v>
          </cell>
          <cell r="AB501">
            <v>416838</v>
          </cell>
          <cell r="AC501">
            <v>169061</v>
          </cell>
          <cell r="AD501">
            <v>182704</v>
          </cell>
          <cell r="AE501">
            <v>113774</v>
          </cell>
          <cell r="AF501">
            <v>65335</v>
          </cell>
          <cell r="AG501">
            <v>113096</v>
          </cell>
          <cell r="AH501">
            <v>50355</v>
          </cell>
          <cell r="AI501">
            <v>0</v>
          </cell>
          <cell r="AJ501">
            <v>80711</v>
          </cell>
          <cell r="AK501">
            <v>81443</v>
          </cell>
          <cell r="AL501">
            <v>88700</v>
          </cell>
          <cell r="AM501">
            <v>72164</v>
          </cell>
          <cell r="AN501">
            <v>112760</v>
          </cell>
          <cell r="AO501">
            <v>121748</v>
          </cell>
          <cell r="AP501">
            <v>113208</v>
          </cell>
          <cell r="AQ501">
            <v>97500</v>
          </cell>
          <cell r="AR501">
            <v>276667</v>
          </cell>
          <cell r="AS501">
            <v>111500</v>
          </cell>
          <cell r="AT501">
            <v>104678</v>
          </cell>
          <cell r="AU501">
            <v>103489</v>
          </cell>
          <cell r="AV501">
            <v>80449</v>
          </cell>
          <cell r="AW501">
            <v>333311</v>
          </cell>
          <cell r="AX501">
            <v>94626</v>
          </cell>
          <cell r="AY501">
            <v>98959</v>
          </cell>
          <cell r="AZ501">
            <v>190857</v>
          </cell>
          <cell r="BA501">
            <v>86385</v>
          </cell>
          <cell r="BB501">
            <v>209655</v>
          </cell>
          <cell r="BC501">
            <v>90911</v>
          </cell>
          <cell r="BD501">
            <v>86213</v>
          </cell>
          <cell r="BE501">
            <v>89725</v>
          </cell>
          <cell r="BF501">
            <v>167682</v>
          </cell>
          <cell r="BG501">
            <v>52550</v>
          </cell>
          <cell r="BH501">
            <v>84765</v>
          </cell>
          <cell r="BI501">
            <v>48000</v>
          </cell>
          <cell r="BJ501">
            <v>87733</v>
          </cell>
          <cell r="BK501">
            <v>84457</v>
          </cell>
          <cell r="BL501">
            <v>63500</v>
          </cell>
          <cell r="BM501">
            <v>80050</v>
          </cell>
          <cell r="BN501">
            <v>53640</v>
          </cell>
          <cell r="BO501">
            <v>111024</v>
          </cell>
          <cell r="BP501">
            <v>8359091</v>
          </cell>
        </row>
        <row r="502">
          <cell r="H502">
            <v>655032</v>
          </cell>
          <cell r="I502">
            <v>676667</v>
          </cell>
          <cell r="J502">
            <v>557188</v>
          </cell>
          <cell r="K502">
            <v>266136</v>
          </cell>
          <cell r="L502">
            <v>131195</v>
          </cell>
          <cell r="M502">
            <v>591331</v>
          </cell>
          <cell r="N502">
            <v>366503</v>
          </cell>
          <cell r="O502">
            <v>1207395</v>
          </cell>
          <cell r="P502">
            <v>644410</v>
          </cell>
          <cell r="Q502">
            <v>373134</v>
          </cell>
          <cell r="R502">
            <v>1032715</v>
          </cell>
          <cell r="S502">
            <v>1400910</v>
          </cell>
          <cell r="T502">
            <v>1763440</v>
          </cell>
          <cell r="U502">
            <v>3228357</v>
          </cell>
          <cell r="V502">
            <v>1171438</v>
          </cell>
          <cell r="W502">
            <v>1618530</v>
          </cell>
          <cell r="X502">
            <v>4223286</v>
          </cell>
          <cell r="Y502">
            <v>900945</v>
          </cell>
          <cell r="Z502">
            <v>1334605</v>
          </cell>
          <cell r="AA502">
            <v>1226735</v>
          </cell>
          <cell r="AB502">
            <v>3517283</v>
          </cell>
          <cell r="AC502">
            <v>1472988</v>
          </cell>
          <cell r="AD502">
            <v>873391</v>
          </cell>
          <cell r="AE502">
            <v>604742</v>
          </cell>
          <cell r="AF502">
            <v>200772</v>
          </cell>
          <cell r="AG502">
            <v>685215</v>
          </cell>
          <cell r="AH502">
            <v>200878</v>
          </cell>
          <cell r="AI502">
            <v>301584</v>
          </cell>
          <cell r="AJ502">
            <v>107905</v>
          </cell>
          <cell r="AK502">
            <v>674692</v>
          </cell>
          <cell r="AL502">
            <v>217234</v>
          </cell>
          <cell r="AM502">
            <v>259035</v>
          </cell>
          <cell r="AN502">
            <v>1017175</v>
          </cell>
          <cell r="AO502">
            <v>211560</v>
          </cell>
          <cell r="AP502">
            <v>475057</v>
          </cell>
          <cell r="AQ502">
            <v>747927</v>
          </cell>
          <cell r="AR502">
            <v>1019178</v>
          </cell>
          <cell r="AS502">
            <v>1067011</v>
          </cell>
          <cell r="AT502">
            <v>495787</v>
          </cell>
          <cell r="AU502">
            <v>388483</v>
          </cell>
          <cell r="AV502">
            <v>517845</v>
          </cell>
          <cell r="AW502">
            <v>1585304</v>
          </cell>
          <cell r="AX502">
            <v>579376</v>
          </cell>
          <cell r="AY502">
            <v>428964</v>
          </cell>
          <cell r="AZ502">
            <v>731486</v>
          </cell>
          <cell r="BA502">
            <v>558350</v>
          </cell>
          <cell r="BB502">
            <v>1163669</v>
          </cell>
          <cell r="BC502">
            <v>285625</v>
          </cell>
          <cell r="BD502">
            <v>695800</v>
          </cell>
          <cell r="BE502">
            <v>172553</v>
          </cell>
          <cell r="BF502">
            <v>628611</v>
          </cell>
          <cell r="BG502">
            <v>272524</v>
          </cell>
          <cell r="BH502">
            <v>511110</v>
          </cell>
          <cell r="BI502">
            <v>722000</v>
          </cell>
          <cell r="BJ502">
            <v>132919</v>
          </cell>
          <cell r="BK502">
            <v>185142</v>
          </cell>
          <cell r="BL502">
            <v>62139</v>
          </cell>
          <cell r="BM502">
            <v>539694</v>
          </cell>
          <cell r="BN502">
            <v>380000</v>
          </cell>
          <cell r="BO502">
            <v>887609</v>
          </cell>
          <cell r="BP502">
            <v>48948569</v>
          </cell>
        </row>
        <row r="503">
          <cell r="H503">
            <v>994266</v>
          </cell>
          <cell r="I503">
            <v>1002887</v>
          </cell>
          <cell r="J503">
            <v>1078234</v>
          </cell>
          <cell r="K503">
            <v>413536</v>
          </cell>
          <cell r="L503">
            <v>345848</v>
          </cell>
          <cell r="M503">
            <v>1004724</v>
          </cell>
          <cell r="N503">
            <v>1131010</v>
          </cell>
          <cell r="O503">
            <v>1931466</v>
          </cell>
          <cell r="P503">
            <v>1248950</v>
          </cell>
          <cell r="Q503">
            <v>703486</v>
          </cell>
          <cell r="R503">
            <v>1948167</v>
          </cell>
          <cell r="S503">
            <v>2443672</v>
          </cell>
          <cell r="T503">
            <v>2676990</v>
          </cell>
          <cell r="U503">
            <v>5417096</v>
          </cell>
          <cell r="V503">
            <v>2137305</v>
          </cell>
          <cell r="W503">
            <v>3405224</v>
          </cell>
          <cell r="X503">
            <v>6481408</v>
          </cell>
          <cell r="Y503">
            <v>1593918</v>
          </cell>
          <cell r="Z503">
            <v>2989004</v>
          </cell>
          <cell r="AA503">
            <v>2547320</v>
          </cell>
          <cell r="AB503">
            <v>4914156</v>
          </cell>
          <cell r="AC503">
            <v>2335657</v>
          </cell>
          <cell r="AD503">
            <v>1377779</v>
          </cell>
          <cell r="AE503">
            <v>1139159</v>
          </cell>
          <cell r="AF503">
            <v>465119</v>
          </cell>
          <cell r="AG503">
            <v>1562924</v>
          </cell>
          <cell r="AH503">
            <v>410633</v>
          </cell>
          <cell r="AI503">
            <v>623989</v>
          </cell>
          <cell r="AJ503">
            <v>351866</v>
          </cell>
          <cell r="AK503">
            <v>1014754</v>
          </cell>
          <cell r="AL503">
            <v>501869</v>
          </cell>
          <cell r="AM503">
            <v>719877</v>
          </cell>
          <cell r="AN503">
            <v>1985980</v>
          </cell>
          <cell r="AO503">
            <v>600808</v>
          </cell>
          <cell r="AP503">
            <v>761976</v>
          </cell>
          <cell r="AQ503">
            <v>1374970</v>
          </cell>
          <cell r="AR503">
            <v>1991793</v>
          </cell>
          <cell r="AS503">
            <v>1919438</v>
          </cell>
          <cell r="AT503">
            <v>1260321</v>
          </cell>
          <cell r="AU503">
            <v>678308</v>
          </cell>
          <cell r="AV503">
            <v>1008524</v>
          </cell>
          <cell r="AW503">
            <v>2934100</v>
          </cell>
          <cell r="AX503">
            <v>1071998</v>
          </cell>
          <cell r="AY503">
            <v>858460</v>
          </cell>
          <cell r="AZ503">
            <v>1636143</v>
          </cell>
          <cell r="BA503">
            <v>1136873</v>
          </cell>
          <cell r="BB503">
            <v>2107997</v>
          </cell>
          <cell r="BC503">
            <v>589682</v>
          </cell>
          <cell r="BD503">
            <v>1271013</v>
          </cell>
          <cell r="BE503">
            <v>611167</v>
          </cell>
          <cell r="BF503">
            <v>1216467</v>
          </cell>
          <cell r="BG503">
            <v>450555</v>
          </cell>
          <cell r="BH503">
            <v>979187</v>
          </cell>
          <cell r="BI503">
            <v>1303269</v>
          </cell>
          <cell r="BJ503">
            <v>329724</v>
          </cell>
          <cell r="BK503">
            <v>577117</v>
          </cell>
          <cell r="BL503">
            <v>242491</v>
          </cell>
          <cell r="BM503">
            <v>1167834</v>
          </cell>
          <cell r="BN503">
            <v>749155</v>
          </cell>
          <cell r="BO503">
            <v>1766943</v>
          </cell>
          <cell r="BP503">
            <v>89494586</v>
          </cell>
        </row>
        <row r="504">
          <cell r="H504">
            <v>114388</v>
          </cell>
          <cell r="I504">
            <v>213084</v>
          </cell>
          <cell r="J504">
            <v>228899</v>
          </cell>
          <cell r="K504">
            <v>162632</v>
          </cell>
          <cell r="L504">
            <v>85315</v>
          </cell>
          <cell r="M504">
            <v>232322</v>
          </cell>
          <cell r="N504">
            <v>371680</v>
          </cell>
          <cell r="O504">
            <v>489960</v>
          </cell>
          <cell r="P504">
            <v>265130</v>
          </cell>
          <cell r="Q504">
            <v>101031</v>
          </cell>
          <cell r="R504">
            <v>373094</v>
          </cell>
          <cell r="S504">
            <v>516351</v>
          </cell>
          <cell r="T504">
            <v>833343</v>
          </cell>
          <cell r="U504">
            <v>1390224</v>
          </cell>
          <cell r="V504">
            <v>801092</v>
          </cell>
          <cell r="W504">
            <v>1355054</v>
          </cell>
          <cell r="X504">
            <v>1718020</v>
          </cell>
          <cell r="Y504">
            <v>320158</v>
          </cell>
          <cell r="Z504">
            <v>787380</v>
          </cell>
          <cell r="AA504">
            <v>767956</v>
          </cell>
          <cell r="AB504">
            <v>763541</v>
          </cell>
          <cell r="AC504">
            <v>848106</v>
          </cell>
          <cell r="AD504">
            <v>202264</v>
          </cell>
          <cell r="AE504">
            <v>162104</v>
          </cell>
          <cell r="AF504">
            <v>28200</v>
          </cell>
          <cell r="AG504">
            <v>214411</v>
          </cell>
          <cell r="AH504">
            <v>27722</v>
          </cell>
          <cell r="AI504">
            <v>92239</v>
          </cell>
          <cell r="AJ504">
            <v>53621</v>
          </cell>
          <cell r="AK504">
            <v>108429</v>
          </cell>
          <cell r="AL504">
            <v>74786</v>
          </cell>
          <cell r="AM504">
            <v>172377</v>
          </cell>
          <cell r="AN504">
            <v>588170</v>
          </cell>
          <cell r="AO504">
            <v>148227</v>
          </cell>
          <cell r="AP504">
            <v>274511</v>
          </cell>
          <cell r="AQ504">
            <v>276536</v>
          </cell>
          <cell r="AR504">
            <v>881410</v>
          </cell>
          <cell r="AS504">
            <v>103357</v>
          </cell>
          <cell r="AT504">
            <v>525500</v>
          </cell>
          <cell r="AU504">
            <v>195635</v>
          </cell>
          <cell r="AV504">
            <v>451536</v>
          </cell>
          <cell r="AW504">
            <v>385452</v>
          </cell>
          <cell r="AX504">
            <v>234567</v>
          </cell>
          <cell r="AY504">
            <v>111008</v>
          </cell>
          <cell r="AZ504">
            <v>467737</v>
          </cell>
          <cell r="BA504">
            <v>73287</v>
          </cell>
          <cell r="BB504">
            <v>444067</v>
          </cell>
          <cell r="BC504">
            <v>57670</v>
          </cell>
          <cell r="BD504">
            <v>281200</v>
          </cell>
          <cell r="BE504">
            <v>34512</v>
          </cell>
          <cell r="BF504">
            <v>376077</v>
          </cell>
          <cell r="BG504">
            <v>146161</v>
          </cell>
          <cell r="BH504">
            <v>375975</v>
          </cell>
          <cell r="BI504">
            <v>293667</v>
          </cell>
          <cell r="BJ504">
            <v>58731</v>
          </cell>
          <cell r="BK504">
            <v>52174</v>
          </cell>
          <cell r="BL504">
            <v>24142</v>
          </cell>
          <cell r="BM504">
            <v>144752</v>
          </cell>
          <cell r="BN504">
            <v>50000</v>
          </cell>
          <cell r="BO504">
            <v>155673</v>
          </cell>
          <cell r="BP504">
            <v>21086647</v>
          </cell>
        </row>
        <row r="505">
          <cell r="H505">
            <v>0</v>
          </cell>
          <cell r="I505">
            <v>159726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81461</v>
          </cell>
          <cell r="P505">
            <v>0</v>
          </cell>
          <cell r="Q505">
            <v>0</v>
          </cell>
          <cell r="R505">
            <v>0</v>
          </cell>
          <cell r="S505">
            <v>490828</v>
          </cell>
          <cell r="T505">
            <v>231598</v>
          </cell>
          <cell r="U505">
            <v>1227585</v>
          </cell>
          <cell r="V505">
            <v>104500</v>
          </cell>
          <cell r="W505">
            <v>0</v>
          </cell>
          <cell r="X505">
            <v>808429</v>
          </cell>
          <cell r="Y505">
            <v>114954</v>
          </cell>
          <cell r="Z505">
            <v>0</v>
          </cell>
          <cell r="AA505">
            <v>297828</v>
          </cell>
          <cell r="AB505">
            <v>414166</v>
          </cell>
          <cell r="AC505">
            <v>437582</v>
          </cell>
          <cell r="AD505">
            <v>0</v>
          </cell>
          <cell r="AE505">
            <v>0</v>
          </cell>
          <cell r="AF505">
            <v>55250</v>
          </cell>
          <cell r="AG505">
            <v>94024</v>
          </cell>
          <cell r="AH505">
            <v>0</v>
          </cell>
          <cell r="AI505">
            <v>0</v>
          </cell>
          <cell r="AJ505">
            <v>86618</v>
          </cell>
          <cell r="AK505">
            <v>0</v>
          </cell>
          <cell r="AL505">
            <v>11556</v>
          </cell>
          <cell r="AM505">
            <v>0</v>
          </cell>
          <cell r="AN505">
            <v>895252</v>
          </cell>
          <cell r="AO505">
            <v>0</v>
          </cell>
          <cell r="AP505">
            <v>0</v>
          </cell>
          <cell r="AQ505">
            <v>0</v>
          </cell>
          <cell r="AR505">
            <v>259473</v>
          </cell>
          <cell r="AS505">
            <v>94964</v>
          </cell>
          <cell r="AT505">
            <v>0</v>
          </cell>
          <cell r="AU505">
            <v>0</v>
          </cell>
          <cell r="AV505">
            <v>0</v>
          </cell>
          <cell r="AW505">
            <v>256722</v>
          </cell>
          <cell r="AX505">
            <v>0</v>
          </cell>
          <cell r="AY505">
            <v>0</v>
          </cell>
          <cell r="AZ505">
            <v>0</v>
          </cell>
          <cell r="BA505">
            <v>167946</v>
          </cell>
          <cell r="BB505">
            <v>320204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94633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7596</v>
          </cell>
          <cell r="BN505">
            <v>81000</v>
          </cell>
          <cell r="BO505">
            <v>389291</v>
          </cell>
          <cell r="BP505">
            <v>7183186</v>
          </cell>
        </row>
        <row r="506"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97037</v>
          </cell>
          <cell r="V506">
            <v>0</v>
          </cell>
          <cell r="W506">
            <v>0</v>
          </cell>
          <cell r="X506">
            <v>185546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282583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88550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88550</v>
          </cell>
        </row>
        <row r="508">
          <cell r="H508">
            <v>114388</v>
          </cell>
          <cell r="I508">
            <v>372810</v>
          </cell>
          <cell r="J508">
            <v>228899</v>
          </cell>
          <cell r="K508">
            <v>162632</v>
          </cell>
          <cell r="L508">
            <v>85315</v>
          </cell>
          <cell r="M508">
            <v>232322</v>
          </cell>
          <cell r="N508">
            <v>371680</v>
          </cell>
          <cell r="O508">
            <v>659971</v>
          </cell>
          <cell r="P508">
            <v>265130</v>
          </cell>
          <cell r="Q508">
            <v>101031</v>
          </cell>
          <cell r="R508">
            <v>373094</v>
          </cell>
          <cell r="S508">
            <v>1007179</v>
          </cell>
          <cell r="T508">
            <v>1064941</v>
          </cell>
          <cell r="U508">
            <v>2714846</v>
          </cell>
          <cell r="V508">
            <v>905592</v>
          </cell>
          <cell r="W508">
            <v>1355054</v>
          </cell>
          <cell r="X508">
            <v>2711995</v>
          </cell>
          <cell r="Y508">
            <v>435112</v>
          </cell>
          <cell r="Z508">
            <v>787380</v>
          </cell>
          <cell r="AA508">
            <v>1065784</v>
          </cell>
          <cell r="AB508">
            <v>1177707</v>
          </cell>
          <cell r="AC508">
            <v>1285688</v>
          </cell>
          <cell r="AD508">
            <v>202264</v>
          </cell>
          <cell r="AE508">
            <v>162104</v>
          </cell>
          <cell r="AF508">
            <v>83450</v>
          </cell>
          <cell r="AG508">
            <v>308435</v>
          </cell>
          <cell r="AH508">
            <v>27722</v>
          </cell>
          <cell r="AI508">
            <v>92239</v>
          </cell>
          <cell r="AJ508">
            <v>140239</v>
          </cell>
          <cell r="AK508">
            <v>108429</v>
          </cell>
          <cell r="AL508">
            <v>86342</v>
          </cell>
          <cell r="AM508">
            <v>172377</v>
          </cell>
          <cell r="AN508">
            <v>1483422</v>
          </cell>
          <cell r="AO508">
            <v>148227</v>
          </cell>
          <cell r="AP508">
            <v>274511</v>
          </cell>
          <cell r="AQ508">
            <v>276536</v>
          </cell>
          <cell r="AR508">
            <v>1140883</v>
          </cell>
          <cell r="AS508">
            <v>198321</v>
          </cell>
          <cell r="AT508">
            <v>525500</v>
          </cell>
          <cell r="AU508">
            <v>195635</v>
          </cell>
          <cell r="AV508">
            <v>451536</v>
          </cell>
          <cell r="AW508">
            <v>642174</v>
          </cell>
          <cell r="AX508">
            <v>234567</v>
          </cell>
          <cell r="AY508">
            <v>111008</v>
          </cell>
          <cell r="AZ508">
            <v>467737</v>
          </cell>
          <cell r="BA508">
            <v>241233</v>
          </cell>
          <cell r="BB508">
            <v>764271</v>
          </cell>
          <cell r="BC508">
            <v>57670</v>
          </cell>
          <cell r="BD508">
            <v>281200</v>
          </cell>
          <cell r="BE508">
            <v>34512</v>
          </cell>
          <cell r="BF508">
            <v>376077</v>
          </cell>
          <cell r="BG508">
            <v>146161</v>
          </cell>
          <cell r="BH508">
            <v>470608</v>
          </cell>
          <cell r="BI508">
            <v>293667</v>
          </cell>
          <cell r="BJ508">
            <v>58731</v>
          </cell>
          <cell r="BK508">
            <v>52174</v>
          </cell>
          <cell r="BL508">
            <v>24142</v>
          </cell>
          <cell r="BM508">
            <v>152348</v>
          </cell>
          <cell r="BN508">
            <v>131000</v>
          </cell>
          <cell r="BO508">
            <v>544964</v>
          </cell>
          <cell r="BP508">
            <v>28640966</v>
          </cell>
        </row>
        <row r="509">
          <cell r="H509">
            <v>52168</v>
          </cell>
          <cell r="I509">
            <v>73376</v>
          </cell>
          <cell r="J509">
            <v>0</v>
          </cell>
          <cell r="K509">
            <v>23638</v>
          </cell>
          <cell r="L509">
            <v>51966</v>
          </cell>
          <cell r="M509">
            <v>85706</v>
          </cell>
          <cell r="N509">
            <v>102695</v>
          </cell>
          <cell r="O509">
            <v>78269</v>
          </cell>
          <cell r="P509">
            <v>92190</v>
          </cell>
          <cell r="Q509">
            <v>74000</v>
          </cell>
          <cell r="R509">
            <v>79229</v>
          </cell>
          <cell r="S509">
            <v>85661</v>
          </cell>
          <cell r="T509">
            <v>45253</v>
          </cell>
          <cell r="U509">
            <v>139598</v>
          </cell>
          <cell r="V509">
            <v>17484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24991</v>
          </cell>
          <cell r="AC509">
            <v>0</v>
          </cell>
          <cell r="AD509">
            <v>8010</v>
          </cell>
          <cell r="AE509">
            <v>22218</v>
          </cell>
          <cell r="AF509">
            <v>25000</v>
          </cell>
          <cell r="AG509">
            <v>0</v>
          </cell>
          <cell r="AH509">
            <v>13861</v>
          </cell>
          <cell r="AI509">
            <v>31490</v>
          </cell>
          <cell r="AJ509">
            <v>53621</v>
          </cell>
          <cell r="AK509">
            <v>2996</v>
          </cell>
          <cell r="AL509">
            <v>25702</v>
          </cell>
          <cell r="AM509">
            <v>95040</v>
          </cell>
          <cell r="AN509">
            <v>8214</v>
          </cell>
          <cell r="AO509">
            <v>52991</v>
          </cell>
          <cell r="AP509">
            <v>86845</v>
          </cell>
          <cell r="AQ509">
            <v>111402</v>
          </cell>
          <cell r="AR509">
            <v>0</v>
          </cell>
          <cell r="AS509">
            <v>95268</v>
          </cell>
          <cell r="AT509">
            <v>78030</v>
          </cell>
          <cell r="AU509">
            <v>29462</v>
          </cell>
          <cell r="AV509">
            <v>16526</v>
          </cell>
          <cell r="AW509">
            <v>90089</v>
          </cell>
          <cell r="AX509">
            <v>53689</v>
          </cell>
          <cell r="AY509">
            <v>0</v>
          </cell>
          <cell r="AZ509">
            <v>11802</v>
          </cell>
          <cell r="BA509">
            <v>0</v>
          </cell>
          <cell r="BB509">
            <v>192379</v>
          </cell>
          <cell r="BC509">
            <v>50774</v>
          </cell>
          <cell r="BD509">
            <v>75700</v>
          </cell>
          <cell r="BE509">
            <v>34512</v>
          </cell>
          <cell r="BF509">
            <v>80329</v>
          </cell>
          <cell r="BG509">
            <v>23907</v>
          </cell>
          <cell r="BH509">
            <v>10692</v>
          </cell>
          <cell r="BI509">
            <v>69620</v>
          </cell>
          <cell r="BJ509">
            <v>0</v>
          </cell>
          <cell r="BK509">
            <v>39131</v>
          </cell>
          <cell r="BL509">
            <v>0</v>
          </cell>
          <cell r="BM509">
            <v>88958</v>
          </cell>
          <cell r="BN509">
            <v>37200</v>
          </cell>
          <cell r="BO509">
            <v>0</v>
          </cell>
          <cell r="BP509">
            <v>2641682</v>
          </cell>
        </row>
        <row r="510">
          <cell r="H510">
            <v>0</v>
          </cell>
          <cell r="I510">
            <v>106484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36638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10351</v>
          </cell>
          <cell r="BM510">
            <v>0</v>
          </cell>
          <cell r="BN510">
            <v>0</v>
          </cell>
          <cell r="BO510">
            <v>0</v>
          </cell>
          <cell r="BP510">
            <v>153473</v>
          </cell>
        </row>
        <row r="511"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</row>
        <row r="512">
          <cell r="H512">
            <v>52168</v>
          </cell>
          <cell r="I512">
            <v>179860</v>
          </cell>
          <cell r="J512">
            <v>0</v>
          </cell>
          <cell r="K512">
            <v>23638</v>
          </cell>
          <cell r="L512">
            <v>51966</v>
          </cell>
          <cell r="M512">
            <v>85706</v>
          </cell>
          <cell r="N512">
            <v>102695</v>
          </cell>
          <cell r="O512">
            <v>78269</v>
          </cell>
          <cell r="P512">
            <v>92190</v>
          </cell>
          <cell r="Q512">
            <v>74000</v>
          </cell>
          <cell r="R512">
            <v>79229</v>
          </cell>
          <cell r="S512">
            <v>85661</v>
          </cell>
          <cell r="T512">
            <v>45253</v>
          </cell>
          <cell r="U512">
            <v>139598</v>
          </cell>
          <cell r="V512">
            <v>17484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24991</v>
          </cell>
          <cell r="AC512">
            <v>0</v>
          </cell>
          <cell r="AD512">
            <v>8010</v>
          </cell>
          <cell r="AE512">
            <v>22218</v>
          </cell>
          <cell r="AF512">
            <v>25000</v>
          </cell>
          <cell r="AG512">
            <v>0</v>
          </cell>
          <cell r="AH512">
            <v>13861</v>
          </cell>
          <cell r="AI512">
            <v>31490</v>
          </cell>
          <cell r="AJ512">
            <v>53621</v>
          </cell>
          <cell r="AK512">
            <v>2996</v>
          </cell>
          <cell r="AL512">
            <v>25702</v>
          </cell>
          <cell r="AM512">
            <v>95040</v>
          </cell>
          <cell r="AN512">
            <v>8214</v>
          </cell>
          <cell r="AO512">
            <v>52991</v>
          </cell>
          <cell r="AP512">
            <v>86845</v>
          </cell>
          <cell r="AQ512">
            <v>111402</v>
          </cell>
          <cell r="AR512">
            <v>0</v>
          </cell>
          <cell r="AS512">
            <v>95268</v>
          </cell>
          <cell r="AT512">
            <v>78030</v>
          </cell>
          <cell r="AU512">
            <v>29462</v>
          </cell>
          <cell r="AV512">
            <v>16526</v>
          </cell>
          <cell r="AW512">
            <v>90089</v>
          </cell>
          <cell r="AX512">
            <v>53689</v>
          </cell>
          <cell r="AY512">
            <v>0</v>
          </cell>
          <cell r="AZ512">
            <v>11802</v>
          </cell>
          <cell r="BA512">
            <v>36638</v>
          </cell>
          <cell r="BB512">
            <v>192379</v>
          </cell>
          <cell r="BC512">
            <v>50774</v>
          </cell>
          <cell r="BD512">
            <v>75700</v>
          </cell>
          <cell r="BE512">
            <v>34512</v>
          </cell>
          <cell r="BF512">
            <v>80329</v>
          </cell>
          <cell r="BG512">
            <v>23907</v>
          </cell>
          <cell r="BH512">
            <v>10692</v>
          </cell>
          <cell r="BI512">
            <v>69620</v>
          </cell>
          <cell r="BJ512">
            <v>0</v>
          </cell>
          <cell r="BK512">
            <v>39131</v>
          </cell>
          <cell r="BL512">
            <v>10351</v>
          </cell>
          <cell r="BM512">
            <v>88958</v>
          </cell>
          <cell r="BN512">
            <v>37200</v>
          </cell>
          <cell r="BO512">
            <v>0</v>
          </cell>
          <cell r="BP512">
            <v>2795155</v>
          </cell>
        </row>
        <row r="513">
          <cell r="H513">
            <v>1829603</v>
          </cell>
          <cell r="I513">
            <v>3126338</v>
          </cell>
          <cell r="J513">
            <v>1447685</v>
          </cell>
          <cell r="K513">
            <v>735901</v>
          </cell>
          <cell r="L513">
            <v>582033</v>
          </cell>
          <cell r="M513">
            <v>1539756</v>
          </cell>
          <cell r="N513">
            <v>2086127</v>
          </cell>
          <cell r="O513">
            <v>3126121</v>
          </cell>
          <cell r="P513">
            <v>1710260</v>
          </cell>
          <cell r="Q513">
            <v>878517</v>
          </cell>
          <cell r="R513">
            <v>2956998</v>
          </cell>
          <cell r="S513">
            <v>3810394</v>
          </cell>
          <cell r="T513">
            <v>4254492</v>
          </cell>
          <cell r="U513">
            <v>9983942</v>
          </cell>
          <cell r="V513">
            <v>3283432</v>
          </cell>
          <cell r="W513">
            <v>5288131</v>
          </cell>
          <cell r="X513">
            <v>9993449</v>
          </cell>
          <cell r="Y513">
            <v>2644725</v>
          </cell>
          <cell r="Z513">
            <v>4619251</v>
          </cell>
          <cell r="AA513">
            <v>4394486</v>
          </cell>
          <cell r="AB513">
            <v>6633466</v>
          </cell>
          <cell r="AC513">
            <v>3964112</v>
          </cell>
          <cell r="AD513">
            <v>2564629</v>
          </cell>
          <cell r="AE513">
            <v>1453495</v>
          </cell>
          <cell r="AF513">
            <v>1405904</v>
          </cell>
          <cell r="AG513">
            <v>2184746</v>
          </cell>
          <cell r="AH513">
            <v>452216</v>
          </cell>
          <cell r="AI513">
            <v>747718</v>
          </cell>
          <cell r="AJ513">
            <v>545726</v>
          </cell>
          <cell r="AK513">
            <v>1484961</v>
          </cell>
          <cell r="AL513">
            <v>940381</v>
          </cell>
          <cell r="AM513">
            <v>1121231</v>
          </cell>
          <cell r="AN513">
            <v>6485586</v>
          </cell>
          <cell r="AO513">
            <v>907136</v>
          </cell>
          <cell r="AP513">
            <v>1473623</v>
          </cell>
          <cell r="AQ513">
            <v>1962424</v>
          </cell>
          <cell r="AR513">
            <v>4132091</v>
          </cell>
          <cell r="AS513">
            <v>3638503</v>
          </cell>
          <cell r="AT513">
            <v>2536493</v>
          </cell>
          <cell r="AU513">
            <v>1232770</v>
          </cell>
          <cell r="AV513">
            <v>1978599</v>
          </cell>
          <cell r="AW513">
            <v>3800847</v>
          </cell>
          <cell r="AX513">
            <v>1630241</v>
          </cell>
          <cell r="AY513">
            <v>1186167</v>
          </cell>
          <cell r="AZ513">
            <v>2487840</v>
          </cell>
          <cell r="BA513">
            <v>1460260</v>
          </cell>
          <cell r="BB513">
            <v>3959453</v>
          </cell>
          <cell r="BC513">
            <v>812669</v>
          </cell>
          <cell r="BD513">
            <v>2019313</v>
          </cell>
          <cell r="BE513">
            <v>680191</v>
          </cell>
          <cell r="BF513">
            <v>2045588</v>
          </cell>
          <cell r="BG513">
            <v>620623</v>
          </cell>
          <cell r="BH513">
            <v>1812377</v>
          </cell>
          <cell r="BI513">
            <v>1902499</v>
          </cell>
          <cell r="BJ513">
            <v>388455</v>
          </cell>
          <cell r="BK513">
            <v>704422</v>
          </cell>
          <cell r="BL513">
            <v>322815</v>
          </cell>
          <cell r="BM513">
            <v>2038680</v>
          </cell>
          <cell r="BN513">
            <v>917355</v>
          </cell>
          <cell r="BO513">
            <v>2806840</v>
          </cell>
          <cell r="BP513">
            <v>147734086</v>
          </cell>
        </row>
        <row r="514">
          <cell r="H514">
            <v>1210139</v>
          </cell>
          <cell r="I514">
            <v>994940</v>
          </cell>
          <cell r="J514">
            <v>985083</v>
          </cell>
          <cell r="K514">
            <v>107571</v>
          </cell>
          <cell r="L514">
            <v>186526</v>
          </cell>
          <cell r="M514">
            <v>1000000</v>
          </cell>
          <cell r="N514">
            <v>2233231</v>
          </cell>
          <cell r="O514">
            <v>6127448</v>
          </cell>
          <cell r="P514">
            <v>839850</v>
          </cell>
          <cell r="Q514">
            <v>683289</v>
          </cell>
          <cell r="R514">
            <v>3344352</v>
          </cell>
          <cell r="S514">
            <v>4686754</v>
          </cell>
          <cell r="T514">
            <v>5818351</v>
          </cell>
          <cell r="U514">
            <v>9469984</v>
          </cell>
          <cell r="V514">
            <v>2857194</v>
          </cell>
          <cell r="W514">
            <v>5055802</v>
          </cell>
          <cell r="X514">
            <v>7937501</v>
          </cell>
          <cell r="Y514">
            <v>908833</v>
          </cell>
          <cell r="Z514">
            <v>4409073</v>
          </cell>
          <cell r="AA514">
            <v>2652890</v>
          </cell>
          <cell r="AB514">
            <v>4866359</v>
          </cell>
          <cell r="AC514">
            <v>3094410</v>
          </cell>
          <cell r="AD514">
            <v>1516313</v>
          </cell>
          <cell r="AE514">
            <v>2181695</v>
          </cell>
          <cell r="AF514">
            <v>517480</v>
          </cell>
          <cell r="AG514">
            <v>1598843</v>
          </cell>
          <cell r="AH514">
            <v>92083</v>
          </cell>
          <cell r="AI514">
            <v>205293</v>
          </cell>
          <cell r="AJ514">
            <v>294909</v>
          </cell>
          <cell r="AK514">
            <v>385802</v>
          </cell>
          <cell r="AL514">
            <v>456114</v>
          </cell>
          <cell r="AM514">
            <v>425000</v>
          </cell>
          <cell r="AN514">
            <v>3295183</v>
          </cell>
          <cell r="AO514">
            <v>445337</v>
          </cell>
          <cell r="AP514">
            <v>384487</v>
          </cell>
          <cell r="AQ514">
            <v>1484614</v>
          </cell>
          <cell r="AR514">
            <v>5875482</v>
          </cell>
          <cell r="AS514">
            <v>2269479</v>
          </cell>
          <cell r="AT514">
            <v>2136854</v>
          </cell>
          <cell r="AU514">
            <v>469035</v>
          </cell>
          <cell r="AV514">
            <v>1284468</v>
          </cell>
          <cell r="AW514">
            <v>2555808</v>
          </cell>
          <cell r="AX514">
            <v>895014</v>
          </cell>
          <cell r="AY514">
            <v>635401</v>
          </cell>
          <cell r="AZ514">
            <v>1948000</v>
          </cell>
          <cell r="BA514">
            <v>1109199</v>
          </cell>
          <cell r="BB514">
            <v>3689204</v>
          </cell>
          <cell r="BC514">
            <v>461906</v>
          </cell>
          <cell r="BD514">
            <v>2873800</v>
          </cell>
          <cell r="BE514">
            <v>672967</v>
          </cell>
          <cell r="BF514">
            <v>2320577</v>
          </cell>
          <cell r="BG514">
            <v>118000</v>
          </cell>
          <cell r="BH514">
            <v>694886</v>
          </cell>
          <cell r="BI514">
            <v>1787374</v>
          </cell>
          <cell r="BJ514">
            <v>158721</v>
          </cell>
          <cell r="BK514">
            <v>270089</v>
          </cell>
          <cell r="BL514">
            <v>126885</v>
          </cell>
          <cell r="BM514">
            <v>814808</v>
          </cell>
          <cell r="BN514">
            <v>90000</v>
          </cell>
          <cell r="BO514">
            <v>2621312</v>
          </cell>
          <cell r="BP514">
            <v>118632002</v>
          </cell>
        </row>
        <row r="515">
          <cell r="H515">
            <v>3821</v>
          </cell>
          <cell r="I515">
            <v>1400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1600</v>
          </cell>
          <cell r="O515">
            <v>3500</v>
          </cell>
          <cell r="P515">
            <v>2000</v>
          </cell>
          <cell r="Q515">
            <v>9250</v>
          </cell>
          <cell r="R515">
            <v>2735</v>
          </cell>
          <cell r="S515">
            <v>5000</v>
          </cell>
          <cell r="T515">
            <v>6080</v>
          </cell>
          <cell r="U515">
            <v>167000</v>
          </cell>
          <cell r="V515">
            <v>24710</v>
          </cell>
          <cell r="W515">
            <v>0</v>
          </cell>
          <cell r="X515">
            <v>38545</v>
          </cell>
          <cell r="Y515">
            <v>2956</v>
          </cell>
          <cell r="Z515">
            <v>41855</v>
          </cell>
          <cell r="AA515">
            <v>31179</v>
          </cell>
          <cell r="AB515">
            <v>6697</v>
          </cell>
          <cell r="AC515">
            <v>22000</v>
          </cell>
          <cell r="AD515">
            <v>0</v>
          </cell>
          <cell r="AE515">
            <v>80000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3000</v>
          </cell>
          <cell r="AM515">
            <v>11000</v>
          </cell>
          <cell r="AN515">
            <v>4000</v>
          </cell>
          <cell r="AO515">
            <v>7847</v>
          </cell>
          <cell r="AP515">
            <v>6030</v>
          </cell>
          <cell r="AQ515">
            <v>9000</v>
          </cell>
          <cell r="AR515">
            <v>48441</v>
          </cell>
          <cell r="AS515">
            <v>21201</v>
          </cell>
          <cell r="AT515">
            <v>1200</v>
          </cell>
          <cell r="AU515">
            <v>5211</v>
          </cell>
          <cell r="AV515">
            <v>0</v>
          </cell>
          <cell r="AW515">
            <v>11157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20118</v>
          </cell>
          <cell r="BC515">
            <v>11000</v>
          </cell>
          <cell r="BD515">
            <v>3400</v>
          </cell>
          <cell r="BE515">
            <v>0</v>
          </cell>
          <cell r="BF515">
            <v>14338</v>
          </cell>
          <cell r="BG515">
            <v>3500</v>
          </cell>
          <cell r="BH515">
            <v>0</v>
          </cell>
          <cell r="BI515">
            <v>9000</v>
          </cell>
          <cell r="BJ515">
            <v>0</v>
          </cell>
          <cell r="BK515">
            <v>1391</v>
          </cell>
          <cell r="BL515">
            <v>0</v>
          </cell>
          <cell r="BM515">
            <v>4607</v>
          </cell>
          <cell r="BN515">
            <v>0</v>
          </cell>
          <cell r="BO515">
            <v>0</v>
          </cell>
          <cell r="BP515">
            <v>645769</v>
          </cell>
        </row>
        <row r="516">
          <cell r="H516">
            <v>33512</v>
          </cell>
          <cell r="I516">
            <v>4350</v>
          </cell>
          <cell r="J516">
            <v>0</v>
          </cell>
          <cell r="K516">
            <v>0</v>
          </cell>
          <cell r="L516">
            <v>1300</v>
          </cell>
          <cell r="M516">
            <v>15000</v>
          </cell>
          <cell r="N516">
            <v>1000</v>
          </cell>
          <cell r="O516">
            <v>14286</v>
          </cell>
          <cell r="P516">
            <v>2000</v>
          </cell>
          <cell r="Q516">
            <v>0</v>
          </cell>
          <cell r="R516">
            <v>47580</v>
          </cell>
          <cell r="S516">
            <v>0</v>
          </cell>
          <cell r="T516">
            <v>21628</v>
          </cell>
          <cell r="U516">
            <v>273806</v>
          </cell>
          <cell r="V516">
            <v>57618</v>
          </cell>
          <cell r="W516">
            <v>0</v>
          </cell>
          <cell r="X516">
            <v>230615</v>
          </cell>
          <cell r="Y516">
            <v>6243</v>
          </cell>
          <cell r="Z516">
            <v>136238</v>
          </cell>
          <cell r="AA516">
            <v>46712</v>
          </cell>
          <cell r="AB516">
            <v>17562</v>
          </cell>
          <cell r="AC516">
            <v>12500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3000</v>
          </cell>
          <cell r="AI516">
            <v>1621</v>
          </cell>
          <cell r="AJ516">
            <v>3030</v>
          </cell>
          <cell r="AK516">
            <v>1462</v>
          </cell>
          <cell r="AL516">
            <v>5700</v>
          </cell>
          <cell r="AM516">
            <v>12000</v>
          </cell>
          <cell r="AN516">
            <v>0</v>
          </cell>
          <cell r="AO516">
            <v>5749</v>
          </cell>
          <cell r="AP516">
            <v>19572</v>
          </cell>
          <cell r="AQ516">
            <v>4999</v>
          </cell>
          <cell r="AR516">
            <v>71384</v>
          </cell>
          <cell r="AS516">
            <v>5461</v>
          </cell>
          <cell r="AT516">
            <v>4000</v>
          </cell>
          <cell r="AU516">
            <v>1500</v>
          </cell>
          <cell r="AV516">
            <v>12500</v>
          </cell>
          <cell r="AW516">
            <v>82083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186169</v>
          </cell>
          <cell r="BC516">
            <v>4191</v>
          </cell>
          <cell r="BD516">
            <v>0</v>
          </cell>
          <cell r="BE516">
            <v>0</v>
          </cell>
          <cell r="BF516">
            <v>43166</v>
          </cell>
          <cell r="BG516">
            <v>2350</v>
          </cell>
          <cell r="BH516">
            <v>19663</v>
          </cell>
          <cell r="BI516">
            <v>0</v>
          </cell>
          <cell r="BJ516">
            <v>4000</v>
          </cell>
          <cell r="BK516">
            <v>7448</v>
          </cell>
          <cell r="BL516">
            <v>0</v>
          </cell>
          <cell r="BM516">
            <v>0</v>
          </cell>
          <cell r="BN516">
            <v>0</v>
          </cell>
          <cell r="BO516">
            <v>1138</v>
          </cell>
          <cell r="BP516">
            <v>1424136</v>
          </cell>
        </row>
        <row r="517">
          <cell r="H517">
            <v>38531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30000</v>
          </cell>
          <cell r="P517">
            <v>0</v>
          </cell>
          <cell r="Q517">
            <v>0</v>
          </cell>
          <cell r="R517">
            <v>9357</v>
          </cell>
          <cell r="S517">
            <v>0</v>
          </cell>
          <cell r="T517">
            <v>3000</v>
          </cell>
          <cell r="U517">
            <v>333537</v>
          </cell>
          <cell r="V517">
            <v>15056</v>
          </cell>
          <cell r="W517">
            <v>0</v>
          </cell>
          <cell r="X517">
            <v>220965</v>
          </cell>
          <cell r="Y517">
            <v>1711</v>
          </cell>
          <cell r="Z517">
            <v>0</v>
          </cell>
          <cell r="AA517">
            <v>75998</v>
          </cell>
          <cell r="AB517">
            <v>180966</v>
          </cell>
          <cell r="AC517">
            <v>9000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2376</v>
          </cell>
          <cell r="AL517">
            <v>0</v>
          </cell>
          <cell r="AM517">
            <v>12070</v>
          </cell>
          <cell r="AN517">
            <v>0</v>
          </cell>
          <cell r="AO517">
            <v>0</v>
          </cell>
          <cell r="AP517">
            <v>15488</v>
          </cell>
          <cell r="AQ517">
            <v>0</v>
          </cell>
          <cell r="AR517">
            <v>100737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89584</v>
          </cell>
          <cell r="AX517">
            <v>0</v>
          </cell>
          <cell r="AY517">
            <v>0</v>
          </cell>
          <cell r="AZ517">
            <v>5000</v>
          </cell>
          <cell r="BA517">
            <v>0</v>
          </cell>
          <cell r="BB517">
            <v>147180</v>
          </cell>
          <cell r="BC517">
            <v>0</v>
          </cell>
          <cell r="BD517">
            <v>0</v>
          </cell>
          <cell r="BE517">
            <v>0</v>
          </cell>
          <cell r="BF517">
            <v>28743</v>
          </cell>
          <cell r="BG517">
            <v>600</v>
          </cell>
          <cell r="BH517">
            <v>0</v>
          </cell>
          <cell r="BI517">
            <v>0</v>
          </cell>
          <cell r="BJ517">
            <v>0</v>
          </cell>
          <cell r="BK517">
            <v>4774</v>
          </cell>
          <cell r="BL517">
            <v>0</v>
          </cell>
          <cell r="BM517">
            <v>0</v>
          </cell>
          <cell r="BN517">
            <v>0</v>
          </cell>
          <cell r="BO517">
            <v>25000</v>
          </cell>
          <cell r="BP517">
            <v>1349673</v>
          </cell>
        </row>
        <row r="518">
          <cell r="H518">
            <v>537360</v>
          </cell>
          <cell r="I518">
            <v>111700</v>
          </cell>
          <cell r="J518">
            <v>238501</v>
          </cell>
          <cell r="K518">
            <v>30817</v>
          </cell>
          <cell r="L518">
            <v>20000</v>
          </cell>
          <cell r="M518">
            <v>145000</v>
          </cell>
          <cell r="N518">
            <v>332000</v>
          </cell>
          <cell r="O518">
            <v>500000</v>
          </cell>
          <cell r="P518">
            <v>175510</v>
          </cell>
          <cell r="Q518">
            <v>218715</v>
          </cell>
          <cell r="R518">
            <v>613577</v>
          </cell>
          <cell r="S518">
            <v>745940</v>
          </cell>
          <cell r="T518">
            <v>706196</v>
          </cell>
          <cell r="U518">
            <v>4623085</v>
          </cell>
          <cell r="V518">
            <v>576808</v>
          </cell>
          <cell r="W518">
            <v>631675</v>
          </cell>
          <cell r="X518">
            <v>807338</v>
          </cell>
          <cell r="Y518">
            <v>450891</v>
          </cell>
          <cell r="Z518">
            <v>2256073</v>
          </cell>
          <cell r="AA518">
            <v>1125288</v>
          </cell>
          <cell r="AB518">
            <v>1508981</v>
          </cell>
          <cell r="AC518">
            <v>273000</v>
          </cell>
          <cell r="AD518">
            <v>180330</v>
          </cell>
          <cell r="AE518">
            <v>100848</v>
          </cell>
          <cell r="AF518">
            <v>75618</v>
          </cell>
          <cell r="AG518">
            <v>0</v>
          </cell>
          <cell r="AH518">
            <v>61000</v>
          </cell>
          <cell r="AI518">
            <v>128275</v>
          </cell>
          <cell r="AJ518">
            <v>68122</v>
          </cell>
          <cell r="AK518">
            <v>168224</v>
          </cell>
          <cell r="AL518">
            <v>117627</v>
          </cell>
          <cell r="AM518">
            <v>112500</v>
          </cell>
          <cell r="AN518">
            <v>29483</v>
          </cell>
          <cell r="AO518">
            <v>284523</v>
          </cell>
          <cell r="AP518">
            <v>220862</v>
          </cell>
          <cell r="AQ518">
            <v>310703</v>
          </cell>
          <cell r="AR518">
            <v>1273259</v>
          </cell>
          <cell r="AS518">
            <v>933700</v>
          </cell>
          <cell r="AT518">
            <v>246414</v>
          </cell>
          <cell r="AU518">
            <v>64000</v>
          </cell>
          <cell r="AV518">
            <v>193500</v>
          </cell>
          <cell r="AW518">
            <v>682537</v>
          </cell>
          <cell r="AX518">
            <v>220273</v>
          </cell>
          <cell r="AY518">
            <v>92306</v>
          </cell>
          <cell r="AZ518">
            <v>325000</v>
          </cell>
          <cell r="BA518">
            <v>30000</v>
          </cell>
          <cell r="BB518">
            <v>928480</v>
          </cell>
          <cell r="BC518">
            <v>102032</v>
          </cell>
          <cell r="BD518">
            <v>135600</v>
          </cell>
          <cell r="BE518">
            <v>98213</v>
          </cell>
          <cell r="BF518">
            <v>608046</v>
          </cell>
          <cell r="BG518">
            <v>50871</v>
          </cell>
          <cell r="BH518">
            <v>331872</v>
          </cell>
          <cell r="BI518">
            <v>520018</v>
          </cell>
          <cell r="BJ518">
            <v>30000</v>
          </cell>
          <cell r="BK518">
            <v>98215</v>
          </cell>
          <cell r="BL518">
            <v>5000</v>
          </cell>
          <cell r="BM518">
            <v>187304</v>
          </cell>
          <cell r="BN518">
            <v>100000</v>
          </cell>
          <cell r="BO518">
            <v>93600</v>
          </cell>
          <cell r="BP518">
            <v>25836810</v>
          </cell>
        </row>
        <row r="519">
          <cell r="H519">
            <v>4967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4000</v>
          </cell>
          <cell r="P519">
            <v>5600</v>
          </cell>
          <cell r="Q519">
            <v>0</v>
          </cell>
          <cell r="R519">
            <v>3099</v>
          </cell>
          <cell r="S519">
            <v>24200</v>
          </cell>
          <cell r="T519">
            <v>19540</v>
          </cell>
          <cell r="U519">
            <v>485380</v>
          </cell>
          <cell r="V519">
            <v>50416</v>
          </cell>
          <cell r="W519">
            <v>0</v>
          </cell>
          <cell r="X519">
            <v>435211</v>
          </cell>
          <cell r="Y519">
            <v>2667</v>
          </cell>
          <cell r="Z519">
            <v>301570</v>
          </cell>
          <cell r="AA519">
            <v>37033</v>
          </cell>
          <cell r="AB519">
            <v>271557</v>
          </cell>
          <cell r="AC519">
            <v>11000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500</v>
          </cell>
          <cell r="AL519">
            <v>1000</v>
          </cell>
          <cell r="AM519">
            <v>0</v>
          </cell>
          <cell r="AN519">
            <v>0</v>
          </cell>
          <cell r="AO519">
            <v>0</v>
          </cell>
          <cell r="AP519">
            <v>5961</v>
          </cell>
          <cell r="AQ519">
            <v>7520</v>
          </cell>
          <cell r="AR519">
            <v>90758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15255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18289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9685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1805208</v>
          </cell>
        </row>
        <row r="520">
          <cell r="H520">
            <v>954</v>
          </cell>
          <cell r="I520">
            <v>1838</v>
          </cell>
          <cell r="J520">
            <v>0</v>
          </cell>
          <cell r="K520">
            <v>0</v>
          </cell>
          <cell r="L520">
            <v>0</v>
          </cell>
          <cell r="M520">
            <v>15000</v>
          </cell>
          <cell r="N520">
            <v>14000</v>
          </cell>
          <cell r="O520">
            <v>10000</v>
          </cell>
          <cell r="P520">
            <v>29500</v>
          </cell>
          <cell r="Q520">
            <v>48463</v>
          </cell>
          <cell r="R520">
            <v>58993</v>
          </cell>
          <cell r="S520">
            <v>0</v>
          </cell>
          <cell r="T520">
            <v>10000</v>
          </cell>
          <cell r="U520">
            <v>131836</v>
          </cell>
          <cell r="V520">
            <v>7720</v>
          </cell>
          <cell r="W520">
            <v>0</v>
          </cell>
          <cell r="X520">
            <v>22797</v>
          </cell>
          <cell r="Y520">
            <v>10689</v>
          </cell>
          <cell r="Z520">
            <v>43035</v>
          </cell>
          <cell r="AA520">
            <v>35382</v>
          </cell>
          <cell r="AB520">
            <v>9000</v>
          </cell>
          <cell r="AC520">
            <v>9000</v>
          </cell>
          <cell r="AD520">
            <v>0</v>
          </cell>
          <cell r="AE520">
            <v>8000</v>
          </cell>
          <cell r="AF520">
            <v>15000</v>
          </cell>
          <cell r="AG520">
            <v>0</v>
          </cell>
          <cell r="AH520">
            <v>30000</v>
          </cell>
          <cell r="AI520">
            <v>6408</v>
          </cell>
          <cell r="AJ520">
            <v>3225</v>
          </cell>
          <cell r="AK520">
            <v>50474</v>
          </cell>
          <cell r="AL520">
            <v>5000</v>
          </cell>
          <cell r="AM520">
            <v>6612</v>
          </cell>
          <cell r="AN520">
            <v>0</v>
          </cell>
          <cell r="AO520">
            <v>5000</v>
          </cell>
          <cell r="AP520">
            <v>5660</v>
          </cell>
          <cell r="AQ520">
            <v>20464</v>
          </cell>
          <cell r="AR520">
            <v>40298</v>
          </cell>
          <cell r="AS520">
            <v>10400</v>
          </cell>
          <cell r="AT520">
            <v>12000</v>
          </cell>
          <cell r="AU520">
            <v>5775</v>
          </cell>
          <cell r="AV520">
            <v>18000</v>
          </cell>
          <cell r="AW520">
            <v>78138</v>
          </cell>
          <cell r="AX520">
            <v>0</v>
          </cell>
          <cell r="AY520">
            <v>0</v>
          </cell>
          <cell r="AZ520">
            <v>20000</v>
          </cell>
          <cell r="BA520">
            <v>0</v>
          </cell>
          <cell r="BB520">
            <v>46556</v>
          </cell>
          <cell r="BC520">
            <v>43020</v>
          </cell>
          <cell r="BD520">
            <v>10000</v>
          </cell>
          <cell r="BE520">
            <v>11500</v>
          </cell>
          <cell r="BF520">
            <v>52325</v>
          </cell>
          <cell r="BG520">
            <v>4190</v>
          </cell>
          <cell r="BH520">
            <v>8049</v>
          </cell>
          <cell r="BI520">
            <v>0</v>
          </cell>
          <cell r="BJ520">
            <v>0</v>
          </cell>
          <cell r="BK520">
            <v>13219</v>
          </cell>
          <cell r="BL520">
            <v>0</v>
          </cell>
          <cell r="BM520">
            <v>42356</v>
          </cell>
          <cell r="BN520">
            <v>0</v>
          </cell>
          <cell r="BO520">
            <v>14750</v>
          </cell>
          <cell r="BP520">
            <v>1044626</v>
          </cell>
        </row>
        <row r="521">
          <cell r="H521">
            <v>113515</v>
          </cell>
          <cell r="I521">
            <v>23500</v>
          </cell>
          <cell r="J521">
            <v>91823</v>
          </cell>
          <cell r="K521">
            <v>0</v>
          </cell>
          <cell r="L521">
            <v>8000</v>
          </cell>
          <cell r="M521">
            <v>20000</v>
          </cell>
          <cell r="N521">
            <v>35055</v>
          </cell>
          <cell r="O521">
            <v>35714</v>
          </cell>
          <cell r="P521">
            <v>111000</v>
          </cell>
          <cell r="Q521">
            <v>0</v>
          </cell>
          <cell r="R521">
            <v>78796</v>
          </cell>
          <cell r="S521">
            <v>23750</v>
          </cell>
          <cell r="T521">
            <v>113868</v>
          </cell>
          <cell r="U521">
            <v>1108643</v>
          </cell>
          <cell r="V521">
            <v>145057</v>
          </cell>
          <cell r="W521">
            <v>389529</v>
          </cell>
          <cell r="X521">
            <v>34586</v>
          </cell>
          <cell r="Y521">
            <v>99526</v>
          </cell>
          <cell r="Z521">
            <v>41240</v>
          </cell>
          <cell r="AA521">
            <v>268269</v>
          </cell>
          <cell r="AB521">
            <v>447776</v>
          </cell>
          <cell r="AC521">
            <v>36500</v>
          </cell>
          <cell r="AD521">
            <v>0</v>
          </cell>
          <cell r="AE521">
            <v>0</v>
          </cell>
          <cell r="AF521">
            <v>34200</v>
          </cell>
          <cell r="AG521">
            <v>0</v>
          </cell>
          <cell r="AH521">
            <v>10000</v>
          </cell>
          <cell r="AI521">
            <v>19938</v>
          </cell>
          <cell r="AJ521">
            <v>6074</v>
          </cell>
          <cell r="AK521">
            <v>24329</v>
          </cell>
          <cell r="AL521">
            <v>8000</v>
          </cell>
          <cell r="AM521">
            <v>24000</v>
          </cell>
          <cell r="AN521">
            <v>407674</v>
          </cell>
          <cell r="AO521">
            <v>50412</v>
          </cell>
          <cell r="AP521">
            <v>92714</v>
          </cell>
          <cell r="AQ521">
            <v>0</v>
          </cell>
          <cell r="AR521">
            <v>66373</v>
          </cell>
          <cell r="AS521">
            <v>181916</v>
          </cell>
          <cell r="AT521">
            <v>26000</v>
          </cell>
          <cell r="AU521">
            <v>16100</v>
          </cell>
          <cell r="AV521">
            <v>22278</v>
          </cell>
          <cell r="AW521">
            <v>252011</v>
          </cell>
          <cell r="AX521">
            <v>47376</v>
          </cell>
          <cell r="AY521">
            <v>40537</v>
          </cell>
          <cell r="AZ521">
            <v>25000</v>
          </cell>
          <cell r="BA521">
            <v>0</v>
          </cell>
          <cell r="BB521">
            <v>174106</v>
          </cell>
          <cell r="BC521">
            <v>21523</v>
          </cell>
          <cell r="BD521">
            <v>65000</v>
          </cell>
          <cell r="BE521">
            <v>0</v>
          </cell>
          <cell r="BF521">
            <v>99049</v>
          </cell>
          <cell r="BG521">
            <v>0</v>
          </cell>
          <cell r="BH521">
            <v>40387</v>
          </cell>
          <cell r="BI521">
            <v>111300</v>
          </cell>
          <cell r="BJ521">
            <v>10000</v>
          </cell>
          <cell r="BK521">
            <v>45307</v>
          </cell>
          <cell r="BL521">
            <v>4500</v>
          </cell>
          <cell r="BM521">
            <v>0</v>
          </cell>
          <cell r="BN521">
            <v>0</v>
          </cell>
          <cell r="BO521">
            <v>47000</v>
          </cell>
          <cell r="BP521">
            <v>5199251</v>
          </cell>
        </row>
        <row r="522"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15150</v>
          </cell>
          <cell r="Q522">
            <v>0</v>
          </cell>
          <cell r="R522">
            <v>0</v>
          </cell>
          <cell r="S522">
            <v>2000</v>
          </cell>
          <cell r="T522">
            <v>2986</v>
          </cell>
          <cell r="U522">
            <v>0</v>
          </cell>
          <cell r="V522">
            <v>0</v>
          </cell>
          <cell r="W522">
            <v>0</v>
          </cell>
          <cell r="X522">
            <v>7214</v>
          </cell>
          <cell r="Y522">
            <v>0</v>
          </cell>
          <cell r="Z522">
            <v>62768</v>
          </cell>
          <cell r="AA522">
            <v>392</v>
          </cell>
          <cell r="AB522">
            <v>70000</v>
          </cell>
          <cell r="AC522">
            <v>0</v>
          </cell>
          <cell r="AD522">
            <v>0</v>
          </cell>
          <cell r="AE522">
            <v>0</v>
          </cell>
          <cell r="AF522">
            <v>25000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31203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216713</v>
          </cell>
        </row>
        <row r="523">
          <cell r="H523">
            <v>0</v>
          </cell>
          <cell r="I523">
            <v>1491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812</v>
          </cell>
          <cell r="W523">
            <v>376503</v>
          </cell>
          <cell r="X523">
            <v>0</v>
          </cell>
          <cell r="Y523">
            <v>0</v>
          </cell>
          <cell r="Z523">
            <v>91792</v>
          </cell>
          <cell r="AA523">
            <v>6358</v>
          </cell>
          <cell r="AB523">
            <v>85000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8946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34690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605592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28250</v>
          </cell>
          <cell r="O524">
            <v>5000</v>
          </cell>
          <cell r="P524">
            <v>0</v>
          </cell>
          <cell r="Q524">
            <v>0</v>
          </cell>
          <cell r="R524">
            <v>3472</v>
          </cell>
          <cell r="S524">
            <v>19098</v>
          </cell>
          <cell r="T524">
            <v>104311</v>
          </cell>
          <cell r="U524">
            <v>210363</v>
          </cell>
          <cell r="V524">
            <v>15153</v>
          </cell>
          <cell r="W524">
            <v>89961</v>
          </cell>
          <cell r="X524">
            <v>229567</v>
          </cell>
          <cell r="Y524">
            <v>35179</v>
          </cell>
          <cell r="Z524">
            <v>300860</v>
          </cell>
          <cell r="AA524">
            <v>137569</v>
          </cell>
          <cell r="AB524">
            <v>515930</v>
          </cell>
          <cell r="AC524">
            <v>0</v>
          </cell>
          <cell r="AD524">
            <v>0</v>
          </cell>
          <cell r="AE524">
            <v>0</v>
          </cell>
          <cell r="AF524">
            <v>12500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287805</v>
          </cell>
          <cell r="AS524">
            <v>2000</v>
          </cell>
          <cell r="AT524">
            <v>3000</v>
          </cell>
          <cell r="AU524">
            <v>500</v>
          </cell>
          <cell r="AV524">
            <v>4000</v>
          </cell>
          <cell r="AW524">
            <v>6807</v>
          </cell>
          <cell r="AX524">
            <v>0</v>
          </cell>
          <cell r="AY524">
            <v>0</v>
          </cell>
          <cell r="AZ524">
            <v>5000</v>
          </cell>
          <cell r="BA524">
            <v>0</v>
          </cell>
          <cell r="BB524">
            <v>31976</v>
          </cell>
          <cell r="BC524">
            <v>0</v>
          </cell>
          <cell r="BD524">
            <v>0</v>
          </cell>
          <cell r="BE524">
            <v>0</v>
          </cell>
          <cell r="BF524">
            <v>19317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2067618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40180</v>
          </cell>
          <cell r="Q525">
            <v>5154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23219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49800</v>
          </cell>
          <cell r="AD525">
            <v>1720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1000</v>
          </cell>
          <cell r="AM525">
            <v>0</v>
          </cell>
          <cell r="AN525">
            <v>1560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16000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79511</v>
          </cell>
          <cell r="BC525">
            <v>20220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2000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240364</v>
          </cell>
        </row>
        <row r="526">
          <cell r="H526">
            <v>1942799</v>
          </cell>
          <cell r="I526">
            <v>1139219</v>
          </cell>
          <cell r="J526">
            <v>1315407</v>
          </cell>
          <cell r="K526">
            <v>138388</v>
          </cell>
          <cell r="L526">
            <v>215826</v>
          </cell>
          <cell r="M526">
            <v>1195000</v>
          </cell>
          <cell r="N526">
            <v>2645136</v>
          </cell>
          <cell r="O526">
            <v>6729948</v>
          </cell>
          <cell r="P526">
            <v>1220790</v>
          </cell>
          <cell r="Q526">
            <v>964871</v>
          </cell>
          <cell r="R526">
            <v>4161961</v>
          </cell>
          <cell r="S526">
            <v>5506742</v>
          </cell>
          <cell r="T526">
            <v>6805960</v>
          </cell>
          <cell r="U526">
            <v>16803634</v>
          </cell>
          <cell r="V526">
            <v>3773763</v>
          </cell>
          <cell r="W526">
            <v>6543470</v>
          </cell>
          <cell r="X526">
            <v>9964339</v>
          </cell>
          <cell r="Y526">
            <v>1518695</v>
          </cell>
          <cell r="Z526">
            <v>7684504</v>
          </cell>
          <cell r="AA526">
            <v>4417070</v>
          </cell>
          <cell r="AB526">
            <v>7979828</v>
          </cell>
          <cell r="AC526">
            <v>3517210</v>
          </cell>
          <cell r="AD526">
            <v>1698363</v>
          </cell>
          <cell r="AE526">
            <v>2370543</v>
          </cell>
          <cell r="AF526">
            <v>679798</v>
          </cell>
          <cell r="AG526">
            <v>1598843</v>
          </cell>
          <cell r="AH526">
            <v>196083</v>
          </cell>
          <cell r="AI526">
            <v>361535</v>
          </cell>
          <cell r="AJ526">
            <v>375360</v>
          </cell>
          <cell r="AK526">
            <v>633167</v>
          </cell>
          <cell r="AL526">
            <v>597441</v>
          </cell>
          <cell r="AM526">
            <v>603182</v>
          </cell>
          <cell r="AN526">
            <v>3737900</v>
          </cell>
          <cell r="AO526">
            <v>798868</v>
          </cell>
          <cell r="AP526">
            <v>750774</v>
          </cell>
          <cell r="AQ526">
            <v>1837300</v>
          </cell>
          <cell r="AR526">
            <v>7863483</v>
          </cell>
          <cell r="AS526">
            <v>3424157</v>
          </cell>
          <cell r="AT526">
            <v>2429468</v>
          </cell>
          <cell r="AU526">
            <v>562121</v>
          </cell>
          <cell r="AV526">
            <v>1581949</v>
          </cell>
          <cell r="AW526">
            <v>3773380</v>
          </cell>
          <cell r="AX526">
            <v>1162663</v>
          </cell>
          <cell r="AY526">
            <v>768244</v>
          </cell>
          <cell r="AZ526">
            <v>2328000</v>
          </cell>
          <cell r="BA526">
            <v>1139199</v>
          </cell>
          <cell r="BB526">
            <v>5356279</v>
          </cell>
          <cell r="BC526">
            <v>663892</v>
          </cell>
          <cell r="BD526">
            <v>3087800</v>
          </cell>
          <cell r="BE526">
            <v>782680</v>
          </cell>
          <cell r="BF526">
            <v>3185561</v>
          </cell>
          <cell r="BG526">
            <v>179511</v>
          </cell>
          <cell r="BH526">
            <v>1094857</v>
          </cell>
          <cell r="BI526">
            <v>2427692</v>
          </cell>
          <cell r="BJ526">
            <v>204721</v>
          </cell>
          <cell r="BK526">
            <v>450128</v>
          </cell>
          <cell r="BL526">
            <v>136385</v>
          </cell>
          <cell r="BM526">
            <v>1049075</v>
          </cell>
          <cell r="BN526">
            <v>190000</v>
          </cell>
          <cell r="BO526">
            <v>2802800</v>
          </cell>
          <cell r="BP526">
            <v>159067762</v>
          </cell>
        </row>
        <row r="527">
          <cell r="H527">
            <v>30000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110125</v>
          </cell>
          <cell r="P527">
            <v>0</v>
          </cell>
          <cell r="Q527">
            <v>0</v>
          </cell>
          <cell r="R527">
            <v>0</v>
          </cell>
          <cell r="S527">
            <v>3400</v>
          </cell>
          <cell r="T527">
            <v>2540</v>
          </cell>
          <cell r="U527">
            <v>0</v>
          </cell>
          <cell r="V527">
            <v>0</v>
          </cell>
          <cell r="W527">
            <v>981</v>
          </cell>
          <cell r="X527">
            <v>31749</v>
          </cell>
          <cell r="Y527">
            <v>40000</v>
          </cell>
          <cell r="Z527">
            <v>0</v>
          </cell>
          <cell r="AA527">
            <v>26324</v>
          </cell>
          <cell r="AB527">
            <v>5855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132709</v>
          </cell>
          <cell r="AO527">
            <v>0</v>
          </cell>
          <cell r="AP527">
            <v>2000</v>
          </cell>
          <cell r="AQ527">
            <v>0</v>
          </cell>
          <cell r="AR527">
            <v>13898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9643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1500</v>
          </cell>
          <cell r="BL527">
            <v>0</v>
          </cell>
          <cell r="BM527">
            <v>0</v>
          </cell>
          <cell r="BN527">
            <v>0</v>
          </cell>
          <cell r="BO527">
            <v>1000</v>
          </cell>
          <cell r="BP527">
            <v>411724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12000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3600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1537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17137</v>
          </cell>
        </row>
        <row r="529">
          <cell r="H529">
            <v>6282</v>
          </cell>
          <cell r="I529">
            <v>0</v>
          </cell>
          <cell r="J529">
            <v>0</v>
          </cell>
          <cell r="K529">
            <v>0</v>
          </cell>
          <cell r="L529">
            <v>500</v>
          </cell>
          <cell r="M529">
            <v>10000</v>
          </cell>
          <cell r="N529">
            <v>3200</v>
          </cell>
          <cell r="O529">
            <v>57000</v>
          </cell>
          <cell r="P529">
            <v>19500</v>
          </cell>
          <cell r="Q529">
            <v>0</v>
          </cell>
          <cell r="R529">
            <v>9862</v>
          </cell>
          <cell r="S529">
            <v>71800</v>
          </cell>
          <cell r="T529">
            <v>14500</v>
          </cell>
          <cell r="U529">
            <v>1945</v>
          </cell>
          <cell r="V529">
            <v>5000</v>
          </cell>
          <cell r="W529">
            <v>149015</v>
          </cell>
          <cell r="X529">
            <v>54295</v>
          </cell>
          <cell r="Y529">
            <v>16628</v>
          </cell>
          <cell r="Z529">
            <v>0</v>
          </cell>
          <cell r="AA529">
            <v>50085</v>
          </cell>
          <cell r="AB529">
            <v>150928</v>
          </cell>
          <cell r="AC529">
            <v>3000</v>
          </cell>
          <cell r="AD529">
            <v>0</v>
          </cell>
          <cell r="AE529">
            <v>25000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1000</v>
          </cell>
          <cell r="AM529">
            <v>3500</v>
          </cell>
          <cell r="AN529">
            <v>9142</v>
          </cell>
          <cell r="AO529">
            <v>0</v>
          </cell>
          <cell r="AP529">
            <v>0</v>
          </cell>
          <cell r="AQ529">
            <v>0</v>
          </cell>
          <cell r="AR529">
            <v>36403</v>
          </cell>
          <cell r="AS529">
            <v>94986</v>
          </cell>
          <cell r="AT529">
            <v>0</v>
          </cell>
          <cell r="AU529">
            <v>800</v>
          </cell>
          <cell r="AV529">
            <v>22000</v>
          </cell>
          <cell r="AW529">
            <v>53481</v>
          </cell>
          <cell r="AX529">
            <v>3000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2941</v>
          </cell>
          <cell r="BD529">
            <v>5000</v>
          </cell>
          <cell r="BE529">
            <v>0</v>
          </cell>
          <cell r="BF529">
            <v>29394</v>
          </cell>
          <cell r="BG529">
            <v>300</v>
          </cell>
          <cell r="BH529">
            <v>0</v>
          </cell>
          <cell r="BI529">
            <v>6000</v>
          </cell>
          <cell r="BJ529">
            <v>5000</v>
          </cell>
          <cell r="BK529">
            <v>1371</v>
          </cell>
          <cell r="BL529">
            <v>0</v>
          </cell>
          <cell r="BM529">
            <v>10544</v>
          </cell>
          <cell r="BN529">
            <v>0</v>
          </cell>
          <cell r="BO529">
            <v>53000</v>
          </cell>
          <cell r="BP529">
            <v>986402</v>
          </cell>
        </row>
        <row r="530">
          <cell r="H530">
            <v>36282</v>
          </cell>
          <cell r="I530">
            <v>0</v>
          </cell>
          <cell r="J530">
            <v>0</v>
          </cell>
          <cell r="K530">
            <v>0</v>
          </cell>
          <cell r="L530">
            <v>500</v>
          </cell>
          <cell r="M530">
            <v>10000</v>
          </cell>
          <cell r="N530">
            <v>3200</v>
          </cell>
          <cell r="O530">
            <v>167125</v>
          </cell>
          <cell r="P530">
            <v>31500</v>
          </cell>
          <cell r="Q530">
            <v>0</v>
          </cell>
          <cell r="R530">
            <v>9862</v>
          </cell>
          <cell r="S530">
            <v>75200</v>
          </cell>
          <cell r="T530">
            <v>17040</v>
          </cell>
          <cell r="U530">
            <v>1945</v>
          </cell>
          <cell r="V530">
            <v>5000</v>
          </cell>
          <cell r="W530">
            <v>149996</v>
          </cell>
          <cell r="X530">
            <v>86044</v>
          </cell>
          <cell r="Y530">
            <v>56628</v>
          </cell>
          <cell r="Z530">
            <v>0</v>
          </cell>
          <cell r="AA530">
            <v>80009</v>
          </cell>
          <cell r="AB530">
            <v>156783</v>
          </cell>
          <cell r="AC530">
            <v>3000</v>
          </cell>
          <cell r="AD530">
            <v>0</v>
          </cell>
          <cell r="AE530">
            <v>25000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1000</v>
          </cell>
          <cell r="AM530">
            <v>3500</v>
          </cell>
          <cell r="AN530">
            <v>141851</v>
          </cell>
          <cell r="AO530">
            <v>0</v>
          </cell>
          <cell r="AP530">
            <v>2000</v>
          </cell>
          <cell r="AQ530">
            <v>0</v>
          </cell>
          <cell r="AR530">
            <v>50301</v>
          </cell>
          <cell r="AS530">
            <v>94986</v>
          </cell>
          <cell r="AT530">
            <v>0</v>
          </cell>
          <cell r="AU530">
            <v>800</v>
          </cell>
          <cell r="AV530">
            <v>22000</v>
          </cell>
          <cell r="AW530">
            <v>64661</v>
          </cell>
          <cell r="AX530">
            <v>3000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2941</v>
          </cell>
          <cell r="BD530">
            <v>5000</v>
          </cell>
          <cell r="BE530">
            <v>0</v>
          </cell>
          <cell r="BF530">
            <v>29394</v>
          </cell>
          <cell r="BG530">
            <v>300</v>
          </cell>
          <cell r="BH530">
            <v>0</v>
          </cell>
          <cell r="BI530">
            <v>6000</v>
          </cell>
          <cell r="BJ530">
            <v>5000</v>
          </cell>
          <cell r="BK530">
            <v>2871</v>
          </cell>
          <cell r="BL530">
            <v>0</v>
          </cell>
          <cell r="BM530">
            <v>10544</v>
          </cell>
          <cell r="BN530">
            <v>0</v>
          </cell>
          <cell r="BO530">
            <v>54000</v>
          </cell>
          <cell r="BP530">
            <v>1415263</v>
          </cell>
        </row>
        <row r="531">
          <cell r="H531">
            <v>638</v>
          </cell>
          <cell r="I531">
            <v>5000</v>
          </cell>
          <cell r="J531">
            <v>4770</v>
          </cell>
          <cell r="K531">
            <v>0</v>
          </cell>
          <cell r="L531">
            <v>0</v>
          </cell>
          <cell r="M531">
            <v>0</v>
          </cell>
          <cell r="N531">
            <v>1551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5500</v>
          </cell>
          <cell r="T531">
            <v>8000</v>
          </cell>
          <cell r="U531">
            <v>3050</v>
          </cell>
          <cell r="V531">
            <v>18200</v>
          </cell>
          <cell r="W531">
            <v>1021</v>
          </cell>
          <cell r="X531">
            <v>165914</v>
          </cell>
          <cell r="Y531">
            <v>534</v>
          </cell>
          <cell r="Z531">
            <v>13938</v>
          </cell>
          <cell r="AA531">
            <v>46425</v>
          </cell>
          <cell r="AB531">
            <v>39221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1662</v>
          </cell>
          <cell r="AL531">
            <v>1500</v>
          </cell>
          <cell r="AM531">
            <v>0</v>
          </cell>
          <cell r="AN531">
            <v>0</v>
          </cell>
          <cell r="AO531">
            <v>9800</v>
          </cell>
          <cell r="AP531">
            <v>1000</v>
          </cell>
          <cell r="AQ531">
            <v>0</v>
          </cell>
          <cell r="AR531">
            <v>23661</v>
          </cell>
          <cell r="AS531">
            <v>2600</v>
          </cell>
          <cell r="AT531">
            <v>74267</v>
          </cell>
          <cell r="AU531">
            <v>6580</v>
          </cell>
          <cell r="AV531">
            <v>0</v>
          </cell>
          <cell r="AW531">
            <v>43061</v>
          </cell>
          <cell r="AX531">
            <v>500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10000</v>
          </cell>
          <cell r="BE531">
            <v>0</v>
          </cell>
          <cell r="BF531">
            <v>47503</v>
          </cell>
          <cell r="BG531">
            <v>0</v>
          </cell>
          <cell r="BH531">
            <v>1800</v>
          </cell>
          <cell r="BI531">
            <v>2000</v>
          </cell>
          <cell r="BJ531">
            <v>0</v>
          </cell>
          <cell r="BK531">
            <v>495</v>
          </cell>
          <cell r="BL531">
            <v>0</v>
          </cell>
          <cell r="BM531">
            <v>6000</v>
          </cell>
          <cell r="BN531">
            <v>0</v>
          </cell>
          <cell r="BO531">
            <v>0</v>
          </cell>
          <cell r="BP531">
            <v>546191</v>
          </cell>
        </row>
        <row r="532">
          <cell r="H532">
            <v>67567</v>
          </cell>
          <cell r="I532">
            <v>92000</v>
          </cell>
          <cell r="J532">
            <v>298126</v>
          </cell>
          <cell r="K532">
            <v>33610</v>
          </cell>
          <cell r="L532">
            <v>34000</v>
          </cell>
          <cell r="M532">
            <v>160000</v>
          </cell>
          <cell r="N532">
            <v>76314</v>
          </cell>
          <cell r="O532">
            <v>0</v>
          </cell>
          <cell r="P532">
            <v>86000</v>
          </cell>
          <cell r="Q532">
            <v>131402</v>
          </cell>
          <cell r="R532">
            <v>472177</v>
          </cell>
          <cell r="S532">
            <v>686000</v>
          </cell>
          <cell r="T532">
            <v>690000</v>
          </cell>
          <cell r="U532">
            <v>2171075</v>
          </cell>
          <cell r="V532">
            <v>264061</v>
          </cell>
          <cell r="W532">
            <v>541628</v>
          </cell>
          <cell r="X532">
            <v>29161</v>
          </cell>
          <cell r="Y532">
            <v>50094</v>
          </cell>
          <cell r="Z532">
            <v>358264</v>
          </cell>
          <cell r="AA532">
            <v>207364</v>
          </cell>
          <cell r="AB532">
            <v>957792</v>
          </cell>
          <cell r="AC532">
            <v>185300</v>
          </cell>
          <cell r="AD532">
            <v>113174</v>
          </cell>
          <cell r="AE532">
            <v>0</v>
          </cell>
          <cell r="AF532">
            <v>50000</v>
          </cell>
          <cell r="AG532">
            <v>0</v>
          </cell>
          <cell r="AH532">
            <v>40000</v>
          </cell>
          <cell r="AI532">
            <v>85454</v>
          </cell>
          <cell r="AJ532">
            <v>38380</v>
          </cell>
          <cell r="AK532">
            <v>130273</v>
          </cell>
          <cell r="AL532">
            <v>55675</v>
          </cell>
          <cell r="AM532">
            <v>101125</v>
          </cell>
          <cell r="AN532">
            <v>145618</v>
          </cell>
          <cell r="AO532">
            <v>44819</v>
          </cell>
          <cell r="AP532">
            <v>218145</v>
          </cell>
          <cell r="AQ532">
            <v>50538</v>
          </cell>
          <cell r="AR532">
            <v>322622</v>
          </cell>
          <cell r="AS532">
            <v>207889</v>
          </cell>
          <cell r="AT532">
            <v>86725</v>
          </cell>
          <cell r="AU532">
            <v>44500</v>
          </cell>
          <cell r="AV532">
            <v>0</v>
          </cell>
          <cell r="AW532">
            <v>179027</v>
          </cell>
          <cell r="AX532">
            <v>96176</v>
          </cell>
          <cell r="AY532">
            <v>431756</v>
          </cell>
          <cell r="AZ532">
            <v>159445</v>
          </cell>
          <cell r="BA532">
            <v>0</v>
          </cell>
          <cell r="BB532">
            <v>222493</v>
          </cell>
          <cell r="BC532">
            <v>143747</v>
          </cell>
          <cell r="BD532">
            <v>81200</v>
          </cell>
          <cell r="BE532">
            <v>93106</v>
          </cell>
          <cell r="BF532">
            <v>209072</v>
          </cell>
          <cell r="BG532">
            <v>0</v>
          </cell>
          <cell r="BH532">
            <v>253830</v>
          </cell>
          <cell r="BI532">
            <v>204016</v>
          </cell>
          <cell r="BJ532">
            <v>125198</v>
          </cell>
          <cell r="BK532">
            <v>42843</v>
          </cell>
          <cell r="BL532">
            <v>27000</v>
          </cell>
          <cell r="BM532">
            <v>34936</v>
          </cell>
          <cell r="BN532">
            <v>26000</v>
          </cell>
          <cell r="BO532">
            <v>17400</v>
          </cell>
          <cell r="BP532">
            <v>11674117</v>
          </cell>
        </row>
        <row r="533">
          <cell r="H533">
            <v>1700</v>
          </cell>
          <cell r="I533">
            <v>13000</v>
          </cell>
          <cell r="J533">
            <v>11925</v>
          </cell>
          <cell r="K533">
            <v>0</v>
          </cell>
          <cell r="L533">
            <v>19000</v>
          </cell>
          <cell r="M533">
            <v>0</v>
          </cell>
          <cell r="N533">
            <v>3104</v>
          </cell>
          <cell r="O533">
            <v>0</v>
          </cell>
          <cell r="P533">
            <v>74650</v>
          </cell>
          <cell r="Q533">
            <v>33004</v>
          </cell>
          <cell r="R533">
            <v>0</v>
          </cell>
          <cell r="S533">
            <v>0</v>
          </cell>
          <cell r="T533">
            <v>139000</v>
          </cell>
          <cell r="U533">
            <v>36633</v>
          </cell>
          <cell r="V533">
            <v>130700</v>
          </cell>
          <cell r="W533">
            <v>0</v>
          </cell>
          <cell r="X533">
            <v>0</v>
          </cell>
          <cell r="Y533">
            <v>965</v>
          </cell>
          <cell r="Z533">
            <v>0</v>
          </cell>
          <cell r="AA533">
            <v>0</v>
          </cell>
          <cell r="AB533">
            <v>131193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3500</v>
          </cell>
          <cell r="AK533">
            <v>0</v>
          </cell>
          <cell r="AL533">
            <v>0</v>
          </cell>
          <cell r="AM533">
            <v>0</v>
          </cell>
          <cell r="AN533">
            <v>41677</v>
          </cell>
          <cell r="AO533">
            <v>5500</v>
          </cell>
          <cell r="AP533">
            <v>0</v>
          </cell>
          <cell r="AQ533">
            <v>0</v>
          </cell>
          <cell r="AR533">
            <v>167901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2022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15891</v>
          </cell>
          <cell r="BC533">
            <v>69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330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831764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460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267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727</v>
          </cell>
        </row>
        <row r="535">
          <cell r="H535">
            <v>69905</v>
          </cell>
          <cell r="I535">
            <v>110000</v>
          </cell>
          <cell r="J535">
            <v>314821</v>
          </cell>
          <cell r="K535">
            <v>33610</v>
          </cell>
          <cell r="L535">
            <v>53000</v>
          </cell>
          <cell r="M535">
            <v>160000</v>
          </cell>
          <cell r="N535">
            <v>80969</v>
          </cell>
          <cell r="O535">
            <v>0</v>
          </cell>
          <cell r="P535">
            <v>160650</v>
          </cell>
          <cell r="Q535">
            <v>164406</v>
          </cell>
          <cell r="R535">
            <v>472177</v>
          </cell>
          <cell r="S535">
            <v>691500</v>
          </cell>
          <cell r="T535">
            <v>837000</v>
          </cell>
          <cell r="U535">
            <v>2210758</v>
          </cell>
          <cell r="V535">
            <v>413421</v>
          </cell>
          <cell r="W535">
            <v>542649</v>
          </cell>
          <cell r="X535">
            <v>195075</v>
          </cell>
          <cell r="Y535">
            <v>51593</v>
          </cell>
          <cell r="Z535">
            <v>372202</v>
          </cell>
          <cell r="AA535">
            <v>253789</v>
          </cell>
          <cell r="AB535">
            <v>1128206</v>
          </cell>
          <cell r="AC535">
            <v>185300</v>
          </cell>
          <cell r="AD535">
            <v>113174</v>
          </cell>
          <cell r="AE535">
            <v>0</v>
          </cell>
          <cell r="AF535">
            <v>50000</v>
          </cell>
          <cell r="AG535">
            <v>0</v>
          </cell>
          <cell r="AH535">
            <v>40000</v>
          </cell>
          <cell r="AI535">
            <v>85454</v>
          </cell>
          <cell r="AJ535">
            <v>41880</v>
          </cell>
          <cell r="AK535">
            <v>131935</v>
          </cell>
          <cell r="AL535">
            <v>57175</v>
          </cell>
          <cell r="AM535">
            <v>101125</v>
          </cell>
          <cell r="AN535">
            <v>187295</v>
          </cell>
          <cell r="AO535">
            <v>60119</v>
          </cell>
          <cell r="AP535">
            <v>219145</v>
          </cell>
          <cell r="AQ535">
            <v>50538</v>
          </cell>
          <cell r="AR535">
            <v>514184</v>
          </cell>
          <cell r="AS535">
            <v>210489</v>
          </cell>
          <cell r="AT535">
            <v>160992</v>
          </cell>
          <cell r="AU535">
            <v>51080</v>
          </cell>
          <cell r="AV535">
            <v>0</v>
          </cell>
          <cell r="AW535">
            <v>224377</v>
          </cell>
          <cell r="AX535">
            <v>96676</v>
          </cell>
          <cell r="AY535">
            <v>431756</v>
          </cell>
          <cell r="AZ535">
            <v>159445</v>
          </cell>
          <cell r="BA535">
            <v>0</v>
          </cell>
          <cell r="BB535">
            <v>238384</v>
          </cell>
          <cell r="BC535">
            <v>143816</v>
          </cell>
          <cell r="BD535">
            <v>91200</v>
          </cell>
          <cell r="BE535">
            <v>93106</v>
          </cell>
          <cell r="BF535">
            <v>256575</v>
          </cell>
          <cell r="BG535">
            <v>0</v>
          </cell>
          <cell r="BH535">
            <v>255630</v>
          </cell>
          <cell r="BI535">
            <v>206016</v>
          </cell>
          <cell r="BJ535">
            <v>125198</v>
          </cell>
          <cell r="BK535">
            <v>43668</v>
          </cell>
          <cell r="BL535">
            <v>27000</v>
          </cell>
          <cell r="BM535">
            <v>40936</v>
          </cell>
          <cell r="BN535">
            <v>26000</v>
          </cell>
          <cell r="BO535">
            <v>17400</v>
          </cell>
          <cell r="BP535">
            <v>13052799</v>
          </cell>
        </row>
        <row r="536">
          <cell r="H536">
            <v>0</v>
          </cell>
          <cell r="I536">
            <v>20000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1345</v>
          </cell>
          <cell r="O536">
            <v>0</v>
          </cell>
          <cell r="P536">
            <v>0</v>
          </cell>
          <cell r="Q536">
            <v>5556</v>
          </cell>
          <cell r="R536">
            <v>0</v>
          </cell>
          <cell r="S536">
            <v>0</v>
          </cell>
          <cell r="T536">
            <v>10000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459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586</v>
          </cell>
          <cell r="AT536">
            <v>0</v>
          </cell>
          <cell r="AU536">
            <v>500</v>
          </cell>
          <cell r="AV536">
            <v>0</v>
          </cell>
          <cell r="AW536">
            <v>1442</v>
          </cell>
          <cell r="AX536">
            <v>500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5414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421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46223</v>
          </cell>
        </row>
        <row r="537">
          <cell r="H537">
            <v>23606</v>
          </cell>
          <cell r="I537">
            <v>57000</v>
          </cell>
          <cell r="J537">
            <v>178875</v>
          </cell>
          <cell r="K537">
            <v>11000</v>
          </cell>
          <cell r="L537">
            <v>4500</v>
          </cell>
          <cell r="M537">
            <v>65000</v>
          </cell>
          <cell r="N537">
            <v>30000</v>
          </cell>
          <cell r="O537">
            <v>0</v>
          </cell>
          <cell r="P537">
            <v>138360</v>
          </cell>
          <cell r="Q537">
            <v>126001</v>
          </cell>
          <cell r="R537">
            <v>315316</v>
          </cell>
          <cell r="S537">
            <v>39000</v>
          </cell>
          <cell r="T537">
            <v>60000</v>
          </cell>
          <cell r="U537">
            <v>23404</v>
          </cell>
          <cell r="V537">
            <v>62000</v>
          </cell>
          <cell r="W537">
            <v>59832</v>
          </cell>
          <cell r="X537">
            <v>0</v>
          </cell>
          <cell r="Y537">
            <v>5538</v>
          </cell>
          <cell r="Z537">
            <v>0</v>
          </cell>
          <cell r="AA537">
            <v>0</v>
          </cell>
          <cell r="AB537">
            <v>0</v>
          </cell>
          <cell r="AC537">
            <v>2000</v>
          </cell>
          <cell r="AD537">
            <v>0</v>
          </cell>
          <cell r="AE537">
            <v>0</v>
          </cell>
          <cell r="AF537">
            <v>50000</v>
          </cell>
          <cell r="AG537">
            <v>0</v>
          </cell>
          <cell r="AH537">
            <v>6000</v>
          </cell>
          <cell r="AI537">
            <v>10475</v>
          </cell>
          <cell r="AJ537">
            <v>8080</v>
          </cell>
          <cell r="AK537">
            <v>13000</v>
          </cell>
          <cell r="AL537">
            <v>7500</v>
          </cell>
          <cell r="AM537">
            <v>41789</v>
          </cell>
          <cell r="AN537">
            <v>0</v>
          </cell>
          <cell r="AO537">
            <v>55000</v>
          </cell>
          <cell r="AP537">
            <v>87239</v>
          </cell>
          <cell r="AQ537">
            <v>157502</v>
          </cell>
          <cell r="AR537">
            <v>0</v>
          </cell>
          <cell r="AS537">
            <v>75952</v>
          </cell>
          <cell r="AT537">
            <v>85000</v>
          </cell>
          <cell r="AU537">
            <v>15000</v>
          </cell>
          <cell r="AV537">
            <v>2500</v>
          </cell>
          <cell r="AW537">
            <v>26141</v>
          </cell>
          <cell r="AX537">
            <v>124016</v>
          </cell>
          <cell r="AY537">
            <v>0</v>
          </cell>
          <cell r="AZ537">
            <v>0</v>
          </cell>
          <cell r="BA537">
            <v>0</v>
          </cell>
          <cell r="BB537">
            <v>140012</v>
          </cell>
          <cell r="BC537">
            <v>91397</v>
          </cell>
          <cell r="BD537">
            <v>16782</v>
          </cell>
          <cell r="BE537">
            <v>21700</v>
          </cell>
          <cell r="BF537">
            <v>93350</v>
          </cell>
          <cell r="BG537">
            <v>0</v>
          </cell>
          <cell r="BH537">
            <v>800</v>
          </cell>
          <cell r="BI537">
            <v>160000</v>
          </cell>
          <cell r="BJ537">
            <v>4000</v>
          </cell>
          <cell r="BK537">
            <v>23793</v>
          </cell>
          <cell r="BL537">
            <v>0</v>
          </cell>
          <cell r="BM537">
            <v>116626</v>
          </cell>
          <cell r="BN537">
            <v>25000</v>
          </cell>
          <cell r="BO537">
            <v>0</v>
          </cell>
          <cell r="BP537">
            <v>2660086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</row>
        <row r="539">
          <cell r="H539">
            <v>23606</v>
          </cell>
          <cell r="I539">
            <v>77000</v>
          </cell>
          <cell r="J539">
            <v>178875</v>
          </cell>
          <cell r="K539">
            <v>11000</v>
          </cell>
          <cell r="L539">
            <v>4500</v>
          </cell>
          <cell r="M539">
            <v>65000</v>
          </cell>
          <cell r="N539">
            <v>31345</v>
          </cell>
          <cell r="O539">
            <v>0</v>
          </cell>
          <cell r="P539">
            <v>138360</v>
          </cell>
          <cell r="Q539">
            <v>131557</v>
          </cell>
          <cell r="R539">
            <v>315316</v>
          </cell>
          <cell r="S539">
            <v>39000</v>
          </cell>
          <cell r="T539">
            <v>70000</v>
          </cell>
          <cell r="U539">
            <v>23404</v>
          </cell>
          <cell r="V539">
            <v>62000</v>
          </cell>
          <cell r="W539">
            <v>59832</v>
          </cell>
          <cell r="X539">
            <v>0</v>
          </cell>
          <cell r="Y539">
            <v>5538</v>
          </cell>
          <cell r="Z539">
            <v>0</v>
          </cell>
          <cell r="AA539">
            <v>0</v>
          </cell>
          <cell r="AB539">
            <v>459</v>
          </cell>
          <cell r="AC539">
            <v>2000</v>
          </cell>
          <cell r="AD539">
            <v>0</v>
          </cell>
          <cell r="AE539">
            <v>0</v>
          </cell>
          <cell r="AF539">
            <v>50000</v>
          </cell>
          <cell r="AG539">
            <v>0</v>
          </cell>
          <cell r="AH539">
            <v>6000</v>
          </cell>
          <cell r="AI539">
            <v>10475</v>
          </cell>
          <cell r="AJ539">
            <v>8080</v>
          </cell>
          <cell r="AK539">
            <v>13000</v>
          </cell>
          <cell r="AL539">
            <v>7500</v>
          </cell>
          <cell r="AM539">
            <v>41789</v>
          </cell>
          <cell r="AN539">
            <v>0</v>
          </cell>
          <cell r="AO539">
            <v>55000</v>
          </cell>
          <cell r="AP539">
            <v>87239</v>
          </cell>
          <cell r="AQ539">
            <v>157502</v>
          </cell>
          <cell r="AR539">
            <v>0</v>
          </cell>
          <cell r="AS539">
            <v>76538</v>
          </cell>
          <cell r="AT539">
            <v>85000</v>
          </cell>
          <cell r="AU539">
            <v>15500</v>
          </cell>
          <cell r="AV539">
            <v>2500</v>
          </cell>
          <cell r="AW539">
            <v>27583</v>
          </cell>
          <cell r="AX539">
            <v>124516</v>
          </cell>
          <cell r="AY539">
            <v>0</v>
          </cell>
          <cell r="AZ539">
            <v>0</v>
          </cell>
          <cell r="BA539">
            <v>0</v>
          </cell>
          <cell r="BB539">
            <v>140012</v>
          </cell>
          <cell r="BC539">
            <v>91397</v>
          </cell>
          <cell r="BD539">
            <v>16782</v>
          </cell>
          <cell r="BE539">
            <v>21700</v>
          </cell>
          <cell r="BF539">
            <v>98764</v>
          </cell>
          <cell r="BG539">
            <v>0</v>
          </cell>
          <cell r="BH539">
            <v>800</v>
          </cell>
          <cell r="BI539">
            <v>160000</v>
          </cell>
          <cell r="BJ539">
            <v>4000</v>
          </cell>
          <cell r="BK539">
            <v>24214</v>
          </cell>
          <cell r="BL539">
            <v>0</v>
          </cell>
          <cell r="BM539">
            <v>116626</v>
          </cell>
          <cell r="BN539">
            <v>25000</v>
          </cell>
          <cell r="BO539">
            <v>0</v>
          </cell>
          <cell r="BP539">
            <v>2706309</v>
          </cell>
        </row>
        <row r="540">
          <cell r="H540">
            <v>2072592</v>
          </cell>
          <cell r="I540">
            <v>1326219</v>
          </cell>
          <cell r="J540">
            <v>1809103</v>
          </cell>
          <cell r="K540">
            <v>182998</v>
          </cell>
          <cell r="L540">
            <v>273826</v>
          </cell>
          <cell r="M540">
            <v>1430000</v>
          </cell>
          <cell r="N540">
            <v>2760650</v>
          </cell>
          <cell r="O540">
            <v>6897073</v>
          </cell>
          <cell r="P540">
            <v>1551300</v>
          </cell>
          <cell r="Q540">
            <v>1260834</v>
          </cell>
          <cell r="R540">
            <v>4959316</v>
          </cell>
          <cell r="S540">
            <v>6312442</v>
          </cell>
          <cell r="T540">
            <v>7730000</v>
          </cell>
          <cell r="U540">
            <v>19039741</v>
          </cell>
          <cell r="V540">
            <v>4254184</v>
          </cell>
          <cell r="W540">
            <v>7295947</v>
          </cell>
          <cell r="X540">
            <v>10245458</v>
          </cell>
          <cell r="Y540">
            <v>1632454</v>
          </cell>
          <cell r="Z540">
            <v>8056706</v>
          </cell>
          <cell r="AA540">
            <v>4750868</v>
          </cell>
          <cell r="AB540">
            <v>9265276</v>
          </cell>
          <cell r="AC540">
            <v>3707510</v>
          </cell>
          <cell r="AD540">
            <v>1811537</v>
          </cell>
          <cell r="AE540">
            <v>2395543</v>
          </cell>
          <cell r="AF540">
            <v>779798</v>
          </cell>
          <cell r="AG540">
            <v>1598843</v>
          </cell>
          <cell r="AH540">
            <v>242083</v>
          </cell>
          <cell r="AI540">
            <v>457464</v>
          </cell>
          <cell r="AJ540">
            <v>425320</v>
          </cell>
          <cell r="AK540">
            <v>778102</v>
          </cell>
          <cell r="AL540">
            <v>663116</v>
          </cell>
          <cell r="AM540">
            <v>749596</v>
          </cell>
          <cell r="AN540">
            <v>4067046</v>
          </cell>
          <cell r="AO540">
            <v>913987</v>
          </cell>
          <cell r="AP540">
            <v>1059158</v>
          </cell>
          <cell r="AQ540">
            <v>2045340</v>
          </cell>
          <cell r="AR540">
            <v>8427968</v>
          </cell>
          <cell r="AS540">
            <v>3806170</v>
          </cell>
          <cell r="AT540">
            <v>2675460</v>
          </cell>
          <cell r="AU540">
            <v>629501</v>
          </cell>
          <cell r="AV540">
            <v>1606449</v>
          </cell>
          <cell r="AW540">
            <v>4090001</v>
          </cell>
          <cell r="AX540">
            <v>1386855</v>
          </cell>
          <cell r="AY540">
            <v>1200000</v>
          </cell>
          <cell r="AZ540">
            <v>2487445</v>
          </cell>
          <cell r="BA540">
            <v>1139199</v>
          </cell>
          <cell r="BB540">
            <v>5734675</v>
          </cell>
          <cell r="BC540">
            <v>902046</v>
          </cell>
          <cell r="BD540">
            <v>3200782</v>
          </cell>
          <cell r="BE540">
            <v>897486</v>
          </cell>
          <cell r="BF540">
            <v>3570294</v>
          </cell>
          <cell r="BG540">
            <v>179811</v>
          </cell>
          <cell r="BH540">
            <v>1351287</v>
          </cell>
          <cell r="BI540">
            <v>2799708</v>
          </cell>
          <cell r="BJ540">
            <v>338919</v>
          </cell>
          <cell r="BK540">
            <v>520881</v>
          </cell>
          <cell r="BL540">
            <v>163385</v>
          </cell>
          <cell r="BM540">
            <v>1217181</v>
          </cell>
          <cell r="BN540">
            <v>241000</v>
          </cell>
          <cell r="BO540">
            <v>2874200</v>
          </cell>
          <cell r="BP540">
            <v>176242133</v>
          </cell>
        </row>
        <row r="541">
          <cell r="H541">
            <v>23317442</v>
          </cell>
          <cell r="I541">
            <v>14221631</v>
          </cell>
          <cell r="J541">
            <v>16641150</v>
          </cell>
          <cell r="K541">
            <v>2615148</v>
          </cell>
          <cell r="L541">
            <v>4191118</v>
          </cell>
          <cell r="M541">
            <v>16464169</v>
          </cell>
          <cell r="N541">
            <v>32600092</v>
          </cell>
          <cell r="O541">
            <v>89725141</v>
          </cell>
          <cell r="P541">
            <v>19084286</v>
          </cell>
          <cell r="Q541">
            <v>11522271</v>
          </cell>
          <cell r="R541">
            <v>51336090</v>
          </cell>
          <cell r="S541">
            <v>73663241</v>
          </cell>
          <cell r="T541">
            <v>79668220</v>
          </cell>
          <cell r="U541">
            <v>271281342</v>
          </cell>
          <cell r="V541">
            <v>57162962</v>
          </cell>
          <cell r="W541">
            <v>73085593</v>
          </cell>
          <cell r="X541">
            <v>181139456</v>
          </cell>
          <cell r="Y541">
            <v>27480567</v>
          </cell>
          <cell r="Z541">
            <v>91962343</v>
          </cell>
          <cell r="AA541">
            <v>53774769</v>
          </cell>
          <cell r="AB541">
            <v>115658020</v>
          </cell>
          <cell r="AC541">
            <v>63088756</v>
          </cell>
          <cell r="AD541">
            <v>29337300</v>
          </cell>
          <cell r="AE541">
            <v>14974578</v>
          </cell>
          <cell r="AF541">
            <v>8259402</v>
          </cell>
          <cell r="AG541">
            <v>20156036</v>
          </cell>
          <cell r="AH541">
            <v>1621285</v>
          </cell>
          <cell r="AI541">
            <v>2936392</v>
          </cell>
          <cell r="AJ541">
            <v>5309414</v>
          </cell>
          <cell r="AK541">
            <v>9243999</v>
          </cell>
          <cell r="AL541">
            <v>9345668</v>
          </cell>
          <cell r="AM541">
            <v>7681400</v>
          </cell>
          <cell r="AN541">
            <v>47147238</v>
          </cell>
          <cell r="AO541">
            <v>8259882</v>
          </cell>
          <cell r="AP541">
            <v>14596167</v>
          </cell>
          <cell r="AQ541">
            <v>24243068</v>
          </cell>
          <cell r="AR541">
            <v>77641810</v>
          </cell>
          <cell r="AS541">
            <v>39168338</v>
          </cell>
          <cell r="AT541">
            <v>27373860</v>
          </cell>
          <cell r="AU541">
            <v>7761900</v>
          </cell>
          <cell r="AV541">
            <v>22425577</v>
          </cell>
          <cell r="AW541">
            <v>50719147</v>
          </cell>
          <cell r="AX541">
            <v>16238433</v>
          </cell>
          <cell r="AY541">
            <v>14998062</v>
          </cell>
          <cell r="AZ541">
            <v>29420906</v>
          </cell>
          <cell r="BA541">
            <v>20383913</v>
          </cell>
          <cell r="BB541">
            <v>55819025</v>
          </cell>
          <cell r="BC541">
            <v>5202738</v>
          </cell>
          <cell r="BD541">
            <v>24830520</v>
          </cell>
          <cell r="BE541">
            <v>7383388</v>
          </cell>
          <cell r="BF541">
            <v>30309136</v>
          </cell>
          <cell r="BG541">
            <v>2924008</v>
          </cell>
          <cell r="BH541">
            <v>16467274</v>
          </cell>
          <cell r="BI541">
            <v>24192571</v>
          </cell>
          <cell r="BJ541">
            <v>3301236</v>
          </cell>
          <cell r="BK541">
            <v>5690893</v>
          </cell>
          <cell r="BL541">
            <v>1696816</v>
          </cell>
          <cell r="BM541">
            <v>18523425</v>
          </cell>
          <cell r="BN541">
            <v>2328299</v>
          </cell>
          <cell r="BO541">
            <v>25926773</v>
          </cell>
          <cell r="BP541">
            <v>2103523684</v>
          </cell>
        </row>
        <row r="542">
          <cell r="H542">
            <v>83600</v>
          </cell>
          <cell r="I542">
            <v>12473</v>
          </cell>
          <cell r="J542">
            <v>0</v>
          </cell>
          <cell r="K542">
            <v>0</v>
          </cell>
          <cell r="L542">
            <v>85753</v>
          </cell>
          <cell r="M542">
            <v>80400</v>
          </cell>
          <cell r="N542">
            <v>569855</v>
          </cell>
          <cell r="O542">
            <v>1191926</v>
          </cell>
          <cell r="P542">
            <v>369360</v>
          </cell>
          <cell r="Q542">
            <v>173738</v>
          </cell>
          <cell r="R542">
            <v>668529</v>
          </cell>
          <cell r="S542">
            <v>487180</v>
          </cell>
          <cell r="T542">
            <v>869144</v>
          </cell>
          <cell r="U542">
            <v>5044172</v>
          </cell>
          <cell r="V542">
            <v>789172</v>
          </cell>
          <cell r="W542">
            <v>575890</v>
          </cell>
          <cell r="X542">
            <v>1015201</v>
          </cell>
          <cell r="Y542">
            <v>217527</v>
          </cell>
          <cell r="Z542">
            <v>1097727</v>
          </cell>
          <cell r="AA542">
            <v>947970</v>
          </cell>
          <cell r="AB542">
            <v>165261</v>
          </cell>
          <cell r="AC542">
            <v>335708</v>
          </cell>
          <cell r="AD542">
            <v>118730</v>
          </cell>
          <cell r="AE542">
            <v>174692</v>
          </cell>
          <cell r="AF542">
            <v>76500</v>
          </cell>
          <cell r="AG542">
            <v>104757</v>
          </cell>
          <cell r="AH542">
            <v>0</v>
          </cell>
          <cell r="AI542">
            <v>96205</v>
          </cell>
          <cell r="AJ542">
            <v>0</v>
          </cell>
          <cell r="AK542">
            <v>74827</v>
          </cell>
          <cell r="AL542">
            <v>88640</v>
          </cell>
          <cell r="AM542">
            <v>55439</v>
          </cell>
          <cell r="AN542">
            <v>806900</v>
          </cell>
          <cell r="AO542">
            <v>51269</v>
          </cell>
          <cell r="AP542">
            <v>223222</v>
          </cell>
          <cell r="AQ542">
            <v>358710</v>
          </cell>
          <cell r="AR542">
            <v>1213958</v>
          </cell>
          <cell r="AS542">
            <v>334903</v>
          </cell>
          <cell r="AT542">
            <v>425787</v>
          </cell>
          <cell r="AU542">
            <v>299035</v>
          </cell>
          <cell r="AV542">
            <v>289340</v>
          </cell>
          <cell r="AW542">
            <v>230842</v>
          </cell>
          <cell r="AX542">
            <v>218095</v>
          </cell>
          <cell r="AY542">
            <v>140906</v>
          </cell>
          <cell r="AZ542">
            <v>506954</v>
          </cell>
          <cell r="BA542">
            <v>0</v>
          </cell>
          <cell r="BB542">
            <v>426239</v>
          </cell>
          <cell r="BC542">
            <v>80791</v>
          </cell>
          <cell r="BD542">
            <v>904500</v>
          </cell>
          <cell r="BE542">
            <v>0</v>
          </cell>
          <cell r="BF542">
            <v>446302</v>
          </cell>
          <cell r="BG542">
            <v>31145</v>
          </cell>
          <cell r="BH542">
            <v>170292</v>
          </cell>
          <cell r="BI542">
            <v>508209</v>
          </cell>
          <cell r="BJ542">
            <v>0</v>
          </cell>
          <cell r="BK542">
            <v>47768</v>
          </cell>
          <cell r="BL542">
            <v>0</v>
          </cell>
          <cell r="BM542">
            <v>412205</v>
          </cell>
          <cell r="BN542">
            <v>48085</v>
          </cell>
          <cell r="BO542">
            <v>185848</v>
          </cell>
          <cell r="BP542">
            <v>23931681</v>
          </cell>
        </row>
        <row r="543">
          <cell r="H543">
            <v>782922</v>
          </cell>
          <cell r="I543">
            <v>276736</v>
          </cell>
          <cell r="J543">
            <v>552949</v>
          </cell>
          <cell r="K543">
            <v>18000</v>
          </cell>
          <cell r="L543">
            <v>294913</v>
          </cell>
          <cell r="M543">
            <v>483935</v>
          </cell>
          <cell r="N543">
            <v>1055978</v>
          </cell>
          <cell r="O543">
            <v>3623829</v>
          </cell>
          <cell r="P543">
            <v>718883</v>
          </cell>
          <cell r="Q543">
            <v>705205</v>
          </cell>
          <cell r="R543">
            <v>1658575</v>
          </cell>
          <cell r="S543">
            <v>2505547</v>
          </cell>
          <cell r="T543">
            <v>1457291</v>
          </cell>
          <cell r="U543">
            <v>7941133</v>
          </cell>
          <cell r="V543">
            <v>2051054</v>
          </cell>
          <cell r="W543">
            <v>1863698</v>
          </cell>
          <cell r="X543">
            <v>6572260</v>
          </cell>
          <cell r="Y543">
            <v>255139</v>
          </cell>
          <cell r="Z543">
            <v>3404589</v>
          </cell>
          <cell r="AA543">
            <v>1133639</v>
          </cell>
          <cell r="AB543">
            <v>399677</v>
          </cell>
          <cell r="AC543">
            <v>2664489</v>
          </cell>
          <cell r="AD543">
            <v>888610</v>
          </cell>
          <cell r="AE543">
            <v>197886</v>
          </cell>
          <cell r="AF543">
            <v>228214</v>
          </cell>
          <cell r="AG543">
            <v>631580</v>
          </cell>
          <cell r="AH543">
            <v>124019</v>
          </cell>
          <cell r="AI543">
            <v>37484</v>
          </cell>
          <cell r="AJ543">
            <v>109443</v>
          </cell>
          <cell r="AK543">
            <v>311277</v>
          </cell>
          <cell r="AL543">
            <v>510080</v>
          </cell>
          <cell r="AM543">
            <v>452187</v>
          </cell>
          <cell r="AN543">
            <v>1580449</v>
          </cell>
          <cell r="AO543">
            <v>300250</v>
          </cell>
          <cell r="AP543">
            <v>329451</v>
          </cell>
          <cell r="AQ543">
            <v>798092</v>
          </cell>
          <cell r="AR543">
            <v>2316153</v>
          </cell>
          <cell r="AS543">
            <v>1468567</v>
          </cell>
          <cell r="AT543">
            <v>952158</v>
          </cell>
          <cell r="AU543">
            <v>109099</v>
          </cell>
          <cell r="AV543">
            <v>564952</v>
          </cell>
          <cell r="AW543">
            <v>1989328</v>
          </cell>
          <cell r="AX543">
            <v>843732</v>
          </cell>
          <cell r="AY543">
            <v>419622</v>
          </cell>
          <cell r="AZ543">
            <v>877814</v>
          </cell>
          <cell r="BA543">
            <v>1025358</v>
          </cell>
          <cell r="BB543">
            <v>3283829</v>
          </cell>
          <cell r="BC543">
            <v>207135</v>
          </cell>
          <cell r="BD543">
            <v>825200</v>
          </cell>
          <cell r="BE543">
            <v>222377</v>
          </cell>
          <cell r="BF543">
            <v>990788</v>
          </cell>
          <cell r="BG543">
            <v>211062</v>
          </cell>
          <cell r="BH543">
            <v>785552</v>
          </cell>
          <cell r="BI543">
            <v>723595</v>
          </cell>
          <cell r="BJ543">
            <v>41459</v>
          </cell>
          <cell r="BK543">
            <v>242014</v>
          </cell>
          <cell r="BL543">
            <v>17533</v>
          </cell>
          <cell r="BM543">
            <v>156280</v>
          </cell>
          <cell r="BN543">
            <v>0</v>
          </cell>
          <cell r="BO543">
            <v>726661</v>
          </cell>
          <cell r="BP543">
            <v>65919731</v>
          </cell>
        </row>
        <row r="544">
          <cell r="H544">
            <v>914073</v>
          </cell>
          <cell r="I544">
            <v>316779</v>
          </cell>
          <cell r="J544">
            <v>572386</v>
          </cell>
          <cell r="K544">
            <v>115000</v>
          </cell>
          <cell r="L544">
            <v>206443</v>
          </cell>
          <cell r="M544">
            <v>397417</v>
          </cell>
          <cell r="N544">
            <v>1508867</v>
          </cell>
          <cell r="O544">
            <v>2500553</v>
          </cell>
          <cell r="P544">
            <v>652430</v>
          </cell>
          <cell r="Q544">
            <v>720587</v>
          </cell>
          <cell r="R544">
            <v>2291554</v>
          </cell>
          <cell r="S544">
            <v>1596486</v>
          </cell>
          <cell r="T544">
            <v>3185133</v>
          </cell>
          <cell r="U544">
            <v>8885774</v>
          </cell>
          <cell r="V544">
            <v>2640334</v>
          </cell>
          <cell r="W544">
            <v>2667782</v>
          </cell>
          <cell r="X544">
            <v>9861871</v>
          </cell>
          <cell r="Y544">
            <v>483901</v>
          </cell>
          <cell r="Z544">
            <v>3582056</v>
          </cell>
          <cell r="AA544">
            <v>1664995</v>
          </cell>
          <cell r="AB544">
            <v>4398259</v>
          </cell>
          <cell r="AC544">
            <v>2204015</v>
          </cell>
          <cell r="AD544">
            <v>1146863</v>
          </cell>
          <cell r="AE544">
            <v>466889</v>
          </cell>
          <cell r="AF544">
            <v>290700</v>
          </cell>
          <cell r="AG544">
            <v>426942</v>
          </cell>
          <cell r="AH544">
            <v>11962</v>
          </cell>
          <cell r="AI544">
            <v>60378</v>
          </cell>
          <cell r="AJ544">
            <v>93804</v>
          </cell>
          <cell r="AK544">
            <v>394908</v>
          </cell>
          <cell r="AL544">
            <v>270575</v>
          </cell>
          <cell r="AM544">
            <v>208911</v>
          </cell>
          <cell r="AN544">
            <v>1421355</v>
          </cell>
          <cell r="AO544">
            <v>475859</v>
          </cell>
          <cell r="AP544">
            <v>623001</v>
          </cell>
          <cell r="AQ544">
            <v>766036</v>
          </cell>
          <cell r="AR544">
            <v>2788541</v>
          </cell>
          <cell r="AS544">
            <v>1791070</v>
          </cell>
          <cell r="AT544">
            <v>850368</v>
          </cell>
          <cell r="AU544">
            <v>178565</v>
          </cell>
          <cell r="AV544">
            <v>893688</v>
          </cell>
          <cell r="AW544">
            <v>2089236</v>
          </cell>
          <cell r="AX544">
            <v>760057</v>
          </cell>
          <cell r="AY544">
            <v>469337</v>
          </cell>
          <cell r="AZ544">
            <v>1342310</v>
          </cell>
          <cell r="BA544">
            <v>807273</v>
          </cell>
          <cell r="BB544">
            <v>2344417</v>
          </cell>
          <cell r="BC544">
            <v>150054</v>
          </cell>
          <cell r="BD544">
            <v>1074900</v>
          </cell>
          <cell r="BE544">
            <v>183585</v>
          </cell>
          <cell r="BF544">
            <v>1301455</v>
          </cell>
          <cell r="BG544">
            <v>138167</v>
          </cell>
          <cell r="BH544">
            <v>1034840</v>
          </cell>
          <cell r="BI544">
            <v>1397144</v>
          </cell>
          <cell r="BJ544">
            <v>14198</v>
          </cell>
          <cell r="BK544">
            <v>163894</v>
          </cell>
          <cell r="BL544">
            <v>0</v>
          </cell>
          <cell r="BM544">
            <v>1092591</v>
          </cell>
          <cell r="BN544">
            <v>156000</v>
          </cell>
          <cell r="BO544">
            <v>1256071</v>
          </cell>
          <cell r="BP544">
            <v>80302639</v>
          </cell>
        </row>
        <row r="545">
          <cell r="H545">
            <v>8108117</v>
          </cell>
          <cell r="I545">
            <v>3806491</v>
          </cell>
          <cell r="J545">
            <v>5619596</v>
          </cell>
          <cell r="K545">
            <v>565728</v>
          </cell>
          <cell r="L545">
            <v>1890044</v>
          </cell>
          <cell r="M545">
            <v>4090026</v>
          </cell>
          <cell r="N545">
            <v>9278578</v>
          </cell>
          <cell r="O545">
            <v>25619738</v>
          </cell>
          <cell r="P545">
            <v>5867394</v>
          </cell>
          <cell r="Q545">
            <v>4681574</v>
          </cell>
          <cell r="R545">
            <v>16336886</v>
          </cell>
          <cell r="S545">
            <v>22742726</v>
          </cell>
          <cell r="T545">
            <v>28215287</v>
          </cell>
          <cell r="U545">
            <v>105808704</v>
          </cell>
          <cell r="V545">
            <v>23324124</v>
          </cell>
          <cell r="W545">
            <v>19578902</v>
          </cell>
          <cell r="X545">
            <v>58516538</v>
          </cell>
          <cell r="Y545">
            <v>7674359</v>
          </cell>
          <cell r="Z545">
            <v>27041742</v>
          </cell>
          <cell r="AA545">
            <v>23929834</v>
          </cell>
          <cell r="AB545">
            <v>34019279</v>
          </cell>
          <cell r="AC545">
            <v>16962826</v>
          </cell>
          <cell r="AD545">
            <v>8181491</v>
          </cell>
          <cell r="AE545">
            <v>5431972</v>
          </cell>
          <cell r="AF545">
            <v>3260155</v>
          </cell>
          <cell r="AG545">
            <v>4511012</v>
          </cell>
          <cell r="AH545">
            <v>878521</v>
          </cell>
          <cell r="AI545">
            <v>671177</v>
          </cell>
          <cell r="AJ545">
            <v>2188469</v>
          </cell>
          <cell r="AK545">
            <v>2948748</v>
          </cell>
          <cell r="AL545">
            <v>4189147</v>
          </cell>
          <cell r="AM545">
            <v>2272831</v>
          </cell>
          <cell r="AN545">
            <v>18998336</v>
          </cell>
          <cell r="AO545">
            <v>3141266</v>
          </cell>
          <cell r="AP545">
            <v>4008355</v>
          </cell>
          <cell r="AQ545">
            <v>6684620</v>
          </cell>
          <cell r="AR545">
            <v>26328970</v>
          </cell>
          <cell r="AS545">
            <v>11796999</v>
          </cell>
          <cell r="AT545">
            <v>8732701</v>
          </cell>
          <cell r="AU545">
            <v>1724177</v>
          </cell>
          <cell r="AV545">
            <v>6581732</v>
          </cell>
          <cell r="AW545">
            <v>15001012</v>
          </cell>
          <cell r="AX545">
            <v>5265957</v>
          </cell>
          <cell r="AY545">
            <v>3866645</v>
          </cell>
          <cell r="AZ545">
            <v>8321663</v>
          </cell>
          <cell r="BA545">
            <v>7105600</v>
          </cell>
          <cell r="BB545">
            <v>15821304</v>
          </cell>
          <cell r="BC545">
            <v>1530095</v>
          </cell>
          <cell r="BD545">
            <v>6387500</v>
          </cell>
          <cell r="BE545">
            <v>2634315</v>
          </cell>
          <cell r="BF545">
            <v>11768074</v>
          </cell>
          <cell r="BG545">
            <v>1156962</v>
          </cell>
          <cell r="BH545">
            <v>6001245</v>
          </cell>
          <cell r="BI545">
            <v>8707557</v>
          </cell>
          <cell r="BJ545">
            <v>614481</v>
          </cell>
          <cell r="BK545">
            <v>2421671</v>
          </cell>
          <cell r="BL545">
            <v>261033</v>
          </cell>
          <cell r="BM545">
            <v>5688426</v>
          </cell>
          <cell r="BN545">
            <v>410000</v>
          </cell>
          <cell r="BO545">
            <v>7076196</v>
          </cell>
          <cell r="BP545">
            <v>686248908</v>
          </cell>
        </row>
        <row r="546">
          <cell r="H546">
            <v>108679</v>
          </cell>
          <cell r="I546">
            <v>18822</v>
          </cell>
          <cell r="J546">
            <v>38171</v>
          </cell>
          <cell r="K546">
            <v>0</v>
          </cell>
          <cell r="L546">
            <v>36061</v>
          </cell>
          <cell r="M546">
            <v>0</v>
          </cell>
          <cell r="N546">
            <v>82056</v>
          </cell>
          <cell r="O546">
            <v>527562</v>
          </cell>
          <cell r="P546">
            <v>297771</v>
          </cell>
          <cell r="Q546">
            <v>83100</v>
          </cell>
          <cell r="R546">
            <v>980480</v>
          </cell>
          <cell r="S546">
            <v>3822192</v>
          </cell>
          <cell r="T546">
            <v>1860060</v>
          </cell>
          <cell r="U546">
            <v>13224877</v>
          </cell>
          <cell r="V546">
            <v>2428501</v>
          </cell>
          <cell r="W546">
            <v>3097656</v>
          </cell>
          <cell r="X546">
            <v>16095816</v>
          </cell>
          <cell r="Y546">
            <v>1079520</v>
          </cell>
          <cell r="Z546">
            <v>6463059</v>
          </cell>
          <cell r="AA546">
            <v>875192</v>
          </cell>
          <cell r="AB546">
            <v>5477178</v>
          </cell>
          <cell r="AC546">
            <v>1301544</v>
          </cell>
          <cell r="AD546">
            <v>1015682</v>
          </cell>
          <cell r="AE546">
            <v>156000</v>
          </cell>
          <cell r="AF546">
            <v>34425</v>
          </cell>
          <cell r="AG546">
            <v>673790</v>
          </cell>
          <cell r="AH546">
            <v>0</v>
          </cell>
          <cell r="AI546">
            <v>0</v>
          </cell>
          <cell r="AJ546">
            <v>0</v>
          </cell>
          <cell r="AK546">
            <v>86353</v>
          </cell>
          <cell r="AL546">
            <v>209483</v>
          </cell>
          <cell r="AM546">
            <v>0</v>
          </cell>
          <cell r="AN546">
            <v>1186351</v>
          </cell>
          <cell r="AO546">
            <v>0</v>
          </cell>
          <cell r="AP546">
            <v>100121</v>
          </cell>
          <cell r="AQ546">
            <v>653920</v>
          </cell>
          <cell r="AR546">
            <v>2077132</v>
          </cell>
          <cell r="AS546">
            <v>795656</v>
          </cell>
          <cell r="AT546">
            <v>777120</v>
          </cell>
          <cell r="AU546">
            <v>40816</v>
          </cell>
          <cell r="AV546">
            <v>135196</v>
          </cell>
          <cell r="AW546">
            <v>388927</v>
          </cell>
          <cell r="AX546">
            <v>60550</v>
          </cell>
          <cell r="AY546">
            <v>225812</v>
          </cell>
          <cell r="AZ546">
            <v>133350</v>
          </cell>
          <cell r="BA546">
            <v>238097</v>
          </cell>
          <cell r="BB546">
            <v>265136</v>
          </cell>
          <cell r="BC546">
            <v>0</v>
          </cell>
          <cell r="BD546">
            <v>546000</v>
          </cell>
          <cell r="BE546">
            <v>92489</v>
          </cell>
          <cell r="BF546">
            <v>356687</v>
          </cell>
          <cell r="BG546">
            <v>0</v>
          </cell>
          <cell r="BH546">
            <v>0</v>
          </cell>
          <cell r="BI546">
            <v>46680</v>
          </cell>
          <cell r="BJ546">
            <v>65387</v>
          </cell>
          <cell r="BK546">
            <v>199190</v>
          </cell>
          <cell r="BL546">
            <v>0</v>
          </cell>
          <cell r="BM546">
            <v>0</v>
          </cell>
          <cell r="BN546">
            <v>92000</v>
          </cell>
          <cell r="BO546">
            <v>1980806</v>
          </cell>
          <cell r="BP546">
            <v>70531453</v>
          </cell>
        </row>
        <row r="547">
          <cell r="H547">
            <v>791490</v>
          </cell>
          <cell r="I547">
            <v>552726</v>
          </cell>
          <cell r="J547">
            <v>520863</v>
          </cell>
          <cell r="K547">
            <v>38610</v>
          </cell>
          <cell r="L547">
            <v>112190</v>
          </cell>
          <cell r="M547">
            <v>318191</v>
          </cell>
          <cell r="N547">
            <v>1006416</v>
          </cell>
          <cell r="O547">
            <v>2842862</v>
          </cell>
          <cell r="P547">
            <v>1464165</v>
          </cell>
          <cell r="Q547">
            <v>880508</v>
          </cell>
          <cell r="R547">
            <v>1671475</v>
          </cell>
          <cell r="S547">
            <v>1834258</v>
          </cell>
          <cell r="T547">
            <v>1714409</v>
          </cell>
          <cell r="U547">
            <v>2862770</v>
          </cell>
          <cell r="V547">
            <v>700060</v>
          </cell>
          <cell r="W547">
            <v>371431</v>
          </cell>
          <cell r="X547">
            <v>2220331</v>
          </cell>
          <cell r="Y547">
            <v>336222</v>
          </cell>
          <cell r="Z547">
            <v>1230273</v>
          </cell>
          <cell r="AA547">
            <v>1159778</v>
          </cell>
          <cell r="AB547">
            <v>1221418</v>
          </cell>
          <cell r="AC547">
            <v>1066232</v>
          </cell>
          <cell r="AD547">
            <v>44091</v>
          </cell>
          <cell r="AE547">
            <v>754519</v>
          </cell>
          <cell r="AF547">
            <v>345600</v>
          </cell>
          <cell r="AG547">
            <v>258119</v>
          </cell>
          <cell r="AH547">
            <v>284651</v>
          </cell>
          <cell r="AI547">
            <v>265147</v>
          </cell>
          <cell r="AJ547">
            <v>249261</v>
          </cell>
          <cell r="AK547">
            <v>1168067</v>
          </cell>
          <cell r="AL547">
            <v>411842</v>
          </cell>
          <cell r="AM547">
            <v>445250</v>
          </cell>
          <cell r="AN547">
            <v>3578717</v>
          </cell>
          <cell r="AO547">
            <v>721757</v>
          </cell>
          <cell r="AP547">
            <v>1099645</v>
          </cell>
          <cell r="AQ547">
            <v>1058991</v>
          </cell>
          <cell r="AR547">
            <v>1398812</v>
          </cell>
          <cell r="AS547">
            <v>1062447</v>
          </cell>
          <cell r="AT547">
            <v>844006</v>
          </cell>
          <cell r="AU547">
            <v>97618</v>
          </cell>
          <cell r="AV547">
            <v>712993</v>
          </cell>
          <cell r="AW547">
            <v>2462457</v>
          </cell>
          <cell r="AX547">
            <v>410049</v>
          </cell>
          <cell r="AY547">
            <v>760371</v>
          </cell>
          <cell r="AZ547">
            <v>1187151</v>
          </cell>
          <cell r="BA547">
            <v>1000730</v>
          </cell>
          <cell r="BB547">
            <v>2460674</v>
          </cell>
          <cell r="BC547">
            <v>713334</v>
          </cell>
          <cell r="BD547">
            <v>1077200</v>
          </cell>
          <cell r="BE547">
            <v>518126</v>
          </cell>
          <cell r="BF547">
            <v>1340255</v>
          </cell>
          <cell r="BG547">
            <v>197676</v>
          </cell>
          <cell r="BH547">
            <v>1523490</v>
          </cell>
          <cell r="BI547">
            <v>1146396</v>
          </cell>
          <cell r="BJ547">
            <v>0</v>
          </cell>
          <cell r="BK547">
            <v>312938</v>
          </cell>
          <cell r="BL547">
            <v>162554</v>
          </cell>
          <cell r="BM547">
            <v>1360629</v>
          </cell>
          <cell r="BN547">
            <v>325638</v>
          </cell>
          <cell r="BO547">
            <v>336189</v>
          </cell>
          <cell r="BP547">
            <v>57014068</v>
          </cell>
        </row>
        <row r="548">
          <cell r="H548">
            <v>3544594</v>
          </cell>
          <cell r="I548">
            <v>1982462</v>
          </cell>
          <cell r="J548">
            <v>4553692</v>
          </cell>
          <cell r="K548">
            <v>391574</v>
          </cell>
          <cell r="L548">
            <v>605938</v>
          </cell>
          <cell r="M548">
            <v>1822603</v>
          </cell>
          <cell r="N548">
            <v>4316896</v>
          </cell>
          <cell r="O548">
            <v>11921511</v>
          </cell>
          <cell r="P548">
            <v>2544980</v>
          </cell>
          <cell r="Q548">
            <v>1755326</v>
          </cell>
          <cell r="R548">
            <v>8458088</v>
          </cell>
          <cell r="S548">
            <v>11984200</v>
          </cell>
          <cell r="T548">
            <v>10625860</v>
          </cell>
          <cell r="U548">
            <v>35493173</v>
          </cell>
          <cell r="V548">
            <v>8598231</v>
          </cell>
          <cell r="W548">
            <v>13132258</v>
          </cell>
          <cell r="X548">
            <v>26680969</v>
          </cell>
          <cell r="Y548">
            <v>4119913</v>
          </cell>
          <cell r="Z548">
            <v>12913923</v>
          </cell>
          <cell r="AA548">
            <v>7771902</v>
          </cell>
          <cell r="AB548">
            <v>15396333</v>
          </cell>
          <cell r="AC548">
            <v>6603202</v>
          </cell>
          <cell r="AD548">
            <v>2247951</v>
          </cell>
          <cell r="AE548">
            <v>2023195</v>
          </cell>
          <cell r="AF548">
            <v>1271239</v>
          </cell>
          <cell r="AG548">
            <v>2528173</v>
          </cell>
          <cell r="AH548">
            <v>415482</v>
          </cell>
          <cell r="AI548">
            <v>754714</v>
          </cell>
          <cell r="AJ548">
            <v>1171473</v>
          </cell>
          <cell r="AK548">
            <v>1223313</v>
          </cell>
          <cell r="AL548">
            <v>1214899</v>
          </cell>
          <cell r="AM548">
            <v>1072478</v>
          </cell>
          <cell r="AN548">
            <v>10784237</v>
          </cell>
          <cell r="AO548">
            <v>1714644</v>
          </cell>
          <cell r="AP548">
            <v>2384600</v>
          </cell>
          <cell r="AQ548">
            <v>2961266</v>
          </cell>
          <cell r="AR548">
            <v>10941113</v>
          </cell>
          <cell r="AS548">
            <v>9006977</v>
          </cell>
          <cell r="AT548">
            <v>4499811</v>
          </cell>
          <cell r="AU548">
            <v>1471356</v>
          </cell>
          <cell r="AV548">
            <v>2547492</v>
          </cell>
          <cell r="AW548">
            <v>8849792</v>
          </cell>
          <cell r="AX548">
            <v>2906008</v>
          </cell>
          <cell r="AY548">
            <v>1986465</v>
          </cell>
          <cell r="AZ548">
            <v>5098701</v>
          </cell>
          <cell r="BA548">
            <v>2993972</v>
          </cell>
          <cell r="BB548">
            <v>7760230</v>
          </cell>
          <cell r="BC548">
            <v>1303342</v>
          </cell>
          <cell r="BD548">
            <v>4224100</v>
          </cell>
          <cell r="BE548">
            <v>1083390</v>
          </cell>
          <cell r="BF548">
            <v>4869773</v>
          </cell>
          <cell r="BG548">
            <v>346338</v>
          </cell>
          <cell r="BH548">
            <v>3502435</v>
          </cell>
          <cell r="BI548">
            <v>4727113</v>
          </cell>
          <cell r="BJ548">
            <v>478618</v>
          </cell>
          <cell r="BK548">
            <v>1080809</v>
          </cell>
          <cell r="BL548">
            <v>266703</v>
          </cell>
          <cell r="BM548">
            <v>2176174</v>
          </cell>
          <cell r="BN548">
            <v>630000</v>
          </cell>
          <cell r="BO548">
            <v>6478918</v>
          </cell>
          <cell r="BP548">
            <v>316214922</v>
          </cell>
        </row>
        <row r="549"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24000</v>
          </cell>
          <cell r="O549">
            <v>0</v>
          </cell>
          <cell r="P549">
            <v>15150</v>
          </cell>
          <cell r="Q549">
            <v>0</v>
          </cell>
          <cell r="R549">
            <v>114921</v>
          </cell>
          <cell r="S549">
            <v>323048</v>
          </cell>
          <cell r="T549">
            <v>924074</v>
          </cell>
          <cell r="U549">
            <v>2372798</v>
          </cell>
          <cell r="V549">
            <v>310000</v>
          </cell>
          <cell r="W549">
            <v>728308</v>
          </cell>
          <cell r="X549">
            <v>3058089</v>
          </cell>
          <cell r="Y549">
            <v>7410</v>
          </cell>
          <cell r="Z549">
            <v>1464245</v>
          </cell>
          <cell r="AA549">
            <v>402850</v>
          </cell>
          <cell r="AB549">
            <v>1160260</v>
          </cell>
          <cell r="AC549">
            <v>287312</v>
          </cell>
          <cell r="AD549">
            <v>204321</v>
          </cell>
          <cell r="AE549">
            <v>0</v>
          </cell>
          <cell r="AF549">
            <v>25000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39808</v>
          </cell>
          <cell r="AO549">
            <v>0</v>
          </cell>
          <cell r="AP549">
            <v>0</v>
          </cell>
          <cell r="AQ549">
            <v>26424</v>
          </cell>
          <cell r="AR549">
            <v>124497</v>
          </cell>
          <cell r="AS549">
            <v>0</v>
          </cell>
          <cell r="AT549">
            <v>0</v>
          </cell>
          <cell r="AU549">
            <v>0</v>
          </cell>
          <cell r="AV549">
            <v>31203</v>
          </cell>
          <cell r="AW549">
            <v>0</v>
          </cell>
          <cell r="AX549">
            <v>0</v>
          </cell>
          <cell r="AY549">
            <v>9223</v>
          </cell>
          <cell r="AZ549">
            <v>0</v>
          </cell>
          <cell r="BA549">
            <v>138583</v>
          </cell>
          <cell r="BB549">
            <v>115294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27500</v>
          </cell>
          <cell r="BO549">
            <v>0</v>
          </cell>
          <cell r="BP549">
            <v>11934318</v>
          </cell>
        </row>
        <row r="550">
          <cell r="H550">
            <v>0</v>
          </cell>
          <cell r="I550">
            <v>1491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87381</v>
          </cell>
          <cell r="S550">
            <v>0</v>
          </cell>
          <cell r="T550">
            <v>0</v>
          </cell>
          <cell r="U550">
            <v>442855</v>
          </cell>
          <cell r="V550">
            <v>888974</v>
          </cell>
          <cell r="W550">
            <v>1496473</v>
          </cell>
          <cell r="X550">
            <v>0</v>
          </cell>
          <cell r="Y550">
            <v>184229</v>
          </cell>
          <cell r="Z550">
            <v>1627187</v>
          </cell>
          <cell r="AA550">
            <v>449952</v>
          </cell>
          <cell r="AB550">
            <v>2793012</v>
          </cell>
          <cell r="AC550">
            <v>0</v>
          </cell>
          <cell r="AD550">
            <v>0</v>
          </cell>
          <cell r="AE550">
            <v>0</v>
          </cell>
          <cell r="AF550">
            <v>190750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122759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348594</v>
          </cell>
          <cell r="AS550">
            <v>33000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1998</v>
          </cell>
          <cell r="AZ550">
            <v>0</v>
          </cell>
          <cell r="BA550">
            <v>0</v>
          </cell>
          <cell r="BB550">
            <v>1021011</v>
          </cell>
          <cell r="BC550">
            <v>0</v>
          </cell>
          <cell r="BD550">
            <v>0</v>
          </cell>
          <cell r="BE550">
            <v>0</v>
          </cell>
          <cell r="BF550">
            <v>57354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9747020</v>
          </cell>
        </row>
        <row r="551">
          <cell r="H551">
            <v>0</v>
          </cell>
          <cell r="I551">
            <v>519050</v>
          </cell>
          <cell r="J551">
            <v>365952</v>
          </cell>
          <cell r="K551">
            <v>0</v>
          </cell>
          <cell r="L551">
            <v>0</v>
          </cell>
          <cell r="M551">
            <v>0</v>
          </cell>
          <cell r="N551">
            <v>1448293</v>
          </cell>
          <cell r="O551">
            <v>680051</v>
          </cell>
          <cell r="P551">
            <v>0</v>
          </cell>
          <cell r="Q551">
            <v>0</v>
          </cell>
          <cell r="R551">
            <v>287235</v>
          </cell>
          <cell r="S551">
            <v>713088</v>
          </cell>
          <cell r="T551">
            <v>3176893</v>
          </cell>
          <cell r="U551">
            <v>6573282</v>
          </cell>
          <cell r="V551">
            <v>2984711</v>
          </cell>
          <cell r="W551">
            <v>5399674</v>
          </cell>
          <cell r="X551">
            <v>8186213</v>
          </cell>
          <cell r="Y551">
            <v>1602543</v>
          </cell>
          <cell r="Z551">
            <v>6979818</v>
          </cell>
          <cell r="AA551">
            <v>3871835</v>
          </cell>
          <cell r="AB551">
            <v>13264629</v>
          </cell>
          <cell r="AC551">
            <v>2663699</v>
          </cell>
          <cell r="AD551">
            <v>2653577</v>
          </cell>
          <cell r="AE551">
            <v>0</v>
          </cell>
          <cell r="AF551">
            <v>164750</v>
          </cell>
          <cell r="AG551">
            <v>487090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84244</v>
          </cell>
          <cell r="AR551">
            <v>6884178</v>
          </cell>
          <cell r="AS551">
            <v>1427540</v>
          </cell>
          <cell r="AT551">
            <v>1617349</v>
          </cell>
          <cell r="AU551">
            <v>363138</v>
          </cell>
          <cell r="AV551">
            <v>245924</v>
          </cell>
          <cell r="AW551">
            <v>518908</v>
          </cell>
          <cell r="AX551">
            <v>685123</v>
          </cell>
          <cell r="AY551">
            <v>0</v>
          </cell>
          <cell r="AZ551">
            <v>1367676</v>
          </cell>
          <cell r="BA551">
            <v>356376</v>
          </cell>
          <cell r="BB551">
            <v>610613</v>
          </cell>
          <cell r="BC551">
            <v>0</v>
          </cell>
          <cell r="BD551">
            <v>264400</v>
          </cell>
          <cell r="BE551">
            <v>0</v>
          </cell>
          <cell r="BF551">
            <v>1238883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77686735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40180</v>
          </cell>
          <cell r="Q552">
            <v>5154</v>
          </cell>
          <cell r="R552">
            <v>192277</v>
          </cell>
          <cell r="S552">
            <v>0</v>
          </cell>
          <cell r="T552">
            <v>0</v>
          </cell>
          <cell r="U552">
            <v>1751945</v>
          </cell>
          <cell r="V552">
            <v>1347572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69105</v>
          </cell>
          <cell r="AB552">
            <v>411716</v>
          </cell>
          <cell r="AC552">
            <v>251467</v>
          </cell>
          <cell r="AD552">
            <v>730883</v>
          </cell>
          <cell r="AE552">
            <v>43639</v>
          </cell>
          <cell r="AF552">
            <v>0</v>
          </cell>
          <cell r="AG552">
            <v>4958</v>
          </cell>
          <cell r="AH552">
            <v>131738</v>
          </cell>
          <cell r="AI552">
            <v>0</v>
          </cell>
          <cell r="AJ552">
            <v>0</v>
          </cell>
          <cell r="AK552">
            <v>0</v>
          </cell>
          <cell r="AL552">
            <v>14209</v>
          </cell>
          <cell r="AM552">
            <v>0</v>
          </cell>
          <cell r="AN552">
            <v>92389</v>
          </cell>
          <cell r="AO552">
            <v>0</v>
          </cell>
          <cell r="AP552">
            <v>0</v>
          </cell>
          <cell r="AQ552">
            <v>0</v>
          </cell>
          <cell r="AR552">
            <v>10464</v>
          </cell>
          <cell r="AS552">
            <v>0</v>
          </cell>
          <cell r="AT552">
            <v>0</v>
          </cell>
          <cell r="AU552">
            <v>0</v>
          </cell>
          <cell r="AV552">
            <v>90554</v>
          </cell>
          <cell r="AW552">
            <v>188965</v>
          </cell>
          <cell r="AX552">
            <v>37485</v>
          </cell>
          <cell r="AY552">
            <v>0</v>
          </cell>
          <cell r="AZ552">
            <v>165683</v>
          </cell>
          <cell r="BA552">
            <v>0</v>
          </cell>
          <cell r="BB552">
            <v>1314859</v>
          </cell>
          <cell r="BC552">
            <v>31157</v>
          </cell>
          <cell r="BD552">
            <v>162000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103454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7191853</v>
          </cell>
        </row>
        <row r="553">
          <cell r="H553">
            <v>37650917</v>
          </cell>
          <cell r="I553">
            <v>21708661</v>
          </cell>
          <cell r="J553">
            <v>28864759</v>
          </cell>
          <cell r="K553">
            <v>3744060</v>
          </cell>
          <cell r="L553">
            <v>7422460</v>
          </cell>
          <cell r="M553">
            <v>23656741</v>
          </cell>
          <cell r="N553">
            <v>51891031</v>
          </cell>
          <cell r="O553">
            <v>138633173</v>
          </cell>
          <cell r="P553">
            <v>31054599</v>
          </cell>
          <cell r="Q553">
            <v>20527463</v>
          </cell>
          <cell r="R553">
            <v>84083491</v>
          </cell>
          <cell r="S553">
            <v>119671966</v>
          </cell>
          <cell r="T553">
            <v>131696371</v>
          </cell>
          <cell r="U553">
            <v>461682825</v>
          </cell>
          <cell r="V553">
            <v>103225695</v>
          </cell>
          <cell r="W553">
            <v>121997665</v>
          </cell>
          <cell r="X553">
            <v>313346744</v>
          </cell>
          <cell r="Y553">
            <v>43441330</v>
          </cell>
          <cell r="Z553">
            <v>157766962</v>
          </cell>
          <cell r="AA553">
            <v>96051821</v>
          </cell>
          <cell r="AB553">
            <v>194365042</v>
          </cell>
          <cell r="AC553">
            <v>97429250</v>
          </cell>
          <cell r="AD553">
            <v>46569499</v>
          </cell>
          <cell r="AE553">
            <v>24223370</v>
          </cell>
          <cell r="AF553">
            <v>14146735</v>
          </cell>
          <cell r="AG553">
            <v>29782457</v>
          </cell>
          <cell r="AH553">
            <v>3467658</v>
          </cell>
          <cell r="AI553">
            <v>4821497</v>
          </cell>
          <cell r="AJ553">
            <v>9121864</v>
          </cell>
          <cell r="AK553">
            <v>15451492</v>
          </cell>
          <cell r="AL553">
            <v>16377302</v>
          </cell>
          <cell r="AM553">
            <v>12188496</v>
          </cell>
          <cell r="AN553">
            <v>85635780</v>
          </cell>
          <cell r="AO553">
            <v>14664927</v>
          </cell>
          <cell r="AP553">
            <v>23364562</v>
          </cell>
          <cell r="AQ553">
            <v>37635371</v>
          </cell>
          <cell r="AR553">
            <v>132074222</v>
          </cell>
          <cell r="AS553">
            <v>66885497</v>
          </cell>
          <cell r="AT553">
            <v>46073160</v>
          </cell>
          <cell r="AU553">
            <v>12045704</v>
          </cell>
          <cell r="AV553">
            <v>34518651</v>
          </cell>
          <cell r="AW553">
            <v>82438614</v>
          </cell>
          <cell r="AX553">
            <v>27425489</v>
          </cell>
          <cell r="AY553">
            <v>22878441</v>
          </cell>
          <cell r="AZ553">
            <v>48422208</v>
          </cell>
          <cell r="BA553">
            <v>34049902</v>
          </cell>
          <cell r="BB553">
            <v>91242631</v>
          </cell>
          <cell r="BC553">
            <v>9218646</v>
          </cell>
          <cell r="BD553">
            <v>40296320</v>
          </cell>
          <cell r="BE553">
            <v>12117670</v>
          </cell>
          <cell r="BF553">
            <v>52678707</v>
          </cell>
          <cell r="BG553">
            <v>5005358</v>
          </cell>
          <cell r="BH553">
            <v>29485128</v>
          </cell>
          <cell r="BI553">
            <v>41449265</v>
          </cell>
          <cell r="BJ553">
            <v>4618833</v>
          </cell>
          <cell r="BK553">
            <v>10159177</v>
          </cell>
          <cell r="BL553">
            <v>2404639</v>
          </cell>
          <cell r="BM553">
            <v>29409730</v>
          </cell>
          <cell r="BN553">
            <v>4017522</v>
          </cell>
          <cell r="BO553">
            <v>43967462</v>
          </cell>
          <cell r="BP553">
            <v>3510247012</v>
          </cell>
        </row>
        <row r="554">
          <cell r="H554">
            <v>359424</v>
          </cell>
          <cell r="I554">
            <v>210670</v>
          </cell>
          <cell r="J554">
            <v>751587</v>
          </cell>
          <cell r="K554">
            <v>87500</v>
          </cell>
          <cell r="L554">
            <v>164234</v>
          </cell>
          <cell r="M554">
            <v>317548</v>
          </cell>
          <cell r="N554">
            <v>879490</v>
          </cell>
          <cell r="O554">
            <v>1117451</v>
          </cell>
          <cell r="P554">
            <v>964758</v>
          </cell>
          <cell r="Q554">
            <v>438904</v>
          </cell>
          <cell r="R554">
            <v>777510</v>
          </cell>
          <cell r="S554">
            <v>876162</v>
          </cell>
          <cell r="T554">
            <v>1032282</v>
          </cell>
          <cell r="U554">
            <v>4242659</v>
          </cell>
          <cell r="V554">
            <v>820649</v>
          </cell>
          <cell r="W554">
            <v>1772731</v>
          </cell>
          <cell r="X554">
            <v>3653754</v>
          </cell>
          <cell r="Y554">
            <v>592188</v>
          </cell>
          <cell r="Z554">
            <v>2102151</v>
          </cell>
          <cell r="AA554">
            <v>1082552</v>
          </cell>
          <cell r="AB554">
            <v>1340733</v>
          </cell>
          <cell r="AC554">
            <v>693608</v>
          </cell>
          <cell r="AD554">
            <v>422048</v>
          </cell>
          <cell r="AE554">
            <v>420643</v>
          </cell>
          <cell r="AF554">
            <v>256012</v>
          </cell>
          <cell r="AG554">
            <v>775065</v>
          </cell>
          <cell r="AH554">
            <v>159400</v>
          </cell>
          <cell r="AI554">
            <v>322405</v>
          </cell>
          <cell r="AJ554">
            <v>253422</v>
          </cell>
          <cell r="AK554">
            <v>258619</v>
          </cell>
          <cell r="AL554">
            <v>204992</v>
          </cell>
          <cell r="AM554">
            <v>388678</v>
          </cell>
          <cell r="AN554">
            <v>2041805</v>
          </cell>
          <cell r="AO554">
            <v>267500</v>
          </cell>
          <cell r="AP554">
            <v>532450</v>
          </cell>
          <cell r="AQ554">
            <v>533443</v>
          </cell>
          <cell r="AR554">
            <v>896245</v>
          </cell>
          <cell r="AS554">
            <v>740927</v>
          </cell>
          <cell r="AT554">
            <v>695459</v>
          </cell>
          <cell r="AU554">
            <v>196160</v>
          </cell>
          <cell r="AV554">
            <v>760559</v>
          </cell>
          <cell r="AW554">
            <v>1287559</v>
          </cell>
          <cell r="AX554">
            <v>397996</v>
          </cell>
          <cell r="AY554">
            <v>343062</v>
          </cell>
          <cell r="AZ554">
            <v>713800</v>
          </cell>
          <cell r="BA554">
            <v>559002</v>
          </cell>
          <cell r="BB554">
            <v>970807</v>
          </cell>
          <cell r="BC554">
            <v>213146</v>
          </cell>
          <cell r="BD554">
            <v>711500</v>
          </cell>
          <cell r="BE554">
            <v>348889</v>
          </cell>
          <cell r="BF554">
            <v>500373</v>
          </cell>
          <cell r="BG554">
            <v>145546</v>
          </cell>
          <cell r="BH554">
            <v>494643</v>
          </cell>
          <cell r="BI554">
            <v>650399</v>
          </cell>
          <cell r="BJ554">
            <v>109072</v>
          </cell>
          <cell r="BK554">
            <v>344851</v>
          </cell>
          <cell r="BL554">
            <v>116852</v>
          </cell>
          <cell r="BM554">
            <v>554686</v>
          </cell>
          <cell r="BN554">
            <v>338515</v>
          </cell>
          <cell r="BO554">
            <v>921005</v>
          </cell>
          <cell r="BP554">
            <v>44126080</v>
          </cell>
        </row>
        <row r="555">
          <cell r="H555">
            <v>130481</v>
          </cell>
          <cell r="I555">
            <v>115550</v>
          </cell>
          <cell r="J555">
            <v>125493</v>
          </cell>
          <cell r="K555">
            <v>59900</v>
          </cell>
          <cell r="L555">
            <v>68520</v>
          </cell>
          <cell r="M555">
            <v>107460</v>
          </cell>
          <cell r="N555">
            <v>117685</v>
          </cell>
          <cell r="O555">
            <v>135350</v>
          </cell>
          <cell r="P555">
            <v>132000</v>
          </cell>
          <cell r="Q555">
            <v>91441</v>
          </cell>
          <cell r="R555">
            <v>137942</v>
          </cell>
          <cell r="S555">
            <v>170000</v>
          </cell>
          <cell r="T555">
            <v>167575</v>
          </cell>
          <cell r="U555">
            <v>597280</v>
          </cell>
          <cell r="V555">
            <v>197543</v>
          </cell>
          <cell r="W555">
            <v>188421</v>
          </cell>
          <cell r="X555">
            <v>617274</v>
          </cell>
          <cell r="Y555">
            <v>236613</v>
          </cell>
          <cell r="Z555">
            <v>345920</v>
          </cell>
          <cell r="AA555">
            <v>313502</v>
          </cell>
          <cell r="AB555">
            <v>416838</v>
          </cell>
          <cell r="AC555">
            <v>169061</v>
          </cell>
          <cell r="AD555">
            <v>182704</v>
          </cell>
          <cell r="AE555">
            <v>113774</v>
          </cell>
          <cell r="AF555">
            <v>65335</v>
          </cell>
          <cell r="AG555">
            <v>113096</v>
          </cell>
          <cell r="AH555">
            <v>50355</v>
          </cell>
          <cell r="AI555">
            <v>61148</v>
          </cell>
          <cell r="AJ555">
            <v>80711</v>
          </cell>
          <cell r="AK555">
            <v>81443</v>
          </cell>
          <cell r="AL555">
            <v>88700</v>
          </cell>
          <cell r="AM555">
            <v>72164</v>
          </cell>
          <cell r="AN555">
            <v>112760</v>
          </cell>
          <cell r="AO555">
            <v>121748</v>
          </cell>
          <cell r="AP555">
            <v>113208</v>
          </cell>
          <cell r="AQ555">
            <v>97500</v>
          </cell>
          <cell r="AR555">
            <v>306024</v>
          </cell>
          <cell r="AS555">
            <v>111500</v>
          </cell>
          <cell r="AT555">
            <v>104678</v>
          </cell>
          <cell r="AU555">
            <v>103489</v>
          </cell>
          <cell r="AV555">
            <v>100449</v>
          </cell>
          <cell r="AW555">
            <v>382896</v>
          </cell>
          <cell r="AX555">
            <v>94626</v>
          </cell>
          <cell r="AY555">
            <v>98959</v>
          </cell>
          <cell r="AZ555">
            <v>190857</v>
          </cell>
          <cell r="BA555">
            <v>86385</v>
          </cell>
          <cell r="BB555">
            <v>209655</v>
          </cell>
          <cell r="BC555">
            <v>90911</v>
          </cell>
          <cell r="BD555">
            <v>86213</v>
          </cell>
          <cell r="BE555">
            <v>89725</v>
          </cell>
          <cell r="BF555">
            <v>167682</v>
          </cell>
          <cell r="BG555">
            <v>52550</v>
          </cell>
          <cell r="BH555">
            <v>84765</v>
          </cell>
          <cell r="BI555">
            <v>48000</v>
          </cell>
          <cell r="BJ555">
            <v>87733</v>
          </cell>
          <cell r="BK555">
            <v>84457</v>
          </cell>
          <cell r="BL555">
            <v>63500</v>
          </cell>
          <cell r="BM555">
            <v>80050</v>
          </cell>
          <cell r="BN555">
            <v>53640</v>
          </cell>
          <cell r="BO555">
            <v>111024</v>
          </cell>
          <cell r="BP555">
            <v>8886263</v>
          </cell>
        </row>
        <row r="556">
          <cell r="H556">
            <v>867584</v>
          </cell>
          <cell r="I556">
            <v>676667</v>
          </cell>
          <cell r="J556">
            <v>856919</v>
          </cell>
          <cell r="K556">
            <v>266136</v>
          </cell>
          <cell r="L556">
            <v>208224</v>
          </cell>
          <cell r="M556">
            <v>819034</v>
          </cell>
          <cell r="N556">
            <v>926849</v>
          </cell>
          <cell r="O556">
            <v>2405670</v>
          </cell>
          <cell r="P556">
            <v>976840</v>
          </cell>
          <cell r="Q556">
            <v>672879</v>
          </cell>
          <cell r="R556">
            <v>1856768</v>
          </cell>
          <cell r="S556">
            <v>2166658</v>
          </cell>
          <cell r="T556">
            <v>2995849</v>
          </cell>
          <cell r="U556">
            <v>7112066</v>
          </cell>
          <cell r="V556">
            <v>1872849</v>
          </cell>
          <cell r="W556">
            <v>2884886</v>
          </cell>
          <cell r="X556">
            <v>7518049</v>
          </cell>
          <cell r="Y556">
            <v>1369583</v>
          </cell>
          <cell r="Z556">
            <v>2376560</v>
          </cell>
          <cell r="AA556">
            <v>1933077</v>
          </cell>
          <cell r="AB556">
            <v>5359646</v>
          </cell>
          <cell r="AC556">
            <v>2681858</v>
          </cell>
          <cell r="AD556">
            <v>1260551</v>
          </cell>
          <cell r="AE556">
            <v>758696</v>
          </cell>
          <cell r="AF556">
            <v>306332</v>
          </cell>
          <cell r="AG556">
            <v>905856</v>
          </cell>
          <cell r="AH556">
            <v>200878</v>
          </cell>
          <cell r="AI556">
            <v>301584</v>
          </cell>
          <cell r="AJ556">
            <v>237656</v>
          </cell>
          <cell r="AK556">
            <v>730972</v>
          </cell>
          <cell r="AL556">
            <v>311461</v>
          </cell>
          <cell r="AM556">
            <v>304349</v>
          </cell>
          <cell r="AN556">
            <v>1963878</v>
          </cell>
          <cell r="AO556">
            <v>298508</v>
          </cell>
          <cell r="AP556">
            <v>621319</v>
          </cell>
          <cell r="AQ556">
            <v>820997</v>
          </cell>
          <cell r="AR556">
            <v>2257726</v>
          </cell>
          <cell r="AS556">
            <v>1661185</v>
          </cell>
          <cell r="AT556">
            <v>884492</v>
          </cell>
          <cell r="AU556">
            <v>509356</v>
          </cell>
          <cell r="AV556">
            <v>778049</v>
          </cell>
          <cell r="AW556">
            <v>2420593</v>
          </cell>
          <cell r="AX556">
            <v>865914</v>
          </cell>
          <cell r="AY556">
            <v>744743</v>
          </cell>
          <cell r="AZ556">
            <v>1085104</v>
          </cell>
          <cell r="BA556">
            <v>963790</v>
          </cell>
          <cell r="BB556">
            <v>2006564</v>
          </cell>
          <cell r="BC556">
            <v>366589</v>
          </cell>
          <cell r="BD556">
            <v>1006600</v>
          </cell>
          <cell r="BE556">
            <v>305388</v>
          </cell>
          <cell r="BF556">
            <v>1214040</v>
          </cell>
          <cell r="BG556">
            <v>383598</v>
          </cell>
          <cell r="BH556">
            <v>764400</v>
          </cell>
          <cell r="BI556">
            <v>1034143</v>
          </cell>
          <cell r="BJ556">
            <v>185130</v>
          </cell>
          <cell r="BK556">
            <v>323601</v>
          </cell>
          <cell r="BL556">
            <v>90555</v>
          </cell>
          <cell r="BM556">
            <v>842360</v>
          </cell>
          <cell r="BN556">
            <v>433500</v>
          </cell>
          <cell r="BO556">
            <v>1317336</v>
          </cell>
          <cell r="BP556">
            <v>80272444</v>
          </cell>
        </row>
        <row r="557">
          <cell r="H557">
            <v>1357489</v>
          </cell>
          <cell r="I557">
            <v>1002887</v>
          </cell>
          <cell r="J557">
            <v>1733999</v>
          </cell>
          <cell r="K557">
            <v>413536</v>
          </cell>
          <cell r="L557">
            <v>440978</v>
          </cell>
          <cell r="M557">
            <v>1244042</v>
          </cell>
          <cell r="N557">
            <v>1924024</v>
          </cell>
          <cell r="O557">
            <v>3658471</v>
          </cell>
          <cell r="P557">
            <v>2073598</v>
          </cell>
          <cell r="Q557">
            <v>1203224</v>
          </cell>
          <cell r="R557">
            <v>2772220</v>
          </cell>
          <cell r="S557">
            <v>3212820</v>
          </cell>
          <cell r="T557">
            <v>4195706</v>
          </cell>
          <cell r="U557">
            <v>11952005</v>
          </cell>
          <cell r="V557">
            <v>2891041</v>
          </cell>
          <cell r="W557">
            <v>4846038</v>
          </cell>
          <cell r="X557">
            <v>11789077</v>
          </cell>
          <cell r="Y557">
            <v>2198384</v>
          </cell>
          <cell r="Z557">
            <v>4824631</v>
          </cell>
          <cell r="AA557">
            <v>3329131</v>
          </cell>
          <cell r="AB557">
            <v>7117217</v>
          </cell>
          <cell r="AC557">
            <v>3544527</v>
          </cell>
          <cell r="AD557">
            <v>1865303</v>
          </cell>
          <cell r="AE557">
            <v>1293113</v>
          </cell>
          <cell r="AF557">
            <v>627679</v>
          </cell>
          <cell r="AG557">
            <v>1794017</v>
          </cell>
          <cell r="AH557">
            <v>410633</v>
          </cell>
          <cell r="AI557">
            <v>685137</v>
          </cell>
          <cell r="AJ557">
            <v>571789</v>
          </cell>
          <cell r="AK557">
            <v>1071034</v>
          </cell>
          <cell r="AL557">
            <v>605153</v>
          </cell>
          <cell r="AM557">
            <v>765191</v>
          </cell>
          <cell r="AN557">
            <v>4118443</v>
          </cell>
          <cell r="AO557">
            <v>687756</v>
          </cell>
          <cell r="AP557">
            <v>1266977</v>
          </cell>
          <cell r="AQ557">
            <v>1451940</v>
          </cell>
          <cell r="AR557">
            <v>3459995</v>
          </cell>
          <cell r="AS557">
            <v>2513612</v>
          </cell>
          <cell r="AT557">
            <v>1684629</v>
          </cell>
          <cell r="AU557">
            <v>809005</v>
          </cell>
          <cell r="AV557">
            <v>1639057</v>
          </cell>
          <cell r="AW557">
            <v>4091048</v>
          </cell>
          <cell r="AX557">
            <v>1358536</v>
          </cell>
          <cell r="AY557">
            <v>1186764</v>
          </cell>
          <cell r="AZ557">
            <v>1989761</v>
          </cell>
          <cell r="BA557">
            <v>1609177</v>
          </cell>
          <cell r="BB557">
            <v>3187026</v>
          </cell>
          <cell r="BC557">
            <v>670646</v>
          </cell>
          <cell r="BD557">
            <v>1804313</v>
          </cell>
          <cell r="BE557">
            <v>744002</v>
          </cell>
          <cell r="BF557">
            <v>1882095</v>
          </cell>
          <cell r="BG557">
            <v>581694</v>
          </cell>
          <cell r="BH557">
            <v>1343808</v>
          </cell>
          <cell r="BI557">
            <v>1732542</v>
          </cell>
          <cell r="BJ557">
            <v>381935</v>
          </cell>
          <cell r="BK557">
            <v>752909</v>
          </cell>
          <cell r="BL557">
            <v>270907</v>
          </cell>
          <cell r="BM557">
            <v>1477096</v>
          </cell>
          <cell r="BN557">
            <v>825655</v>
          </cell>
          <cell r="BO557">
            <v>2349365</v>
          </cell>
          <cell r="BP557">
            <v>133284787</v>
          </cell>
        </row>
        <row r="558">
          <cell r="H558">
            <v>176706</v>
          </cell>
          <cell r="I558">
            <v>2410107</v>
          </cell>
          <cell r="J558">
            <v>447763</v>
          </cell>
          <cell r="K558">
            <v>162632</v>
          </cell>
          <cell r="L558">
            <v>118780</v>
          </cell>
          <cell r="M558">
            <v>279118</v>
          </cell>
          <cell r="N558">
            <v>463924</v>
          </cell>
          <cell r="O558">
            <v>692256</v>
          </cell>
          <cell r="P558">
            <v>265130</v>
          </cell>
          <cell r="Q558">
            <v>137136</v>
          </cell>
          <cell r="R558">
            <v>449513</v>
          </cell>
          <cell r="S558">
            <v>688999</v>
          </cell>
          <cell r="T558">
            <v>943858</v>
          </cell>
          <cell r="U558">
            <v>2872461</v>
          </cell>
          <cell r="V558">
            <v>1111206</v>
          </cell>
          <cell r="W558">
            <v>1534123</v>
          </cell>
          <cell r="X558">
            <v>3254548</v>
          </cell>
          <cell r="Y558">
            <v>416102</v>
          </cell>
          <cell r="Z558">
            <v>1042446</v>
          </cell>
          <cell r="AA558">
            <v>1064234</v>
          </cell>
          <cell r="AB558">
            <v>1185180</v>
          </cell>
          <cell r="AC558">
            <v>896297</v>
          </cell>
          <cell r="AD558">
            <v>251486</v>
          </cell>
          <cell r="AE558">
            <v>209151</v>
          </cell>
          <cell r="AF558">
            <v>40380</v>
          </cell>
          <cell r="AG558">
            <v>341436</v>
          </cell>
          <cell r="AH558">
            <v>27722</v>
          </cell>
          <cell r="AI558">
            <v>92239</v>
          </cell>
          <cell r="AJ558">
            <v>74445</v>
          </cell>
          <cell r="AK558">
            <v>110091</v>
          </cell>
          <cell r="AL558">
            <v>78097</v>
          </cell>
          <cell r="AM558">
            <v>207138</v>
          </cell>
          <cell r="AN558">
            <v>677204</v>
          </cell>
          <cell r="AO558">
            <v>166507</v>
          </cell>
          <cell r="AP558">
            <v>320870</v>
          </cell>
          <cell r="AQ558">
            <v>310758</v>
          </cell>
          <cell r="AR558">
            <v>1259970</v>
          </cell>
          <cell r="AS558">
            <v>198957</v>
          </cell>
          <cell r="AT558">
            <v>798875</v>
          </cell>
          <cell r="AU558">
            <v>264677</v>
          </cell>
          <cell r="AV558">
            <v>493120</v>
          </cell>
          <cell r="AW558">
            <v>970865</v>
          </cell>
          <cell r="AX558">
            <v>287338</v>
          </cell>
          <cell r="AY558">
            <v>111008</v>
          </cell>
          <cell r="AZ558">
            <v>467737</v>
          </cell>
          <cell r="BA558">
            <v>152307</v>
          </cell>
          <cell r="BB558">
            <v>524073</v>
          </cell>
          <cell r="BC558">
            <v>122018</v>
          </cell>
          <cell r="BD558">
            <v>365300</v>
          </cell>
          <cell r="BE558">
            <v>34512</v>
          </cell>
          <cell r="BF558">
            <v>510913</v>
          </cell>
          <cell r="BG558">
            <v>154187</v>
          </cell>
          <cell r="BH558">
            <v>414495</v>
          </cell>
          <cell r="BI558">
            <v>342951</v>
          </cell>
          <cell r="BJ558">
            <v>58731</v>
          </cell>
          <cell r="BK558">
            <v>102168</v>
          </cell>
          <cell r="BL558">
            <v>24142</v>
          </cell>
          <cell r="BM558">
            <v>156672</v>
          </cell>
          <cell r="BN558">
            <v>50000</v>
          </cell>
          <cell r="BO558">
            <v>201282</v>
          </cell>
          <cell r="BP558">
            <v>31586341</v>
          </cell>
        </row>
        <row r="559">
          <cell r="H559">
            <v>2677208</v>
          </cell>
          <cell r="I559">
            <v>326074</v>
          </cell>
          <cell r="J559">
            <v>2726507</v>
          </cell>
          <cell r="K559">
            <v>385610</v>
          </cell>
          <cell r="L559">
            <v>427765</v>
          </cell>
          <cell r="M559">
            <v>2200974</v>
          </cell>
          <cell r="N559">
            <v>3372802</v>
          </cell>
          <cell r="O559">
            <v>9593667</v>
          </cell>
          <cell r="P559">
            <v>3286912</v>
          </cell>
          <cell r="Q559">
            <v>1704111</v>
          </cell>
          <cell r="R559">
            <v>5867525</v>
          </cell>
          <cell r="S559">
            <v>8506047</v>
          </cell>
          <cell r="T559">
            <v>10125952</v>
          </cell>
          <cell r="U559">
            <v>28047541</v>
          </cell>
          <cell r="V559">
            <v>6416250</v>
          </cell>
          <cell r="W559">
            <v>11533959</v>
          </cell>
          <cell r="X559">
            <v>29159001</v>
          </cell>
          <cell r="Y559">
            <v>2327277</v>
          </cell>
          <cell r="Z559">
            <v>12135627</v>
          </cell>
          <cell r="AA559">
            <v>5880740</v>
          </cell>
          <cell r="AB559">
            <v>15831272</v>
          </cell>
          <cell r="AC559">
            <v>7323105</v>
          </cell>
          <cell r="AD559">
            <v>2698298</v>
          </cell>
          <cell r="AE559">
            <v>2054361</v>
          </cell>
          <cell r="AF559">
            <v>976883</v>
          </cell>
          <cell r="AG559">
            <v>3050634</v>
          </cell>
          <cell r="AH559">
            <v>351565</v>
          </cell>
          <cell r="AI559">
            <v>609026</v>
          </cell>
          <cell r="AJ559">
            <v>1124037</v>
          </cell>
          <cell r="AK559">
            <v>1272884</v>
          </cell>
          <cell r="AL559">
            <v>1294539</v>
          </cell>
          <cell r="AM559">
            <v>1431586</v>
          </cell>
          <cell r="AN559">
            <v>7048275</v>
          </cell>
          <cell r="AO559">
            <v>1405447</v>
          </cell>
          <cell r="AP559">
            <v>2488422</v>
          </cell>
          <cell r="AQ559">
            <v>2678075</v>
          </cell>
          <cell r="AR559">
            <v>9925179</v>
          </cell>
          <cell r="AS559">
            <v>4264236</v>
          </cell>
          <cell r="AT559">
            <v>3292656</v>
          </cell>
          <cell r="AU559">
            <v>984998</v>
          </cell>
          <cell r="AV559">
            <v>3092528</v>
          </cell>
          <cell r="AW559">
            <v>5901105</v>
          </cell>
          <cell r="AX559">
            <v>2210566</v>
          </cell>
          <cell r="AY559">
            <v>2535131</v>
          </cell>
          <cell r="AZ559">
            <v>4331517</v>
          </cell>
          <cell r="BA559">
            <v>3380468</v>
          </cell>
          <cell r="BB559">
            <v>8370135</v>
          </cell>
          <cell r="BC559">
            <v>958483</v>
          </cell>
          <cell r="BD559">
            <v>3285400</v>
          </cell>
          <cell r="BE559">
            <v>1316049</v>
          </cell>
          <cell r="BF559">
            <v>4239570</v>
          </cell>
          <cell r="BG559">
            <v>190813</v>
          </cell>
          <cell r="BH559">
            <v>3221083</v>
          </cell>
          <cell r="BI559">
            <v>3296158</v>
          </cell>
          <cell r="BJ559">
            <v>521531</v>
          </cell>
          <cell r="BK559">
            <v>1113924</v>
          </cell>
          <cell r="BL559">
            <v>556776</v>
          </cell>
          <cell r="BM559">
            <v>2213530</v>
          </cell>
          <cell r="BN559">
            <v>647500</v>
          </cell>
          <cell r="BO559">
            <v>1015229</v>
          </cell>
          <cell r="BP559">
            <v>269204523</v>
          </cell>
        </row>
        <row r="560">
          <cell r="H560">
            <v>132525</v>
          </cell>
          <cell r="I560">
            <v>13000</v>
          </cell>
          <cell r="J560">
            <v>140381</v>
          </cell>
          <cell r="K560">
            <v>23000</v>
          </cell>
          <cell r="L560">
            <v>46142</v>
          </cell>
          <cell r="M560">
            <v>152197</v>
          </cell>
          <cell r="N560">
            <v>141086</v>
          </cell>
          <cell r="O560">
            <v>637509</v>
          </cell>
          <cell r="P560">
            <v>370670</v>
          </cell>
          <cell r="Q560">
            <v>154741</v>
          </cell>
          <cell r="R560">
            <v>717043</v>
          </cell>
          <cell r="S560">
            <v>461829</v>
          </cell>
          <cell r="T560">
            <v>637159</v>
          </cell>
          <cell r="U560">
            <v>2584229</v>
          </cell>
          <cell r="V560">
            <v>692903</v>
          </cell>
          <cell r="W560">
            <v>641341</v>
          </cell>
          <cell r="X560">
            <v>2945683</v>
          </cell>
          <cell r="Y560">
            <v>273314</v>
          </cell>
          <cell r="Z560">
            <v>706046</v>
          </cell>
          <cell r="AA560">
            <v>386314</v>
          </cell>
          <cell r="AB560">
            <v>1032346</v>
          </cell>
          <cell r="AC560">
            <v>368969</v>
          </cell>
          <cell r="AD560">
            <v>321833</v>
          </cell>
          <cell r="AE560">
            <v>123656</v>
          </cell>
          <cell r="AF560">
            <v>82550</v>
          </cell>
          <cell r="AG560">
            <v>175049</v>
          </cell>
          <cell r="AH560">
            <v>0</v>
          </cell>
          <cell r="AI560">
            <v>16460</v>
          </cell>
          <cell r="AJ560">
            <v>60742</v>
          </cell>
          <cell r="AK560">
            <v>50821</v>
          </cell>
          <cell r="AL560">
            <v>108100</v>
          </cell>
          <cell r="AM560">
            <v>73103</v>
          </cell>
          <cell r="AN560">
            <v>652753</v>
          </cell>
          <cell r="AO560">
            <v>127738</v>
          </cell>
          <cell r="AP560">
            <v>411440</v>
          </cell>
          <cell r="AQ560">
            <v>449334</v>
          </cell>
          <cell r="AR560">
            <v>1044930</v>
          </cell>
          <cell r="AS560">
            <v>511260</v>
          </cell>
          <cell r="AT560">
            <v>439778</v>
          </cell>
          <cell r="AU560">
            <v>119341</v>
          </cell>
          <cell r="AV560">
            <v>285904</v>
          </cell>
          <cell r="AW560">
            <v>532473</v>
          </cell>
          <cell r="AX560">
            <v>163550</v>
          </cell>
          <cell r="AY560">
            <v>139010</v>
          </cell>
          <cell r="AZ560">
            <v>401348</v>
          </cell>
          <cell r="BA560">
            <v>346164</v>
          </cell>
          <cell r="BB560">
            <v>971721</v>
          </cell>
          <cell r="BC560">
            <v>64855</v>
          </cell>
          <cell r="BD560">
            <v>305800</v>
          </cell>
          <cell r="BE560">
            <v>35700</v>
          </cell>
          <cell r="BF560">
            <v>389405</v>
          </cell>
          <cell r="BG560">
            <v>0</v>
          </cell>
          <cell r="BH560">
            <v>188509</v>
          </cell>
          <cell r="BI560">
            <v>168024</v>
          </cell>
          <cell r="BJ560">
            <v>0</v>
          </cell>
          <cell r="BK560">
            <v>33373</v>
          </cell>
          <cell r="BL560">
            <v>0</v>
          </cell>
          <cell r="BM560">
            <v>187692</v>
          </cell>
          <cell r="BN560">
            <v>0</v>
          </cell>
          <cell r="BO560">
            <v>0</v>
          </cell>
          <cell r="BP560">
            <v>22240843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388212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25460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13122</v>
          </cell>
          <cell r="AV561">
            <v>0</v>
          </cell>
          <cell r="AW561">
            <v>67014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493808</v>
          </cell>
        </row>
        <row r="562">
          <cell r="H562">
            <v>2986439</v>
          </cell>
          <cell r="I562">
            <v>2749181</v>
          </cell>
          <cell r="J562">
            <v>3314651</v>
          </cell>
          <cell r="K562">
            <v>571242</v>
          </cell>
          <cell r="L562">
            <v>592687</v>
          </cell>
          <cell r="M562">
            <v>2632289</v>
          </cell>
          <cell r="N562">
            <v>3977812</v>
          </cell>
          <cell r="O562">
            <v>11311644</v>
          </cell>
          <cell r="P562">
            <v>3922712</v>
          </cell>
          <cell r="Q562">
            <v>1995988</v>
          </cell>
          <cell r="R562">
            <v>7034081</v>
          </cell>
          <cell r="S562">
            <v>9656875</v>
          </cell>
          <cell r="T562">
            <v>11706969</v>
          </cell>
          <cell r="U562">
            <v>33504231</v>
          </cell>
          <cell r="V562">
            <v>8245819</v>
          </cell>
          <cell r="W562">
            <v>13709423</v>
          </cell>
          <cell r="X562">
            <v>35359232</v>
          </cell>
          <cell r="Y562">
            <v>3016693</v>
          </cell>
          <cell r="Z562">
            <v>13884119</v>
          </cell>
          <cell r="AA562">
            <v>7331288</v>
          </cell>
          <cell r="AB562">
            <v>18048798</v>
          </cell>
          <cell r="AC562">
            <v>8588371</v>
          </cell>
          <cell r="AD562">
            <v>3271617</v>
          </cell>
          <cell r="AE562">
            <v>2387168</v>
          </cell>
          <cell r="AF562">
            <v>1099813</v>
          </cell>
          <cell r="AG562">
            <v>3567119</v>
          </cell>
          <cell r="AH562">
            <v>379287</v>
          </cell>
          <cell r="AI562">
            <v>717725</v>
          </cell>
          <cell r="AJ562">
            <v>1259224</v>
          </cell>
          <cell r="AK562">
            <v>1433796</v>
          </cell>
          <cell r="AL562">
            <v>1480736</v>
          </cell>
          <cell r="AM562">
            <v>1711827</v>
          </cell>
          <cell r="AN562">
            <v>8378232</v>
          </cell>
          <cell r="AO562">
            <v>1699692</v>
          </cell>
          <cell r="AP562">
            <v>3220732</v>
          </cell>
          <cell r="AQ562">
            <v>3438167</v>
          </cell>
          <cell r="AR562">
            <v>12230079</v>
          </cell>
          <cell r="AS562">
            <v>4974453</v>
          </cell>
          <cell r="AT562">
            <v>4531309</v>
          </cell>
          <cell r="AU562">
            <v>1382138</v>
          </cell>
          <cell r="AV562">
            <v>3871552</v>
          </cell>
          <cell r="AW562">
            <v>7471457</v>
          </cell>
          <cell r="AX562">
            <v>2661454</v>
          </cell>
          <cell r="AY562">
            <v>2785149</v>
          </cell>
          <cell r="AZ562">
            <v>5200602</v>
          </cell>
          <cell r="BA562">
            <v>3878939</v>
          </cell>
          <cell r="BB562">
            <v>9865929</v>
          </cell>
          <cell r="BC562">
            <v>1145356</v>
          </cell>
          <cell r="BD562">
            <v>3956500</v>
          </cell>
          <cell r="BE562">
            <v>1386261</v>
          </cell>
          <cell r="BF562">
            <v>5139888</v>
          </cell>
          <cell r="BG562">
            <v>345000</v>
          </cell>
          <cell r="BH562">
            <v>3824087</v>
          </cell>
          <cell r="BI562">
            <v>3807133</v>
          </cell>
          <cell r="BJ562">
            <v>580262</v>
          </cell>
          <cell r="BK562">
            <v>1249465</v>
          </cell>
          <cell r="BL562">
            <v>580918</v>
          </cell>
          <cell r="BM562">
            <v>2557894</v>
          </cell>
          <cell r="BN562">
            <v>697500</v>
          </cell>
          <cell r="BO562">
            <v>1216511</v>
          </cell>
          <cell r="BP562">
            <v>323525515</v>
          </cell>
        </row>
        <row r="563">
          <cell r="H563">
            <v>52168</v>
          </cell>
          <cell r="I563">
            <v>93376</v>
          </cell>
          <cell r="J563">
            <v>42819</v>
          </cell>
          <cell r="K563">
            <v>23638</v>
          </cell>
          <cell r="L563">
            <v>51966</v>
          </cell>
          <cell r="M563">
            <v>128527</v>
          </cell>
          <cell r="N563">
            <v>148763</v>
          </cell>
          <cell r="O563">
            <v>244388</v>
          </cell>
          <cell r="P563">
            <v>216200</v>
          </cell>
          <cell r="Q563">
            <v>119010</v>
          </cell>
          <cell r="R563">
            <v>220252</v>
          </cell>
          <cell r="S563">
            <v>314598</v>
          </cell>
          <cell r="T563">
            <v>155864</v>
          </cell>
          <cell r="U563">
            <v>237408</v>
          </cell>
          <cell r="V563">
            <v>17484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37271</v>
          </cell>
          <cell r="AC563">
            <v>0</v>
          </cell>
          <cell r="AD563">
            <v>8010</v>
          </cell>
          <cell r="AE563">
            <v>22218</v>
          </cell>
          <cell r="AF563">
            <v>43270</v>
          </cell>
          <cell r="AG563">
            <v>0</v>
          </cell>
          <cell r="AH563">
            <v>13861</v>
          </cell>
          <cell r="AI563">
            <v>31490</v>
          </cell>
          <cell r="AJ563">
            <v>70900</v>
          </cell>
          <cell r="AK563">
            <v>2996</v>
          </cell>
          <cell r="AL563">
            <v>27513</v>
          </cell>
          <cell r="AM563">
            <v>122564</v>
          </cell>
          <cell r="AN563">
            <v>129738</v>
          </cell>
          <cell r="AO563">
            <v>52991</v>
          </cell>
          <cell r="AP563">
            <v>135369</v>
          </cell>
          <cell r="AQ563">
            <v>115281</v>
          </cell>
          <cell r="AR563">
            <v>23721</v>
          </cell>
          <cell r="AS563">
            <v>201649</v>
          </cell>
          <cell r="AT563">
            <v>133720</v>
          </cell>
          <cell r="AU563">
            <v>43513</v>
          </cell>
          <cell r="AV563">
            <v>16526</v>
          </cell>
          <cell r="AW563">
            <v>138049</v>
          </cell>
          <cell r="AX563">
            <v>105604</v>
          </cell>
          <cell r="AY563">
            <v>0</v>
          </cell>
          <cell r="AZ563">
            <v>11802</v>
          </cell>
          <cell r="BA563">
            <v>0</v>
          </cell>
          <cell r="BB563">
            <v>314598</v>
          </cell>
          <cell r="BC563">
            <v>77831</v>
          </cell>
          <cell r="BD563">
            <v>102400</v>
          </cell>
          <cell r="BE563">
            <v>97411</v>
          </cell>
          <cell r="BF563">
            <v>226296</v>
          </cell>
          <cell r="BG563">
            <v>23907</v>
          </cell>
          <cell r="BH563">
            <v>19872</v>
          </cell>
          <cell r="BI563">
            <v>195561</v>
          </cell>
          <cell r="BJ563">
            <v>0</v>
          </cell>
          <cell r="BK563">
            <v>60611</v>
          </cell>
          <cell r="BL563">
            <v>0</v>
          </cell>
          <cell r="BM563">
            <v>88958</v>
          </cell>
          <cell r="BN563">
            <v>37200</v>
          </cell>
          <cell r="BO563">
            <v>0</v>
          </cell>
          <cell r="BP563">
            <v>4799162</v>
          </cell>
        </row>
        <row r="564">
          <cell r="H564">
            <v>980375</v>
          </cell>
          <cell r="I564">
            <v>801944</v>
          </cell>
          <cell r="J564">
            <v>1397069</v>
          </cell>
          <cell r="K564">
            <v>181000</v>
          </cell>
          <cell r="L564">
            <v>82682</v>
          </cell>
          <cell r="M564">
            <v>693674</v>
          </cell>
          <cell r="N564">
            <v>1036690</v>
          </cell>
          <cell r="O564">
            <v>1937747</v>
          </cell>
          <cell r="P564">
            <v>2233144</v>
          </cell>
          <cell r="Q564">
            <v>1084645</v>
          </cell>
          <cell r="R564">
            <v>1902810</v>
          </cell>
          <cell r="S564">
            <v>1314723</v>
          </cell>
          <cell r="T564">
            <v>1264917</v>
          </cell>
          <cell r="U564">
            <v>681641</v>
          </cell>
          <cell r="V564">
            <v>62000</v>
          </cell>
          <cell r="W564">
            <v>724550</v>
          </cell>
          <cell r="X564">
            <v>44476</v>
          </cell>
          <cell r="Y564">
            <v>121586</v>
          </cell>
          <cell r="Z564">
            <v>247257</v>
          </cell>
          <cell r="AA564">
            <v>0</v>
          </cell>
          <cell r="AB564">
            <v>0</v>
          </cell>
          <cell r="AC564">
            <v>309507</v>
          </cell>
          <cell r="AD564">
            <v>0</v>
          </cell>
          <cell r="AE564">
            <v>11698</v>
          </cell>
          <cell r="AF564">
            <v>400480</v>
          </cell>
          <cell r="AG564">
            <v>603176</v>
          </cell>
          <cell r="AH564">
            <v>133222</v>
          </cell>
          <cell r="AI564">
            <v>124308</v>
          </cell>
          <cell r="AJ564">
            <v>330707</v>
          </cell>
          <cell r="AK564">
            <v>85946</v>
          </cell>
          <cell r="AL564">
            <v>452033</v>
          </cell>
          <cell r="AM564">
            <v>580189</v>
          </cell>
          <cell r="AN564">
            <v>14900</v>
          </cell>
          <cell r="AO564">
            <v>380493</v>
          </cell>
          <cell r="AP564">
            <v>1170868</v>
          </cell>
          <cell r="AQ564">
            <v>1640542</v>
          </cell>
          <cell r="AR564">
            <v>0</v>
          </cell>
          <cell r="AS564">
            <v>1425012</v>
          </cell>
          <cell r="AT564">
            <v>672785</v>
          </cell>
          <cell r="AU564">
            <v>355318</v>
          </cell>
          <cell r="AV564">
            <v>154898</v>
          </cell>
          <cell r="AW564">
            <v>903663</v>
          </cell>
          <cell r="AX564">
            <v>912845</v>
          </cell>
          <cell r="AY564">
            <v>466111</v>
          </cell>
          <cell r="AZ564">
            <v>0</v>
          </cell>
          <cell r="BA564">
            <v>715373</v>
          </cell>
          <cell r="BB564">
            <v>2513043</v>
          </cell>
          <cell r="BC564">
            <v>631061</v>
          </cell>
          <cell r="BD564">
            <v>633782</v>
          </cell>
          <cell r="BE564">
            <v>312581</v>
          </cell>
          <cell r="BF564">
            <v>1226945</v>
          </cell>
          <cell r="BG564">
            <v>16350</v>
          </cell>
          <cell r="BH564">
            <v>20792</v>
          </cell>
          <cell r="BI564">
            <v>1661432</v>
          </cell>
          <cell r="BJ564">
            <v>49226</v>
          </cell>
          <cell r="BK564">
            <v>363690</v>
          </cell>
          <cell r="BL564">
            <v>10351</v>
          </cell>
          <cell r="BM564">
            <v>1438358</v>
          </cell>
          <cell r="BN564">
            <v>76000</v>
          </cell>
          <cell r="BO564">
            <v>0</v>
          </cell>
          <cell r="BP564">
            <v>37590615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11520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82500</v>
          </cell>
          <cell r="BO565">
            <v>0</v>
          </cell>
          <cell r="BP565">
            <v>94020</v>
          </cell>
        </row>
        <row r="566">
          <cell r="H566">
            <v>1032543</v>
          </cell>
          <cell r="I566">
            <v>895320</v>
          </cell>
          <cell r="J566">
            <v>1439888</v>
          </cell>
          <cell r="K566">
            <v>204638</v>
          </cell>
          <cell r="L566">
            <v>134648</v>
          </cell>
          <cell r="M566">
            <v>822201</v>
          </cell>
          <cell r="N566">
            <v>1185453</v>
          </cell>
          <cell r="O566">
            <v>2182135</v>
          </cell>
          <cell r="P566">
            <v>2449344</v>
          </cell>
          <cell r="Q566">
            <v>1203655</v>
          </cell>
          <cell r="R566">
            <v>2123062</v>
          </cell>
          <cell r="S566">
            <v>1629321</v>
          </cell>
          <cell r="T566">
            <v>1420781</v>
          </cell>
          <cell r="U566">
            <v>919049</v>
          </cell>
          <cell r="V566">
            <v>79484</v>
          </cell>
          <cell r="W566">
            <v>724550</v>
          </cell>
          <cell r="X566">
            <v>44476</v>
          </cell>
          <cell r="Y566">
            <v>121586</v>
          </cell>
          <cell r="Z566">
            <v>247257</v>
          </cell>
          <cell r="AA566">
            <v>0</v>
          </cell>
          <cell r="AB566">
            <v>37271</v>
          </cell>
          <cell r="AC566">
            <v>309507</v>
          </cell>
          <cell r="AD566">
            <v>8010</v>
          </cell>
          <cell r="AE566">
            <v>33916</v>
          </cell>
          <cell r="AF566">
            <v>443750</v>
          </cell>
          <cell r="AG566">
            <v>603176</v>
          </cell>
          <cell r="AH566">
            <v>147083</v>
          </cell>
          <cell r="AI566">
            <v>167318</v>
          </cell>
          <cell r="AJ566">
            <v>401607</v>
          </cell>
          <cell r="AK566">
            <v>88942</v>
          </cell>
          <cell r="AL566">
            <v>479546</v>
          </cell>
          <cell r="AM566">
            <v>702753</v>
          </cell>
          <cell r="AN566">
            <v>144638</v>
          </cell>
          <cell r="AO566">
            <v>433484</v>
          </cell>
          <cell r="AP566">
            <v>1306237</v>
          </cell>
          <cell r="AQ566">
            <v>1755823</v>
          </cell>
          <cell r="AR566">
            <v>23721</v>
          </cell>
          <cell r="AS566">
            <v>1626661</v>
          </cell>
          <cell r="AT566">
            <v>806505</v>
          </cell>
          <cell r="AU566">
            <v>398831</v>
          </cell>
          <cell r="AV566">
            <v>171424</v>
          </cell>
          <cell r="AW566">
            <v>1041712</v>
          </cell>
          <cell r="AX566">
            <v>1018449</v>
          </cell>
          <cell r="AY566">
            <v>466111</v>
          </cell>
          <cell r="AZ566">
            <v>11802</v>
          </cell>
          <cell r="BA566">
            <v>715373</v>
          </cell>
          <cell r="BB566">
            <v>2827641</v>
          </cell>
          <cell r="BC566">
            <v>708892</v>
          </cell>
          <cell r="BD566">
            <v>736182</v>
          </cell>
          <cell r="BE566">
            <v>409992</v>
          </cell>
          <cell r="BF566">
            <v>1453241</v>
          </cell>
          <cell r="BG566">
            <v>40257</v>
          </cell>
          <cell r="BH566">
            <v>40664</v>
          </cell>
          <cell r="BI566">
            <v>1856993</v>
          </cell>
          <cell r="BJ566">
            <v>49226</v>
          </cell>
          <cell r="BK566">
            <v>424301</v>
          </cell>
          <cell r="BL566">
            <v>10351</v>
          </cell>
          <cell r="BM566">
            <v>1527316</v>
          </cell>
          <cell r="BN566">
            <v>195700</v>
          </cell>
          <cell r="BO566">
            <v>0</v>
          </cell>
          <cell r="BP566">
            <v>42483797</v>
          </cell>
        </row>
        <row r="567">
          <cell r="H567">
            <v>43027388</v>
          </cell>
          <cell r="I567">
            <v>26356049</v>
          </cell>
          <cell r="J567">
            <v>35353297</v>
          </cell>
          <cell r="K567">
            <v>4933476</v>
          </cell>
          <cell r="L567">
            <v>8590773</v>
          </cell>
          <cell r="M567">
            <v>28355273</v>
          </cell>
          <cell r="N567">
            <v>58978320</v>
          </cell>
          <cell r="O567">
            <v>155785423</v>
          </cell>
          <cell r="P567">
            <v>39500253</v>
          </cell>
          <cell r="Q567">
            <v>24930330</v>
          </cell>
          <cell r="R567">
            <v>96012854</v>
          </cell>
          <cell r="S567">
            <v>134170982</v>
          </cell>
          <cell r="T567">
            <v>149019827</v>
          </cell>
          <cell r="U567">
            <v>508058110</v>
          </cell>
          <cell r="V567">
            <v>114442039</v>
          </cell>
          <cell r="W567">
            <v>141277676</v>
          </cell>
          <cell r="X567">
            <v>360539529</v>
          </cell>
          <cell r="Y567">
            <v>48777993</v>
          </cell>
          <cell r="Z567">
            <v>176722969</v>
          </cell>
          <cell r="AA567">
            <v>106712240</v>
          </cell>
          <cell r="AB567">
            <v>219568328</v>
          </cell>
          <cell r="AC567">
            <v>109871655</v>
          </cell>
          <cell r="AD567">
            <v>51714429</v>
          </cell>
          <cell r="AE567">
            <v>27937567</v>
          </cell>
          <cell r="AF567">
            <v>16317977</v>
          </cell>
          <cell r="AG567">
            <v>35746769</v>
          </cell>
          <cell r="AH567">
            <v>4404661</v>
          </cell>
          <cell r="AI567">
            <v>6391677</v>
          </cell>
          <cell r="AJ567">
            <v>11354484</v>
          </cell>
          <cell r="AK567">
            <v>18045264</v>
          </cell>
          <cell r="AL567">
            <v>18942737</v>
          </cell>
          <cell r="AM567">
            <v>15368267</v>
          </cell>
          <cell r="AN567">
            <v>98277093</v>
          </cell>
          <cell r="AO567">
            <v>17485859</v>
          </cell>
          <cell r="AP567">
            <v>29158508</v>
          </cell>
          <cell r="AQ567">
            <v>44281301</v>
          </cell>
          <cell r="AR567">
            <v>147788017</v>
          </cell>
          <cell r="AS567">
            <v>76000223</v>
          </cell>
          <cell r="AT567">
            <v>53095603</v>
          </cell>
          <cell r="AU567">
            <v>14635678</v>
          </cell>
          <cell r="AV567">
            <v>40200684</v>
          </cell>
          <cell r="AW567">
            <v>95042831</v>
          </cell>
          <cell r="AX567">
            <v>32463928</v>
          </cell>
          <cell r="AY567">
            <v>27316465</v>
          </cell>
          <cell r="AZ567">
            <v>55624373</v>
          </cell>
          <cell r="BA567">
            <v>40253391</v>
          </cell>
          <cell r="BB567">
            <v>107123227</v>
          </cell>
          <cell r="BC567">
            <v>11743540</v>
          </cell>
          <cell r="BD567">
            <v>46793315</v>
          </cell>
          <cell r="BE567">
            <v>14657925</v>
          </cell>
          <cell r="BF567">
            <v>61153931</v>
          </cell>
          <cell r="BG567">
            <v>5972309</v>
          </cell>
          <cell r="BH567">
            <v>34693687</v>
          </cell>
          <cell r="BI567">
            <v>48845933</v>
          </cell>
          <cell r="BJ567">
            <v>5630256</v>
          </cell>
          <cell r="BK567">
            <v>12585852</v>
          </cell>
          <cell r="BL567">
            <v>3266815</v>
          </cell>
          <cell r="BM567">
            <v>34972036</v>
          </cell>
          <cell r="BN567">
            <v>5736377</v>
          </cell>
          <cell r="BO567">
            <v>47533338</v>
          </cell>
          <cell r="BP567">
            <v>4009541111</v>
          </cell>
        </row>
        <row r="568">
          <cell r="H568">
            <v>5394755</v>
          </cell>
          <cell r="I568">
            <v>3298061</v>
          </cell>
          <cell r="J568">
            <v>4830071</v>
          </cell>
          <cell r="K568">
            <v>675412</v>
          </cell>
          <cell r="L568">
            <v>970349</v>
          </cell>
          <cell r="M568">
            <v>3809426</v>
          </cell>
          <cell r="N568">
            <v>7812014</v>
          </cell>
          <cell r="O568">
            <v>21892347</v>
          </cell>
          <cell r="P568">
            <v>4221510</v>
          </cell>
          <cell r="Q568">
            <v>2574251</v>
          </cell>
          <cell r="R568">
            <v>11746155</v>
          </cell>
          <cell r="S568">
            <v>16763141</v>
          </cell>
          <cell r="T568">
            <v>19874859</v>
          </cell>
          <cell r="U568">
            <v>62214413</v>
          </cell>
          <cell r="V568">
            <v>13937364</v>
          </cell>
          <cell r="W568">
            <v>18193328</v>
          </cell>
          <cell r="X568">
            <v>47551343</v>
          </cell>
          <cell r="Y568">
            <v>7152013</v>
          </cell>
          <cell r="Z568">
            <v>21495299</v>
          </cell>
          <cell r="AA568">
            <v>12592900</v>
          </cell>
          <cell r="AB568">
            <v>28953517</v>
          </cell>
          <cell r="AC568">
            <v>15760558</v>
          </cell>
          <cell r="AD568">
            <v>7137947</v>
          </cell>
          <cell r="AE568">
            <v>3275521</v>
          </cell>
          <cell r="AF568">
            <v>1945378</v>
          </cell>
          <cell r="AG568">
            <v>4506700</v>
          </cell>
          <cell r="AH568">
            <v>372673</v>
          </cell>
          <cell r="AI568">
            <v>690094</v>
          </cell>
          <cell r="AJ568">
            <v>1398482</v>
          </cell>
          <cell r="AK568">
            <v>2225966</v>
          </cell>
          <cell r="AL568">
            <v>2294756</v>
          </cell>
          <cell r="AM568">
            <v>1881788</v>
          </cell>
          <cell r="AN568">
            <v>10034587</v>
          </cell>
          <cell r="AO568">
            <v>2019066</v>
          </cell>
          <cell r="AP568">
            <v>3536011</v>
          </cell>
          <cell r="AQ568">
            <v>5060810</v>
          </cell>
          <cell r="AR568">
            <v>18547343</v>
          </cell>
          <cell r="AS568">
            <v>10364708</v>
          </cell>
          <cell r="AT568">
            <v>6398773</v>
          </cell>
          <cell r="AU568">
            <v>1775478</v>
          </cell>
          <cell r="AV568">
            <v>5235491</v>
          </cell>
          <cell r="AW568">
            <v>12692279</v>
          </cell>
          <cell r="AX568">
            <v>4299066</v>
          </cell>
          <cell r="AY568">
            <v>3639161</v>
          </cell>
          <cell r="AZ568">
            <v>7464927</v>
          </cell>
          <cell r="BA568">
            <v>4429086</v>
          </cell>
          <cell r="BB568">
            <v>13260198</v>
          </cell>
          <cell r="BC568">
            <v>1185702</v>
          </cell>
          <cell r="BD568">
            <v>5702010</v>
          </cell>
          <cell r="BE568">
            <v>1844162</v>
          </cell>
          <cell r="BF568">
            <v>7392546</v>
          </cell>
          <cell r="BG568">
            <v>799200</v>
          </cell>
          <cell r="BH568">
            <v>3779096</v>
          </cell>
          <cell r="BI568">
            <v>5378949</v>
          </cell>
          <cell r="BJ568">
            <v>753894</v>
          </cell>
          <cell r="BK568">
            <v>1271389</v>
          </cell>
          <cell r="BL568">
            <v>390076</v>
          </cell>
          <cell r="BM568">
            <v>4062843</v>
          </cell>
          <cell r="BN568">
            <v>534455</v>
          </cell>
          <cell r="BO568">
            <v>5697092</v>
          </cell>
          <cell r="BP568">
            <v>504990789</v>
          </cell>
        </row>
        <row r="569">
          <cell r="H569">
            <v>19400</v>
          </cell>
          <cell r="I569">
            <v>2912</v>
          </cell>
          <cell r="J569">
            <v>0</v>
          </cell>
          <cell r="K569">
            <v>0</v>
          </cell>
          <cell r="L569">
            <v>17785</v>
          </cell>
          <cell r="M569">
            <v>21000</v>
          </cell>
          <cell r="N569">
            <v>136016</v>
          </cell>
          <cell r="O569">
            <v>305898</v>
          </cell>
          <cell r="P569">
            <v>82430</v>
          </cell>
          <cell r="Q569">
            <v>38577</v>
          </cell>
          <cell r="R569">
            <v>162060</v>
          </cell>
          <cell r="S569">
            <v>117906</v>
          </cell>
          <cell r="T569">
            <v>213399</v>
          </cell>
          <cell r="U569">
            <v>1190816</v>
          </cell>
          <cell r="V569">
            <v>204033</v>
          </cell>
          <cell r="W569">
            <v>141841</v>
          </cell>
          <cell r="X569">
            <v>271372</v>
          </cell>
          <cell r="Y569">
            <v>55055</v>
          </cell>
          <cell r="Z569">
            <v>253033</v>
          </cell>
          <cell r="AA569">
            <v>241643</v>
          </cell>
          <cell r="AB569">
            <v>42006</v>
          </cell>
          <cell r="AC569">
            <v>76458</v>
          </cell>
          <cell r="AD569">
            <v>29548</v>
          </cell>
          <cell r="AE569">
            <v>24620</v>
          </cell>
          <cell r="AF569">
            <v>19125</v>
          </cell>
          <cell r="AG569">
            <v>30876</v>
          </cell>
          <cell r="AH569">
            <v>0</v>
          </cell>
          <cell r="AI569">
            <v>22661</v>
          </cell>
          <cell r="AJ569">
            <v>0</v>
          </cell>
          <cell r="AK569">
            <v>18262</v>
          </cell>
          <cell r="AL569">
            <v>22280</v>
          </cell>
          <cell r="AM569">
            <v>15678</v>
          </cell>
          <cell r="AN569">
            <v>172072</v>
          </cell>
          <cell r="AO569">
            <v>11084</v>
          </cell>
          <cell r="AP569">
            <v>52642</v>
          </cell>
          <cell r="AQ569">
            <v>77132</v>
          </cell>
          <cell r="AR569">
            <v>285576</v>
          </cell>
          <cell r="AS569">
            <v>91608</v>
          </cell>
          <cell r="AT569">
            <v>115345</v>
          </cell>
          <cell r="AU569">
            <v>50409</v>
          </cell>
          <cell r="AV569">
            <v>70421</v>
          </cell>
          <cell r="AW569">
            <v>60147</v>
          </cell>
          <cell r="AX569">
            <v>59364</v>
          </cell>
          <cell r="AY569">
            <v>32850</v>
          </cell>
          <cell r="AZ569">
            <v>134762</v>
          </cell>
          <cell r="BA569">
            <v>0</v>
          </cell>
          <cell r="BB569">
            <v>94246</v>
          </cell>
          <cell r="BC569">
            <v>15156</v>
          </cell>
          <cell r="BD569">
            <v>215240</v>
          </cell>
          <cell r="BE569">
            <v>0</v>
          </cell>
          <cell r="BF569">
            <v>107414</v>
          </cell>
          <cell r="BG569">
            <v>6792</v>
          </cell>
          <cell r="BH569">
            <v>39848</v>
          </cell>
          <cell r="BI569">
            <v>121179</v>
          </cell>
          <cell r="BJ569">
            <v>0</v>
          </cell>
          <cell r="BK569">
            <v>10657</v>
          </cell>
          <cell r="BL569">
            <v>0</v>
          </cell>
          <cell r="BM569">
            <v>84970</v>
          </cell>
          <cell r="BN569">
            <v>12021</v>
          </cell>
          <cell r="BO569">
            <v>46685</v>
          </cell>
          <cell r="BP569">
            <v>5744310</v>
          </cell>
        </row>
        <row r="570">
          <cell r="H570">
            <v>192858</v>
          </cell>
          <cell r="I570">
            <v>74826</v>
          </cell>
          <cell r="J570">
            <v>161093</v>
          </cell>
          <cell r="K570">
            <v>4680</v>
          </cell>
          <cell r="L570">
            <v>73822</v>
          </cell>
          <cell r="M570">
            <v>121000</v>
          </cell>
          <cell r="N570">
            <v>287968</v>
          </cell>
          <cell r="O570">
            <v>958232</v>
          </cell>
          <cell r="P570">
            <v>171080</v>
          </cell>
          <cell r="Q570">
            <v>156445</v>
          </cell>
          <cell r="R570">
            <v>382890</v>
          </cell>
          <cell r="S570">
            <v>644434</v>
          </cell>
          <cell r="T570">
            <v>358768</v>
          </cell>
          <cell r="U570">
            <v>1854162</v>
          </cell>
          <cell r="V570">
            <v>500666</v>
          </cell>
          <cell r="W570">
            <v>459028</v>
          </cell>
          <cell r="X570">
            <v>1743494</v>
          </cell>
          <cell r="Y570">
            <v>63758</v>
          </cell>
          <cell r="Z570">
            <v>787015</v>
          </cell>
          <cell r="AA570">
            <v>266534</v>
          </cell>
          <cell r="AB570">
            <v>117777</v>
          </cell>
          <cell r="AC570">
            <v>679011</v>
          </cell>
          <cell r="AD570">
            <v>220317</v>
          </cell>
          <cell r="AE570">
            <v>52756</v>
          </cell>
          <cell r="AF570">
            <v>59904</v>
          </cell>
          <cell r="AG570">
            <v>171174</v>
          </cell>
          <cell r="AH570">
            <v>27284</v>
          </cell>
          <cell r="AI570">
            <v>8632</v>
          </cell>
          <cell r="AJ570">
            <v>25774</v>
          </cell>
          <cell r="AK570">
            <v>75681</v>
          </cell>
          <cell r="AL570">
            <v>125048</v>
          </cell>
          <cell r="AM570">
            <v>133900</v>
          </cell>
          <cell r="AN570">
            <v>339837</v>
          </cell>
          <cell r="AO570">
            <v>74123</v>
          </cell>
          <cell r="AP570">
            <v>88106</v>
          </cell>
          <cell r="AQ570">
            <v>161876</v>
          </cell>
          <cell r="AR570">
            <v>556492</v>
          </cell>
          <cell r="AS570">
            <v>393046</v>
          </cell>
          <cell r="AT570">
            <v>261249</v>
          </cell>
          <cell r="AU570">
            <v>23193</v>
          </cell>
          <cell r="AV570">
            <v>131372</v>
          </cell>
          <cell r="AW570">
            <v>502252</v>
          </cell>
          <cell r="AX570">
            <v>224668</v>
          </cell>
          <cell r="AY570">
            <v>101048</v>
          </cell>
          <cell r="AZ570">
            <v>234944</v>
          </cell>
          <cell r="BA570">
            <v>237473</v>
          </cell>
          <cell r="BB570">
            <v>792067</v>
          </cell>
          <cell r="BC570">
            <v>48709</v>
          </cell>
          <cell r="BD570">
            <v>196400</v>
          </cell>
          <cell r="BE570">
            <v>52761</v>
          </cell>
          <cell r="BF570">
            <v>253782</v>
          </cell>
          <cell r="BG570">
            <v>45781</v>
          </cell>
          <cell r="BH570">
            <v>193163</v>
          </cell>
          <cell r="BI570">
            <v>176408</v>
          </cell>
          <cell r="BJ570">
            <v>9952</v>
          </cell>
          <cell r="BK570">
            <v>57466</v>
          </cell>
          <cell r="BL570">
            <v>4248</v>
          </cell>
          <cell r="BM570">
            <v>34728</v>
          </cell>
          <cell r="BN570">
            <v>0</v>
          </cell>
          <cell r="BO570">
            <v>183888</v>
          </cell>
          <cell r="BP570">
            <v>16339043</v>
          </cell>
        </row>
        <row r="571">
          <cell r="H571">
            <v>210935</v>
          </cell>
          <cell r="I571">
            <v>76425</v>
          </cell>
          <cell r="J571">
            <v>162762</v>
          </cell>
          <cell r="K571">
            <v>31000</v>
          </cell>
          <cell r="L571">
            <v>44239</v>
          </cell>
          <cell r="M571">
            <v>100000</v>
          </cell>
          <cell r="N571">
            <v>382246</v>
          </cell>
          <cell r="O571">
            <v>607086</v>
          </cell>
          <cell r="P571">
            <v>153650</v>
          </cell>
          <cell r="Q571">
            <v>164695</v>
          </cell>
          <cell r="R571">
            <v>525187</v>
          </cell>
          <cell r="S571">
            <v>383300</v>
          </cell>
          <cell r="T571">
            <v>789916</v>
          </cell>
          <cell r="U571">
            <v>2074290</v>
          </cell>
          <cell r="V571">
            <v>576818</v>
          </cell>
          <cell r="W571">
            <v>657075</v>
          </cell>
          <cell r="X571">
            <v>2626210</v>
          </cell>
          <cell r="Y571">
            <v>161180</v>
          </cell>
          <cell r="Z571">
            <v>858085</v>
          </cell>
          <cell r="AA571">
            <v>390863</v>
          </cell>
          <cell r="AB571">
            <v>1103579</v>
          </cell>
          <cell r="AC571">
            <v>571820</v>
          </cell>
          <cell r="AD571">
            <v>284766</v>
          </cell>
          <cell r="AE571">
            <v>123958</v>
          </cell>
          <cell r="AF571">
            <v>75525</v>
          </cell>
          <cell r="AG571">
            <v>110749</v>
          </cell>
          <cell r="AH571">
            <v>2632</v>
          </cell>
          <cell r="AI571">
            <v>12913</v>
          </cell>
          <cell r="AJ571">
            <v>21213</v>
          </cell>
          <cell r="AK571">
            <v>95195</v>
          </cell>
          <cell r="AL571">
            <v>67644</v>
          </cell>
          <cell r="AM571">
            <v>63038</v>
          </cell>
          <cell r="AN571">
            <v>301616</v>
          </cell>
          <cell r="AO571">
            <v>108881</v>
          </cell>
          <cell r="AP571">
            <v>142013</v>
          </cell>
          <cell r="AQ571">
            <v>182550</v>
          </cell>
          <cell r="AR571">
            <v>681517</v>
          </cell>
          <cell r="AS571">
            <v>456302</v>
          </cell>
          <cell r="AT571">
            <v>220719</v>
          </cell>
          <cell r="AU571">
            <v>37651</v>
          </cell>
          <cell r="AV571">
            <v>214484</v>
          </cell>
          <cell r="AW571">
            <v>524173</v>
          </cell>
          <cell r="AX571">
            <v>189289</v>
          </cell>
          <cell r="AY571">
            <v>107183</v>
          </cell>
          <cell r="AZ571">
            <v>352782</v>
          </cell>
          <cell r="BA571">
            <v>176078</v>
          </cell>
          <cell r="BB571">
            <v>564441</v>
          </cell>
          <cell r="BC571">
            <v>36172</v>
          </cell>
          <cell r="BD571">
            <v>255820</v>
          </cell>
          <cell r="BE571">
            <v>43908</v>
          </cell>
          <cell r="BF571">
            <v>288607</v>
          </cell>
          <cell r="BG571">
            <v>29589</v>
          </cell>
          <cell r="BH571">
            <v>242491</v>
          </cell>
          <cell r="BI571">
            <v>323474</v>
          </cell>
          <cell r="BJ571">
            <v>3524</v>
          </cell>
          <cell r="BK571">
            <v>36563</v>
          </cell>
          <cell r="BL571">
            <v>0</v>
          </cell>
          <cell r="BM571">
            <v>229933</v>
          </cell>
          <cell r="BN571">
            <v>39000</v>
          </cell>
          <cell r="BO571">
            <v>309245</v>
          </cell>
          <cell r="BP571">
            <v>19606999</v>
          </cell>
        </row>
        <row r="572">
          <cell r="H572">
            <v>2317447</v>
          </cell>
          <cell r="I572">
            <v>1048912</v>
          </cell>
          <cell r="J572">
            <v>1982849</v>
          </cell>
          <cell r="K572">
            <v>141325</v>
          </cell>
          <cell r="L572">
            <v>468882</v>
          </cell>
          <cell r="M572">
            <v>1068783</v>
          </cell>
          <cell r="N572">
            <v>2961640</v>
          </cell>
          <cell r="O572">
            <v>6770535</v>
          </cell>
          <cell r="P572">
            <v>1331620</v>
          </cell>
          <cell r="Q572">
            <v>1091502</v>
          </cell>
          <cell r="R572">
            <v>4000924</v>
          </cell>
          <cell r="S572">
            <v>6698832</v>
          </cell>
          <cell r="T572">
            <v>6955947</v>
          </cell>
          <cell r="U572">
            <v>25351916</v>
          </cell>
          <cell r="V572">
            <v>5753431</v>
          </cell>
          <cell r="W572">
            <v>4822284</v>
          </cell>
          <cell r="X572">
            <v>16569225</v>
          </cell>
          <cell r="Y572">
            <v>1962207</v>
          </cell>
          <cell r="Z572">
            <v>5759757</v>
          </cell>
          <cell r="AA572">
            <v>5905840</v>
          </cell>
          <cell r="AB572">
            <v>9727122</v>
          </cell>
          <cell r="AC572">
            <v>3921557</v>
          </cell>
          <cell r="AD572">
            <v>2187887</v>
          </cell>
          <cell r="AE572">
            <v>1725226</v>
          </cell>
          <cell r="AF572">
            <v>813568</v>
          </cell>
          <cell r="AG572">
            <v>1538517</v>
          </cell>
          <cell r="AH572">
            <v>193275</v>
          </cell>
          <cell r="AI572">
            <v>148988</v>
          </cell>
          <cell r="AJ572">
            <v>555667</v>
          </cell>
          <cell r="AK572">
            <v>688034</v>
          </cell>
          <cell r="AL572">
            <v>972352</v>
          </cell>
          <cell r="AM572">
            <v>571502</v>
          </cell>
          <cell r="AN572">
            <v>3784400</v>
          </cell>
          <cell r="AO572">
            <v>847706</v>
          </cell>
          <cell r="AP572">
            <v>1173420</v>
          </cell>
          <cell r="AQ572">
            <v>1624596</v>
          </cell>
          <cell r="AR572">
            <v>6229542</v>
          </cell>
          <cell r="AS572">
            <v>3146104</v>
          </cell>
          <cell r="AT572">
            <v>2457206</v>
          </cell>
          <cell r="AU572">
            <v>336503</v>
          </cell>
          <cell r="AV572">
            <v>1546448</v>
          </cell>
          <cell r="AW572">
            <v>3931135</v>
          </cell>
          <cell r="AX572">
            <v>1564022</v>
          </cell>
          <cell r="AY572">
            <v>912805</v>
          </cell>
          <cell r="AZ572">
            <v>1996538</v>
          </cell>
          <cell r="BA572">
            <v>1774564</v>
          </cell>
          <cell r="BB572">
            <v>3811377</v>
          </cell>
          <cell r="BC572">
            <v>340943</v>
          </cell>
          <cell r="BD572">
            <v>1574710</v>
          </cell>
          <cell r="BE572">
            <v>705233</v>
          </cell>
          <cell r="BF572">
            <v>2841182</v>
          </cell>
          <cell r="BG572">
            <v>296530</v>
          </cell>
          <cell r="BH572">
            <v>1404447</v>
          </cell>
          <cell r="BI572">
            <v>1984488</v>
          </cell>
          <cell r="BJ572">
            <v>146386</v>
          </cell>
          <cell r="BK572">
            <v>665812</v>
          </cell>
          <cell r="BL572">
            <v>79402</v>
          </cell>
          <cell r="BM572">
            <v>1204234</v>
          </cell>
          <cell r="BN572">
            <v>78750</v>
          </cell>
          <cell r="BO572">
            <v>2013059</v>
          </cell>
          <cell r="BP572">
            <v>174479095</v>
          </cell>
        </row>
        <row r="573">
          <cell r="H573">
            <v>25221</v>
          </cell>
          <cell r="I573">
            <v>4537</v>
          </cell>
          <cell r="J573">
            <v>10854</v>
          </cell>
          <cell r="K573">
            <v>0</v>
          </cell>
          <cell r="L573">
            <v>8210</v>
          </cell>
          <cell r="M573">
            <v>0</v>
          </cell>
          <cell r="N573">
            <v>20785</v>
          </cell>
          <cell r="O573">
            <v>129543</v>
          </cell>
          <cell r="P573">
            <v>68530</v>
          </cell>
          <cell r="Q573">
            <v>17212</v>
          </cell>
          <cell r="R573">
            <v>221696</v>
          </cell>
          <cell r="S573">
            <v>942039</v>
          </cell>
          <cell r="T573">
            <v>458171</v>
          </cell>
          <cell r="U573">
            <v>3068071</v>
          </cell>
          <cell r="V573">
            <v>585453</v>
          </cell>
          <cell r="W573">
            <v>762952</v>
          </cell>
          <cell r="X573">
            <v>4330284</v>
          </cell>
          <cell r="Y573">
            <v>270800</v>
          </cell>
          <cell r="Z573">
            <v>1512260</v>
          </cell>
          <cell r="AA573">
            <v>205350</v>
          </cell>
          <cell r="AB573">
            <v>1362205</v>
          </cell>
          <cell r="AC573">
            <v>337259</v>
          </cell>
          <cell r="AD573">
            <v>252194</v>
          </cell>
          <cell r="AE573">
            <v>40560</v>
          </cell>
          <cell r="AF573">
            <v>8606</v>
          </cell>
          <cell r="AG573">
            <v>168448</v>
          </cell>
          <cell r="AH573">
            <v>0</v>
          </cell>
          <cell r="AI573">
            <v>0</v>
          </cell>
          <cell r="AJ573">
            <v>0</v>
          </cell>
          <cell r="AK573">
            <v>18444</v>
          </cell>
          <cell r="AL573">
            <v>52194</v>
          </cell>
          <cell r="AM573">
            <v>0</v>
          </cell>
          <cell r="AN573">
            <v>251744</v>
          </cell>
          <cell r="AO573">
            <v>0</v>
          </cell>
          <cell r="AP573">
            <v>30245</v>
          </cell>
          <cell r="AQ573">
            <v>151177</v>
          </cell>
          <cell r="AR573">
            <v>501996</v>
          </cell>
          <cell r="AS573">
            <v>202705</v>
          </cell>
          <cell r="AT573">
            <v>201896</v>
          </cell>
          <cell r="AU573">
            <v>8380</v>
          </cell>
          <cell r="AV573">
            <v>32447</v>
          </cell>
          <cell r="AW573">
            <v>98013</v>
          </cell>
          <cell r="AX573">
            <v>16643</v>
          </cell>
          <cell r="AY573">
            <v>52631</v>
          </cell>
          <cell r="AZ573">
            <v>35178</v>
          </cell>
          <cell r="BA573">
            <v>53670</v>
          </cell>
          <cell r="BB573">
            <v>63123</v>
          </cell>
          <cell r="BC573">
            <v>0</v>
          </cell>
          <cell r="BD573">
            <v>130380</v>
          </cell>
          <cell r="BE573">
            <v>22197</v>
          </cell>
          <cell r="BF573">
            <v>85174</v>
          </cell>
          <cell r="BG573">
            <v>0</v>
          </cell>
          <cell r="BH573">
            <v>0</v>
          </cell>
          <cell r="BI573">
            <v>11418</v>
          </cell>
          <cell r="BJ573">
            <v>14773</v>
          </cell>
          <cell r="BK573">
            <v>44202</v>
          </cell>
          <cell r="BL573">
            <v>0</v>
          </cell>
          <cell r="BM573">
            <v>0</v>
          </cell>
          <cell r="BN573">
            <v>23000</v>
          </cell>
          <cell r="BO573">
            <v>496876</v>
          </cell>
          <cell r="BP573">
            <v>17409746</v>
          </cell>
        </row>
        <row r="574">
          <cell r="H574">
            <v>234190</v>
          </cell>
          <cell r="I574">
            <v>151205</v>
          </cell>
          <cell r="J574">
            <v>164882</v>
          </cell>
          <cell r="K574">
            <v>10175</v>
          </cell>
          <cell r="L574">
            <v>25082</v>
          </cell>
          <cell r="M574">
            <v>73511</v>
          </cell>
          <cell r="N574">
            <v>298613</v>
          </cell>
          <cell r="O574">
            <v>790739</v>
          </cell>
          <cell r="P574">
            <v>315350</v>
          </cell>
          <cell r="Q574">
            <v>222431</v>
          </cell>
          <cell r="R574">
            <v>437884</v>
          </cell>
          <cell r="S574">
            <v>558879</v>
          </cell>
          <cell r="T574">
            <v>413961</v>
          </cell>
          <cell r="U574">
            <v>797307</v>
          </cell>
          <cell r="V574">
            <v>147108</v>
          </cell>
          <cell r="W574">
            <v>91483</v>
          </cell>
          <cell r="X574">
            <v>628549</v>
          </cell>
          <cell r="Y574">
            <v>85396</v>
          </cell>
          <cell r="Z574">
            <v>283894</v>
          </cell>
          <cell r="AA574">
            <v>274365</v>
          </cell>
          <cell r="AB574">
            <v>307184</v>
          </cell>
          <cell r="AC574">
            <v>250685</v>
          </cell>
          <cell r="AD574">
            <v>10948</v>
          </cell>
          <cell r="AE574">
            <v>210334</v>
          </cell>
          <cell r="AF574">
            <v>82650</v>
          </cell>
          <cell r="AG574">
            <v>52317</v>
          </cell>
          <cell r="AH574">
            <v>62623</v>
          </cell>
          <cell r="AI574">
            <v>62368</v>
          </cell>
          <cell r="AJ574">
            <v>58618</v>
          </cell>
          <cell r="AK574">
            <v>293914</v>
          </cell>
          <cell r="AL574">
            <v>101098</v>
          </cell>
          <cell r="AM574">
            <v>113101</v>
          </cell>
          <cell r="AN574">
            <v>660795</v>
          </cell>
          <cell r="AO574">
            <v>182069</v>
          </cell>
          <cell r="AP574">
            <v>287390</v>
          </cell>
          <cell r="AQ574">
            <v>267642</v>
          </cell>
          <cell r="AR574">
            <v>309668</v>
          </cell>
          <cell r="AS574">
            <v>294805</v>
          </cell>
          <cell r="AT574">
            <v>193669</v>
          </cell>
          <cell r="AU574">
            <v>34701</v>
          </cell>
          <cell r="AV574">
            <v>163981</v>
          </cell>
          <cell r="AW574">
            <v>621319</v>
          </cell>
          <cell r="AX574">
            <v>99269</v>
          </cell>
          <cell r="AY574">
            <v>165997</v>
          </cell>
          <cell r="AZ574">
            <v>308486</v>
          </cell>
          <cell r="BA574">
            <v>245875</v>
          </cell>
          <cell r="BB574">
            <v>554429</v>
          </cell>
          <cell r="BC574">
            <v>156245</v>
          </cell>
          <cell r="BD574">
            <v>249240</v>
          </cell>
          <cell r="BE574">
            <v>146544</v>
          </cell>
          <cell r="BF574">
            <v>316819</v>
          </cell>
          <cell r="BG574">
            <v>57497</v>
          </cell>
          <cell r="BH574">
            <v>325882</v>
          </cell>
          <cell r="BI574">
            <v>216339</v>
          </cell>
          <cell r="BJ574">
            <v>0</v>
          </cell>
          <cell r="BK574">
            <v>84625</v>
          </cell>
          <cell r="BL574">
            <v>47965</v>
          </cell>
          <cell r="BM574">
            <v>306111</v>
          </cell>
          <cell r="BN574">
            <v>75910</v>
          </cell>
          <cell r="BO574">
            <v>92003</v>
          </cell>
          <cell r="BP574">
            <v>14076119</v>
          </cell>
        </row>
        <row r="575">
          <cell r="H575">
            <v>894687</v>
          </cell>
          <cell r="I575">
            <v>430247</v>
          </cell>
          <cell r="J575">
            <v>1404958</v>
          </cell>
          <cell r="K575">
            <v>105080</v>
          </cell>
          <cell r="L575">
            <v>120336</v>
          </cell>
          <cell r="M575">
            <v>417049</v>
          </cell>
          <cell r="N575">
            <v>1114717</v>
          </cell>
          <cell r="O575">
            <v>2515054</v>
          </cell>
          <cell r="P575">
            <v>520890</v>
          </cell>
          <cell r="Q575">
            <v>372396</v>
          </cell>
          <cell r="R575">
            <v>1813489</v>
          </cell>
          <cell r="S575">
            <v>2960886</v>
          </cell>
          <cell r="T575">
            <v>2330616</v>
          </cell>
          <cell r="U575">
            <v>7674115</v>
          </cell>
          <cell r="V575">
            <v>2039829</v>
          </cell>
          <cell r="W575">
            <v>3234475</v>
          </cell>
          <cell r="X575">
            <v>6761063</v>
          </cell>
          <cell r="Y575">
            <v>1031421</v>
          </cell>
          <cell r="Z575">
            <v>2957161</v>
          </cell>
          <cell r="AA575">
            <v>2013870</v>
          </cell>
          <cell r="AB575">
            <v>3762078</v>
          </cell>
          <cell r="AC575">
            <v>1344990</v>
          </cell>
          <cell r="AD575">
            <v>437789</v>
          </cell>
          <cell r="AE575">
            <v>453559</v>
          </cell>
          <cell r="AF575">
            <v>266595</v>
          </cell>
          <cell r="AG575">
            <v>664020</v>
          </cell>
          <cell r="AH575">
            <v>94175</v>
          </cell>
          <cell r="AI575">
            <v>170544</v>
          </cell>
          <cell r="AJ575">
            <v>255437</v>
          </cell>
          <cell r="AK575">
            <v>227408</v>
          </cell>
          <cell r="AL575">
            <v>275723</v>
          </cell>
          <cell r="AM575">
            <v>255434</v>
          </cell>
          <cell r="AN575">
            <v>2323981</v>
          </cell>
          <cell r="AO575">
            <v>391866</v>
          </cell>
          <cell r="AP575">
            <v>522581</v>
          </cell>
          <cell r="AQ575">
            <v>556122</v>
          </cell>
          <cell r="AR575">
            <v>2467468</v>
          </cell>
          <cell r="AS575">
            <v>2259505</v>
          </cell>
          <cell r="AT575">
            <v>1231541</v>
          </cell>
          <cell r="AU575">
            <v>311751</v>
          </cell>
          <cell r="AV575">
            <v>580915</v>
          </cell>
          <cell r="AW575">
            <v>2074572</v>
          </cell>
          <cell r="AX575">
            <v>729404</v>
          </cell>
          <cell r="AY575">
            <v>401364</v>
          </cell>
          <cell r="AZ575">
            <v>1247105</v>
          </cell>
          <cell r="BA575">
            <v>628875</v>
          </cell>
          <cell r="BB575">
            <v>1617474</v>
          </cell>
          <cell r="BC575">
            <v>307752</v>
          </cell>
          <cell r="BD575">
            <v>926510</v>
          </cell>
          <cell r="BE575">
            <v>266730</v>
          </cell>
          <cell r="BF575">
            <v>1025461</v>
          </cell>
          <cell r="BG575">
            <v>65834</v>
          </cell>
          <cell r="BH575">
            <v>864745</v>
          </cell>
          <cell r="BI575">
            <v>935116</v>
          </cell>
          <cell r="BJ575">
            <v>141746</v>
          </cell>
          <cell r="BK575">
            <v>276441</v>
          </cell>
          <cell r="BL575">
            <v>67073</v>
          </cell>
          <cell r="BM575">
            <v>438958</v>
          </cell>
          <cell r="BN575">
            <v>151705</v>
          </cell>
          <cell r="BO575">
            <v>1936819</v>
          </cell>
          <cell r="BP575">
            <v>73669505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4500</v>
          </cell>
          <cell r="O576">
            <v>0</v>
          </cell>
          <cell r="P576">
            <v>2430</v>
          </cell>
          <cell r="Q576">
            <v>0</v>
          </cell>
          <cell r="R576">
            <v>25915</v>
          </cell>
          <cell r="S576">
            <v>52000</v>
          </cell>
          <cell r="T576">
            <v>171495</v>
          </cell>
          <cell r="U576">
            <v>373457</v>
          </cell>
          <cell r="V576">
            <v>63633</v>
          </cell>
          <cell r="W576">
            <v>138378</v>
          </cell>
          <cell r="X576">
            <v>827641</v>
          </cell>
          <cell r="Y576">
            <v>1500</v>
          </cell>
          <cell r="Z576">
            <v>338275</v>
          </cell>
          <cell r="AA576">
            <v>72368</v>
          </cell>
          <cell r="AB576">
            <v>204200</v>
          </cell>
          <cell r="AC576">
            <v>62354</v>
          </cell>
          <cell r="AD576">
            <v>36756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8447</v>
          </cell>
          <cell r="AO576">
            <v>0</v>
          </cell>
          <cell r="AP576">
            <v>0</v>
          </cell>
          <cell r="AQ576">
            <v>0</v>
          </cell>
          <cell r="AR576">
            <v>30014</v>
          </cell>
          <cell r="AS576">
            <v>0</v>
          </cell>
          <cell r="AT576">
            <v>0</v>
          </cell>
          <cell r="AU576">
            <v>0</v>
          </cell>
          <cell r="AV576">
            <v>6300</v>
          </cell>
          <cell r="AW576">
            <v>0</v>
          </cell>
          <cell r="AX576">
            <v>0</v>
          </cell>
          <cell r="AY576">
            <v>1377</v>
          </cell>
          <cell r="AZ576">
            <v>0</v>
          </cell>
          <cell r="BA576">
            <v>0</v>
          </cell>
          <cell r="BB576">
            <v>16613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6875</v>
          </cell>
          <cell r="BO576">
            <v>0</v>
          </cell>
          <cell r="BP576">
            <v>2444528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20497</v>
          </cell>
          <cell r="S577">
            <v>0</v>
          </cell>
          <cell r="T577">
            <v>0</v>
          </cell>
          <cell r="U577">
            <v>50860</v>
          </cell>
          <cell r="V577">
            <v>256109</v>
          </cell>
          <cell r="W577">
            <v>284329</v>
          </cell>
          <cell r="X577">
            <v>0</v>
          </cell>
          <cell r="Y577">
            <v>48500</v>
          </cell>
          <cell r="Z577">
            <v>325999</v>
          </cell>
          <cell r="AA577">
            <v>59083</v>
          </cell>
          <cell r="AB577">
            <v>645818</v>
          </cell>
          <cell r="AC577">
            <v>0</v>
          </cell>
          <cell r="AD577">
            <v>0</v>
          </cell>
          <cell r="AE577">
            <v>0</v>
          </cell>
          <cell r="AF577">
            <v>47688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35726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83086</v>
          </cell>
          <cell r="AS577">
            <v>1500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424</v>
          </cell>
          <cell r="AZ577">
            <v>0</v>
          </cell>
          <cell r="BA577">
            <v>0</v>
          </cell>
          <cell r="BB577">
            <v>228383</v>
          </cell>
          <cell r="BC577">
            <v>0</v>
          </cell>
          <cell r="BD577">
            <v>0</v>
          </cell>
          <cell r="BE577">
            <v>0</v>
          </cell>
          <cell r="BF577">
            <v>14446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2102448</v>
          </cell>
        </row>
        <row r="578">
          <cell r="H578">
            <v>0</v>
          </cell>
          <cell r="I578">
            <v>76901</v>
          </cell>
          <cell r="J578">
            <v>107773</v>
          </cell>
          <cell r="K578">
            <v>0</v>
          </cell>
          <cell r="L578">
            <v>0</v>
          </cell>
          <cell r="M578">
            <v>0</v>
          </cell>
          <cell r="N578">
            <v>358070</v>
          </cell>
          <cell r="O578">
            <v>186452</v>
          </cell>
          <cell r="P578">
            <v>0</v>
          </cell>
          <cell r="Q578">
            <v>0</v>
          </cell>
          <cell r="R578">
            <v>63325</v>
          </cell>
          <cell r="S578">
            <v>195995</v>
          </cell>
          <cell r="T578">
            <v>732661</v>
          </cell>
          <cell r="U578">
            <v>1507116</v>
          </cell>
          <cell r="V578">
            <v>668186</v>
          </cell>
          <cell r="W578">
            <v>1329940</v>
          </cell>
          <cell r="X578">
            <v>2212174</v>
          </cell>
          <cell r="Y578">
            <v>399704</v>
          </cell>
          <cell r="Z578">
            <v>1604128</v>
          </cell>
          <cell r="AA578">
            <v>908723</v>
          </cell>
          <cell r="AB578">
            <v>4037878</v>
          </cell>
          <cell r="AC578">
            <v>680343</v>
          </cell>
          <cell r="AD578">
            <v>637362</v>
          </cell>
          <cell r="AE578">
            <v>0</v>
          </cell>
          <cell r="AF578">
            <v>38062</v>
          </cell>
          <cell r="AG578">
            <v>106783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14985</v>
          </cell>
          <cell r="AR578">
            <v>1628129</v>
          </cell>
          <cell r="AS578">
            <v>373574</v>
          </cell>
          <cell r="AT578">
            <v>435874</v>
          </cell>
          <cell r="AU578">
            <v>79969</v>
          </cell>
          <cell r="AV578">
            <v>56988</v>
          </cell>
          <cell r="AW578">
            <v>121953</v>
          </cell>
          <cell r="AX578">
            <v>173805</v>
          </cell>
          <cell r="AY578">
            <v>0</v>
          </cell>
          <cell r="AZ578">
            <v>347433</v>
          </cell>
          <cell r="BA578">
            <v>80539</v>
          </cell>
          <cell r="BB578">
            <v>138513</v>
          </cell>
          <cell r="BC578">
            <v>0</v>
          </cell>
          <cell r="BD578">
            <v>59550</v>
          </cell>
          <cell r="BE578">
            <v>0</v>
          </cell>
          <cell r="BF578">
            <v>291478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19654366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756</v>
          </cell>
          <cell r="R579">
            <v>44242</v>
          </cell>
          <cell r="S579">
            <v>0</v>
          </cell>
          <cell r="T579">
            <v>0</v>
          </cell>
          <cell r="U579">
            <v>367839</v>
          </cell>
          <cell r="V579">
            <v>316555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15613</v>
          </cell>
          <cell r="AB579">
            <v>112396</v>
          </cell>
          <cell r="AC579">
            <v>50261</v>
          </cell>
          <cell r="AD579">
            <v>171128</v>
          </cell>
          <cell r="AE579">
            <v>12219</v>
          </cell>
          <cell r="AF579">
            <v>0</v>
          </cell>
          <cell r="AG579">
            <v>1068</v>
          </cell>
          <cell r="AH579">
            <v>28928</v>
          </cell>
          <cell r="AI579">
            <v>0</v>
          </cell>
          <cell r="AJ579">
            <v>0</v>
          </cell>
          <cell r="AK579">
            <v>0</v>
          </cell>
          <cell r="AL579">
            <v>3802</v>
          </cell>
          <cell r="AM579">
            <v>0</v>
          </cell>
          <cell r="AN579">
            <v>23365</v>
          </cell>
          <cell r="AO579">
            <v>0</v>
          </cell>
          <cell r="AP579">
            <v>0</v>
          </cell>
          <cell r="AQ579">
            <v>0</v>
          </cell>
          <cell r="AR579">
            <v>2344</v>
          </cell>
          <cell r="AS579">
            <v>0</v>
          </cell>
          <cell r="AT579">
            <v>0</v>
          </cell>
          <cell r="AU579">
            <v>0</v>
          </cell>
          <cell r="AV579">
            <v>19001</v>
          </cell>
          <cell r="AW579">
            <v>49603</v>
          </cell>
          <cell r="AX579">
            <v>9280</v>
          </cell>
          <cell r="AY579">
            <v>0</v>
          </cell>
          <cell r="AZ579">
            <v>44569</v>
          </cell>
          <cell r="BA579">
            <v>0</v>
          </cell>
          <cell r="BB579">
            <v>306630</v>
          </cell>
          <cell r="BC579">
            <v>2660</v>
          </cell>
          <cell r="BD579">
            <v>22990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25704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1630953</v>
          </cell>
        </row>
        <row r="580">
          <cell r="H580">
            <v>9289493</v>
          </cell>
          <cell r="I580">
            <v>5164026</v>
          </cell>
          <cell r="J580">
            <v>8825242</v>
          </cell>
          <cell r="K580">
            <v>967672</v>
          </cell>
          <cell r="L580">
            <v>1728705</v>
          </cell>
          <cell r="M580">
            <v>5610769</v>
          </cell>
          <cell r="N580">
            <v>13376569</v>
          </cell>
          <cell r="O580">
            <v>34155886</v>
          </cell>
          <cell r="P580">
            <v>6867490</v>
          </cell>
          <cell r="Q580">
            <v>4638265</v>
          </cell>
          <cell r="R580">
            <v>19444264</v>
          </cell>
          <cell r="S580">
            <v>29317412</v>
          </cell>
          <cell r="T580">
            <v>32299793</v>
          </cell>
          <cell r="U580">
            <v>106524362</v>
          </cell>
          <cell r="V580">
            <v>25049185</v>
          </cell>
          <cell r="W580">
            <v>30115113</v>
          </cell>
          <cell r="X580">
            <v>83521355</v>
          </cell>
          <cell r="Y580">
            <v>11231534</v>
          </cell>
          <cell r="Z580">
            <v>36174906</v>
          </cell>
          <cell r="AA580">
            <v>22947152</v>
          </cell>
          <cell r="AB580">
            <v>50375760</v>
          </cell>
          <cell r="AC580">
            <v>23735296</v>
          </cell>
          <cell r="AD580">
            <v>11406642</v>
          </cell>
          <cell r="AE580">
            <v>5918753</v>
          </cell>
          <cell r="AF580">
            <v>3357101</v>
          </cell>
          <cell r="AG580">
            <v>7350652</v>
          </cell>
          <cell r="AH580">
            <v>781590</v>
          </cell>
          <cell r="AI580">
            <v>1116200</v>
          </cell>
          <cell r="AJ580">
            <v>2315191</v>
          </cell>
          <cell r="AK580">
            <v>3642904</v>
          </cell>
          <cell r="AL580">
            <v>3950623</v>
          </cell>
          <cell r="AM580">
            <v>3034441</v>
          </cell>
          <cell r="AN580">
            <v>17900844</v>
          </cell>
          <cell r="AO580">
            <v>3634795</v>
          </cell>
          <cell r="AP580">
            <v>5832408</v>
          </cell>
          <cell r="AQ580">
            <v>8096890</v>
          </cell>
          <cell r="AR580">
            <v>31323175</v>
          </cell>
          <cell r="AS580">
            <v>17583857</v>
          </cell>
          <cell r="AT580">
            <v>11516272</v>
          </cell>
          <cell r="AU580">
            <v>2658035</v>
          </cell>
          <cell r="AV580">
            <v>8057848</v>
          </cell>
          <cell r="AW580">
            <v>20675446</v>
          </cell>
          <cell r="AX580">
            <v>7364810</v>
          </cell>
          <cell r="AY580">
            <v>5414840</v>
          </cell>
          <cell r="AZ580">
            <v>12166724</v>
          </cell>
          <cell r="BA580">
            <v>7626160</v>
          </cell>
          <cell r="BB580">
            <v>21447494</v>
          </cell>
          <cell r="BC580">
            <v>2093339</v>
          </cell>
          <cell r="BD580">
            <v>9332850</v>
          </cell>
          <cell r="BE580">
            <v>3081535</v>
          </cell>
          <cell r="BF580">
            <v>12616909</v>
          </cell>
          <cell r="BG580">
            <v>1301223</v>
          </cell>
          <cell r="BH580">
            <v>6849672</v>
          </cell>
          <cell r="BI580">
            <v>9147371</v>
          </cell>
          <cell r="BJ580">
            <v>1095979</v>
          </cell>
          <cell r="BK580">
            <v>2447155</v>
          </cell>
          <cell r="BL580">
            <v>588764</v>
          </cell>
          <cell r="BM580">
            <v>6361777</v>
          </cell>
          <cell r="BN580">
            <v>921716</v>
          </cell>
          <cell r="BO580">
            <v>10775667</v>
          </cell>
          <cell r="BP580">
            <v>852147901</v>
          </cell>
        </row>
        <row r="581">
          <cell r="H581">
            <v>47876</v>
          </cell>
          <cell r="I581">
            <v>52406</v>
          </cell>
          <cell r="J581">
            <v>189709</v>
          </cell>
          <cell r="K581">
            <v>0</v>
          </cell>
          <cell r="L581">
            <v>32968</v>
          </cell>
          <cell r="M581">
            <v>78939</v>
          </cell>
          <cell r="N581">
            <v>205577</v>
          </cell>
          <cell r="O581">
            <v>355959</v>
          </cell>
          <cell r="P581">
            <v>183200</v>
          </cell>
          <cell r="Q581">
            <v>88527</v>
          </cell>
          <cell r="R581">
            <v>131624</v>
          </cell>
          <cell r="S581">
            <v>214926</v>
          </cell>
          <cell r="T581">
            <v>254447</v>
          </cell>
          <cell r="U581">
            <v>536825</v>
          </cell>
          <cell r="V581">
            <v>168320</v>
          </cell>
          <cell r="W581">
            <v>436624</v>
          </cell>
          <cell r="X581">
            <v>875033</v>
          </cell>
          <cell r="Y581">
            <v>176736</v>
          </cell>
          <cell r="Z581">
            <v>452834</v>
          </cell>
          <cell r="AA581">
            <v>314311</v>
          </cell>
          <cell r="AB581">
            <v>5938202</v>
          </cell>
          <cell r="AC581">
            <v>134604</v>
          </cell>
          <cell r="AD581">
            <v>89965</v>
          </cell>
          <cell r="AE581">
            <v>100991</v>
          </cell>
          <cell r="AF581">
            <v>64003</v>
          </cell>
          <cell r="AG581">
            <v>160840</v>
          </cell>
          <cell r="AH581">
            <v>35068</v>
          </cell>
          <cell r="AI581">
            <v>67344</v>
          </cell>
          <cell r="AJ581">
            <v>50798</v>
          </cell>
          <cell r="AK581">
            <v>67208</v>
          </cell>
          <cell r="AL581">
            <v>46406</v>
          </cell>
          <cell r="AM581">
            <v>71727</v>
          </cell>
          <cell r="AN581">
            <v>411339</v>
          </cell>
          <cell r="AO581">
            <v>57312</v>
          </cell>
          <cell r="AP581">
            <v>112344</v>
          </cell>
          <cell r="AQ581">
            <v>103008</v>
          </cell>
          <cell r="AR581">
            <v>185793</v>
          </cell>
          <cell r="AS581">
            <v>160094</v>
          </cell>
          <cell r="AT581">
            <v>158515</v>
          </cell>
          <cell r="AU581">
            <v>40783</v>
          </cell>
          <cell r="AV581">
            <v>179919</v>
          </cell>
          <cell r="AW581">
            <v>284599</v>
          </cell>
          <cell r="AX581">
            <v>83954</v>
          </cell>
          <cell r="AY581">
            <v>62013</v>
          </cell>
          <cell r="AZ581">
            <v>160605</v>
          </cell>
          <cell r="BA581">
            <v>101175</v>
          </cell>
          <cell r="BB581">
            <v>175000</v>
          </cell>
          <cell r="BC581">
            <v>46362</v>
          </cell>
          <cell r="BD581">
            <v>165610</v>
          </cell>
          <cell r="BE581">
            <v>83124</v>
          </cell>
          <cell r="BF581">
            <v>95458</v>
          </cell>
          <cell r="BG581">
            <v>27798</v>
          </cell>
          <cell r="BH581">
            <v>105068</v>
          </cell>
          <cell r="BI581">
            <v>150353</v>
          </cell>
          <cell r="BJ581">
            <v>46905</v>
          </cell>
          <cell r="BK581">
            <v>102798</v>
          </cell>
          <cell r="BL581">
            <v>25468</v>
          </cell>
          <cell r="BM581">
            <v>133640</v>
          </cell>
          <cell r="BN581">
            <v>84425</v>
          </cell>
          <cell r="BO581">
            <v>209144</v>
          </cell>
          <cell r="BP581">
            <v>15176603</v>
          </cell>
        </row>
        <row r="582">
          <cell r="H582">
            <v>1400</v>
          </cell>
          <cell r="I582">
            <v>1700</v>
          </cell>
          <cell r="J582">
            <v>31099</v>
          </cell>
          <cell r="K582">
            <v>1198</v>
          </cell>
          <cell r="L582">
            <v>5839</v>
          </cell>
          <cell r="M582">
            <v>2000</v>
          </cell>
          <cell r="N582">
            <v>5049</v>
          </cell>
          <cell r="O582">
            <v>2707</v>
          </cell>
          <cell r="P582">
            <v>0</v>
          </cell>
          <cell r="Q582">
            <v>1936</v>
          </cell>
          <cell r="R582">
            <v>4684</v>
          </cell>
          <cell r="S582">
            <v>3900</v>
          </cell>
          <cell r="T582">
            <v>7136</v>
          </cell>
          <cell r="U582">
            <v>86714</v>
          </cell>
          <cell r="V582">
            <v>6729</v>
          </cell>
          <cell r="W582">
            <v>14150</v>
          </cell>
          <cell r="X582">
            <v>98539</v>
          </cell>
          <cell r="Y582">
            <v>21754</v>
          </cell>
          <cell r="Z582">
            <v>71983</v>
          </cell>
          <cell r="AA582">
            <v>40566</v>
          </cell>
          <cell r="AB582">
            <v>7388</v>
          </cell>
          <cell r="AC582">
            <v>25205</v>
          </cell>
          <cell r="AD582">
            <v>20183</v>
          </cell>
          <cell r="AE582">
            <v>1138</v>
          </cell>
          <cell r="AF582">
            <v>653</v>
          </cell>
          <cell r="AG582">
            <v>5096</v>
          </cell>
          <cell r="AH582">
            <v>1200</v>
          </cell>
          <cell r="AI582">
            <v>6266</v>
          </cell>
          <cell r="AJ582">
            <v>3226</v>
          </cell>
          <cell r="AK582">
            <v>3565</v>
          </cell>
          <cell r="AL582">
            <v>1400</v>
          </cell>
          <cell r="AM582">
            <v>1343</v>
          </cell>
          <cell r="AN582">
            <v>2774</v>
          </cell>
          <cell r="AO582">
            <v>5701</v>
          </cell>
          <cell r="AP582">
            <v>2436</v>
          </cell>
          <cell r="AQ582">
            <v>1972</v>
          </cell>
          <cell r="AR582">
            <v>26022</v>
          </cell>
          <cell r="AS582">
            <v>2500</v>
          </cell>
          <cell r="AT582">
            <v>2418</v>
          </cell>
          <cell r="AU582">
            <v>4022</v>
          </cell>
          <cell r="AV582">
            <v>1500</v>
          </cell>
          <cell r="AW582">
            <v>77965</v>
          </cell>
          <cell r="AX582">
            <v>8877</v>
          </cell>
          <cell r="AY582">
            <v>1301</v>
          </cell>
          <cell r="AZ582">
            <v>42943</v>
          </cell>
          <cell r="BA582">
            <v>5187</v>
          </cell>
          <cell r="BB582">
            <v>25000</v>
          </cell>
          <cell r="BC582">
            <v>2526</v>
          </cell>
          <cell r="BD582">
            <v>27600</v>
          </cell>
          <cell r="BE582">
            <v>1000</v>
          </cell>
          <cell r="BF582">
            <v>20458</v>
          </cell>
          <cell r="BG582">
            <v>1735</v>
          </cell>
          <cell r="BH582">
            <v>1380</v>
          </cell>
          <cell r="BI582">
            <v>3999</v>
          </cell>
          <cell r="BJ582">
            <v>11424</v>
          </cell>
          <cell r="BK582">
            <v>6753</v>
          </cell>
          <cell r="BL582">
            <v>4694</v>
          </cell>
          <cell r="BM582">
            <v>2914</v>
          </cell>
          <cell r="BN582">
            <v>1946</v>
          </cell>
          <cell r="BO582">
            <v>2600</v>
          </cell>
          <cell r="BP582">
            <v>785393</v>
          </cell>
        </row>
        <row r="583">
          <cell r="H583">
            <v>201701</v>
          </cell>
          <cell r="I583">
            <v>153276</v>
          </cell>
          <cell r="J583">
            <v>253913</v>
          </cell>
          <cell r="K583">
            <v>71850</v>
          </cell>
          <cell r="L583">
            <v>32298</v>
          </cell>
          <cell r="M583">
            <v>167049</v>
          </cell>
          <cell r="N583">
            <v>210129</v>
          </cell>
          <cell r="O583">
            <v>696450</v>
          </cell>
          <cell r="P583">
            <v>223540</v>
          </cell>
          <cell r="Q583">
            <v>122636</v>
          </cell>
          <cell r="R583">
            <v>394735</v>
          </cell>
          <cell r="S583">
            <v>509111</v>
          </cell>
          <cell r="T583">
            <v>654016</v>
          </cell>
          <cell r="U583">
            <v>1661822</v>
          </cell>
          <cell r="V583">
            <v>437169</v>
          </cell>
          <cell r="W583">
            <v>710549</v>
          </cell>
          <cell r="X583">
            <v>1972464</v>
          </cell>
          <cell r="Y583">
            <v>413479</v>
          </cell>
          <cell r="Z583">
            <v>494541</v>
          </cell>
          <cell r="AA583">
            <v>511283</v>
          </cell>
          <cell r="AB583">
            <v>1434524</v>
          </cell>
          <cell r="AC583">
            <v>570037</v>
          </cell>
          <cell r="AD583">
            <v>278874</v>
          </cell>
          <cell r="AE583">
            <v>197593</v>
          </cell>
          <cell r="AF583">
            <v>76583</v>
          </cell>
          <cell r="AG583">
            <v>202849</v>
          </cell>
          <cell r="AH583">
            <v>43757</v>
          </cell>
          <cell r="AI583">
            <v>68348</v>
          </cell>
          <cell r="AJ583">
            <v>48428</v>
          </cell>
          <cell r="AK583">
            <v>139407</v>
          </cell>
          <cell r="AL583">
            <v>72927</v>
          </cell>
          <cell r="AM583">
            <v>63735</v>
          </cell>
          <cell r="AN583">
            <v>420373</v>
          </cell>
          <cell r="AO583">
            <v>61254</v>
          </cell>
          <cell r="AP583">
            <v>144703</v>
          </cell>
          <cell r="AQ583">
            <v>150663</v>
          </cell>
          <cell r="AR583">
            <v>479132</v>
          </cell>
          <cell r="AS583">
            <v>363687</v>
          </cell>
          <cell r="AT583">
            <v>228148</v>
          </cell>
          <cell r="AU583">
            <v>95312</v>
          </cell>
          <cell r="AV583">
            <v>162418</v>
          </cell>
          <cell r="AW583">
            <v>608221</v>
          </cell>
          <cell r="AX583">
            <v>191844</v>
          </cell>
          <cell r="AY583">
            <v>139681</v>
          </cell>
          <cell r="AZ583">
            <v>254327</v>
          </cell>
          <cell r="BA583">
            <v>213659</v>
          </cell>
          <cell r="BB583">
            <v>410000</v>
          </cell>
          <cell r="BC583">
            <v>85381</v>
          </cell>
          <cell r="BD583">
            <v>226720</v>
          </cell>
          <cell r="BE583">
            <v>86612</v>
          </cell>
          <cell r="BF583">
            <v>259534</v>
          </cell>
          <cell r="BG583">
            <v>69938</v>
          </cell>
          <cell r="BH583">
            <v>174455</v>
          </cell>
          <cell r="BI583">
            <v>535525</v>
          </cell>
          <cell r="BJ583">
            <v>28465</v>
          </cell>
          <cell r="BK583">
            <v>98532</v>
          </cell>
          <cell r="BL583">
            <v>25889</v>
          </cell>
          <cell r="BM583">
            <v>180437</v>
          </cell>
          <cell r="BN583">
            <v>118240</v>
          </cell>
          <cell r="BO583">
            <v>310254</v>
          </cell>
          <cell r="BP583">
            <v>19212477</v>
          </cell>
        </row>
        <row r="584">
          <cell r="H584">
            <v>250977</v>
          </cell>
          <cell r="I584">
            <v>207382</v>
          </cell>
          <cell r="J584">
            <v>474721</v>
          </cell>
          <cell r="K584">
            <v>73048</v>
          </cell>
          <cell r="L584">
            <v>71105</v>
          </cell>
          <cell r="M584">
            <v>247988</v>
          </cell>
          <cell r="N584">
            <v>420755</v>
          </cell>
          <cell r="O584">
            <v>1055116</v>
          </cell>
          <cell r="P584">
            <v>406740</v>
          </cell>
          <cell r="Q584">
            <v>213099</v>
          </cell>
          <cell r="R584">
            <v>531043</v>
          </cell>
          <cell r="S584">
            <v>727937</v>
          </cell>
          <cell r="T584">
            <v>915599</v>
          </cell>
          <cell r="U584">
            <v>2285361</v>
          </cell>
          <cell r="V584">
            <v>612218</v>
          </cell>
          <cell r="W584">
            <v>1161323</v>
          </cell>
          <cell r="X584">
            <v>2946036</v>
          </cell>
          <cell r="Y584">
            <v>611969</v>
          </cell>
          <cell r="Z584">
            <v>1019358</v>
          </cell>
          <cell r="AA584">
            <v>866160</v>
          </cell>
          <cell r="AB584">
            <v>7380114</v>
          </cell>
          <cell r="AC584">
            <v>729846</v>
          </cell>
          <cell r="AD584">
            <v>389022</v>
          </cell>
          <cell r="AE584">
            <v>299722</v>
          </cell>
          <cell r="AF584">
            <v>141239</v>
          </cell>
          <cell r="AG584">
            <v>368785</v>
          </cell>
          <cell r="AH584">
            <v>80025</v>
          </cell>
          <cell r="AI584">
            <v>141958</v>
          </cell>
          <cell r="AJ584">
            <v>102452</v>
          </cell>
          <cell r="AK584">
            <v>210180</v>
          </cell>
          <cell r="AL584">
            <v>120733</v>
          </cell>
          <cell r="AM584">
            <v>136805</v>
          </cell>
          <cell r="AN584">
            <v>834486</v>
          </cell>
          <cell r="AO584">
            <v>124267</v>
          </cell>
          <cell r="AP584">
            <v>259483</v>
          </cell>
          <cell r="AQ584">
            <v>255643</v>
          </cell>
          <cell r="AR584">
            <v>690947</v>
          </cell>
          <cell r="AS584">
            <v>526281</v>
          </cell>
          <cell r="AT584">
            <v>389081</v>
          </cell>
          <cell r="AU584">
            <v>140117</v>
          </cell>
          <cell r="AV584">
            <v>343837</v>
          </cell>
          <cell r="AW584">
            <v>970785</v>
          </cell>
          <cell r="AX584">
            <v>284675</v>
          </cell>
          <cell r="AY584">
            <v>202995</v>
          </cell>
          <cell r="AZ584">
            <v>457875</v>
          </cell>
          <cell r="BA584">
            <v>320021</v>
          </cell>
          <cell r="BB584">
            <v>610000</v>
          </cell>
          <cell r="BC584">
            <v>134269</v>
          </cell>
          <cell r="BD584">
            <v>419930</v>
          </cell>
          <cell r="BE584">
            <v>170736</v>
          </cell>
          <cell r="BF584">
            <v>375450</v>
          </cell>
          <cell r="BG584">
            <v>99471</v>
          </cell>
          <cell r="BH584">
            <v>280903</v>
          </cell>
          <cell r="BI584">
            <v>689877</v>
          </cell>
          <cell r="BJ584">
            <v>86794</v>
          </cell>
          <cell r="BK584">
            <v>208083</v>
          </cell>
          <cell r="BL584">
            <v>56051</v>
          </cell>
          <cell r="BM584">
            <v>316991</v>
          </cell>
          <cell r="BN584">
            <v>204611</v>
          </cell>
          <cell r="BO584">
            <v>521998</v>
          </cell>
          <cell r="BP584">
            <v>35174473</v>
          </cell>
        </row>
        <row r="585">
          <cell r="H585">
            <v>40465</v>
          </cell>
          <cell r="I585">
            <v>78382</v>
          </cell>
          <cell r="J585">
            <v>139451</v>
          </cell>
          <cell r="K585">
            <v>43911</v>
          </cell>
          <cell r="L585">
            <v>25857</v>
          </cell>
          <cell r="M585">
            <v>65000</v>
          </cell>
          <cell r="N585">
            <v>108856</v>
          </cell>
          <cell r="O585">
            <v>207918</v>
          </cell>
          <cell r="P585">
            <v>55680</v>
          </cell>
          <cell r="Q585">
            <v>30054</v>
          </cell>
          <cell r="R585">
            <v>90767</v>
          </cell>
          <cell r="S585">
            <v>151828</v>
          </cell>
          <cell r="T585">
            <v>192512</v>
          </cell>
          <cell r="U585">
            <v>584439</v>
          </cell>
          <cell r="V585">
            <v>277421</v>
          </cell>
          <cell r="W585">
            <v>377855</v>
          </cell>
          <cell r="X585">
            <v>854728</v>
          </cell>
          <cell r="Y585">
            <v>104168</v>
          </cell>
          <cell r="Z585">
            <v>215700</v>
          </cell>
          <cell r="AA585">
            <v>235882</v>
          </cell>
          <cell r="AB585">
            <v>338491</v>
          </cell>
          <cell r="AC585">
            <v>190365</v>
          </cell>
          <cell r="AD585">
            <v>54559</v>
          </cell>
          <cell r="AE585">
            <v>53675</v>
          </cell>
          <cell r="AF585">
            <v>10095</v>
          </cell>
          <cell r="AG585">
            <v>86348</v>
          </cell>
          <cell r="AH585">
            <v>6099</v>
          </cell>
          <cell r="AI585">
            <v>22756</v>
          </cell>
          <cell r="AJ585">
            <v>15405</v>
          </cell>
          <cell r="AK585">
            <v>20973</v>
          </cell>
          <cell r="AL585">
            <v>17003</v>
          </cell>
          <cell r="AM585">
            <v>41780</v>
          </cell>
          <cell r="AN585">
            <v>142825</v>
          </cell>
          <cell r="AO585">
            <v>32410</v>
          </cell>
          <cell r="AP585">
            <v>73403</v>
          </cell>
          <cell r="AQ585">
            <v>66555</v>
          </cell>
          <cell r="AR585">
            <v>305721</v>
          </cell>
          <cell r="AS585">
            <v>48263</v>
          </cell>
          <cell r="AT585">
            <v>169632</v>
          </cell>
          <cell r="AU585">
            <v>56081</v>
          </cell>
          <cell r="AV585">
            <v>96901</v>
          </cell>
          <cell r="AW585">
            <v>234861</v>
          </cell>
          <cell r="AX585">
            <v>54576</v>
          </cell>
          <cell r="AY585">
            <v>18870</v>
          </cell>
          <cell r="AZ585">
            <v>105241</v>
          </cell>
          <cell r="BA585">
            <v>32613</v>
          </cell>
          <cell r="BB585">
            <v>115000</v>
          </cell>
          <cell r="BC585">
            <v>25239</v>
          </cell>
          <cell r="BD585">
            <v>76850</v>
          </cell>
          <cell r="BE585">
            <v>7852</v>
          </cell>
          <cell r="BF585">
            <v>95619</v>
          </cell>
          <cell r="BG585">
            <v>26317</v>
          </cell>
          <cell r="BH585">
            <v>87184</v>
          </cell>
          <cell r="BI585">
            <v>77584</v>
          </cell>
          <cell r="BJ585">
            <v>13888</v>
          </cell>
          <cell r="BK585">
            <v>31109</v>
          </cell>
          <cell r="BL585">
            <v>7226</v>
          </cell>
          <cell r="BM585">
            <v>30135</v>
          </cell>
          <cell r="BN585">
            <v>12500</v>
          </cell>
          <cell r="BO585">
            <v>47057</v>
          </cell>
          <cell r="BP585">
            <v>6829935</v>
          </cell>
        </row>
        <row r="586">
          <cell r="H586">
            <v>735952</v>
          </cell>
          <cell r="I586">
            <v>543736</v>
          </cell>
          <cell r="J586">
            <v>1050265</v>
          </cell>
          <cell r="K586">
            <v>100260</v>
          </cell>
          <cell r="L586">
            <v>108153</v>
          </cell>
          <cell r="M586">
            <v>581831</v>
          </cell>
          <cell r="N586">
            <v>1072212</v>
          </cell>
          <cell r="O586">
            <v>2944939</v>
          </cell>
          <cell r="P586">
            <v>702640</v>
          </cell>
          <cell r="Q586">
            <v>374960</v>
          </cell>
          <cell r="R586">
            <v>1303514</v>
          </cell>
          <cell r="S586">
            <v>1972999</v>
          </cell>
          <cell r="T586">
            <v>2218230</v>
          </cell>
          <cell r="U586">
            <v>6890483</v>
          </cell>
          <cell r="V586">
            <v>1870059</v>
          </cell>
          <cell r="W586">
            <v>2840815</v>
          </cell>
          <cell r="X586">
            <v>7025292</v>
          </cell>
          <cell r="Y586">
            <v>661719</v>
          </cell>
          <cell r="Z586">
            <v>2493853</v>
          </cell>
          <cell r="AA586">
            <v>1655296</v>
          </cell>
          <cell r="AB586">
            <v>3471538</v>
          </cell>
          <cell r="AC586">
            <v>1592946</v>
          </cell>
          <cell r="AD586">
            <v>755279</v>
          </cell>
          <cell r="AE586">
            <v>547681</v>
          </cell>
          <cell r="AF586">
            <v>219221</v>
          </cell>
          <cell r="AG586">
            <v>694507</v>
          </cell>
          <cell r="AH586">
            <v>77344</v>
          </cell>
          <cell r="AI586">
            <v>122008</v>
          </cell>
          <cell r="AJ586">
            <v>264647</v>
          </cell>
          <cell r="AK586">
            <v>282329</v>
          </cell>
          <cell r="AL586">
            <v>309533</v>
          </cell>
          <cell r="AM586">
            <v>344997</v>
          </cell>
          <cell r="AN586">
            <v>1550271</v>
          </cell>
          <cell r="AO586">
            <v>344742</v>
          </cell>
          <cell r="AP586">
            <v>614265</v>
          </cell>
          <cell r="AQ586">
            <v>555857</v>
          </cell>
          <cell r="AR586">
            <v>2160205</v>
          </cell>
          <cell r="AS586">
            <v>1161920</v>
          </cell>
          <cell r="AT586">
            <v>1013046</v>
          </cell>
          <cell r="AU586">
            <v>204685</v>
          </cell>
          <cell r="AV586">
            <v>643256</v>
          </cell>
          <cell r="AW586">
            <v>1648401</v>
          </cell>
          <cell r="AX586">
            <v>595167</v>
          </cell>
          <cell r="AY586">
            <v>466083</v>
          </cell>
          <cell r="AZ586">
            <v>1165178</v>
          </cell>
          <cell r="BA586">
            <v>795881</v>
          </cell>
          <cell r="BB586">
            <v>1866745</v>
          </cell>
          <cell r="BC586">
            <v>202655</v>
          </cell>
          <cell r="BD586">
            <v>821800</v>
          </cell>
          <cell r="BE586">
            <v>366883</v>
          </cell>
          <cell r="BF586">
            <v>953783</v>
          </cell>
          <cell r="BG586">
            <v>49713</v>
          </cell>
          <cell r="BH586">
            <v>747134</v>
          </cell>
          <cell r="BI586">
            <v>690794</v>
          </cell>
          <cell r="BJ586">
            <v>123512</v>
          </cell>
          <cell r="BK586">
            <v>339175</v>
          </cell>
          <cell r="BL586">
            <v>132403</v>
          </cell>
          <cell r="BM586">
            <v>514220</v>
          </cell>
          <cell r="BN586">
            <v>130430</v>
          </cell>
          <cell r="BO586">
            <v>246671</v>
          </cell>
          <cell r="BP586">
            <v>65934113</v>
          </cell>
        </row>
        <row r="587">
          <cell r="H587">
            <v>37513</v>
          </cell>
          <cell r="I587">
            <v>21195</v>
          </cell>
          <cell r="J587">
            <v>53061</v>
          </cell>
          <cell r="K587">
            <v>5980</v>
          </cell>
          <cell r="L587">
            <v>6887</v>
          </cell>
          <cell r="M587">
            <v>0</v>
          </cell>
          <cell r="N587">
            <v>61400</v>
          </cell>
          <cell r="O587">
            <v>191253</v>
          </cell>
          <cell r="P587">
            <v>71050</v>
          </cell>
          <cell r="Q587">
            <v>38657</v>
          </cell>
          <cell r="R587">
            <v>152170</v>
          </cell>
          <cell r="S587">
            <v>121533</v>
          </cell>
          <cell r="T587">
            <v>112425</v>
          </cell>
          <cell r="U587">
            <v>621094</v>
          </cell>
          <cell r="V587">
            <v>167902</v>
          </cell>
          <cell r="W587">
            <v>157962</v>
          </cell>
          <cell r="X587">
            <v>645929</v>
          </cell>
          <cell r="Y587">
            <v>70391</v>
          </cell>
          <cell r="Z587">
            <v>146922</v>
          </cell>
          <cell r="AA587">
            <v>92754</v>
          </cell>
          <cell r="AB587">
            <v>209195</v>
          </cell>
          <cell r="AC587">
            <v>81715</v>
          </cell>
          <cell r="AD587">
            <v>80201</v>
          </cell>
          <cell r="AE587">
            <v>34624</v>
          </cell>
          <cell r="AF587">
            <v>20637</v>
          </cell>
          <cell r="AG587">
            <v>42698</v>
          </cell>
          <cell r="AH587">
            <v>0</v>
          </cell>
          <cell r="AI587">
            <v>2610</v>
          </cell>
          <cell r="AJ587">
            <v>16468</v>
          </cell>
          <cell r="AK587">
            <v>12925</v>
          </cell>
          <cell r="AL587">
            <v>38025</v>
          </cell>
          <cell r="AM587">
            <v>18984</v>
          </cell>
          <cell r="AN587">
            <v>144585</v>
          </cell>
          <cell r="AO587">
            <v>26406</v>
          </cell>
          <cell r="AP587">
            <v>100208</v>
          </cell>
          <cell r="AQ587">
            <v>82639</v>
          </cell>
          <cell r="AR587">
            <v>215161</v>
          </cell>
          <cell r="AS587">
            <v>125897</v>
          </cell>
          <cell r="AT587">
            <v>134880</v>
          </cell>
          <cell r="AU587">
            <v>23871</v>
          </cell>
          <cell r="AV587">
            <v>65757</v>
          </cell>
          <cell r="AW587">
            <v>140537</v>
          </cell>
          <cell r="AX587">
            <v>47139</v>
          </cell>
          <cell r="AY587">
            <v>26403</v>
          </cell>
          <cell r="AZ587">
            <v>107962</v>
          </cell>
          <cell r="BA587">
            <v>78843</v>
          </cell>
          <cell r="BB587">
            <v>237852</v>
          </cell>
          <cell r="BC587">
            <v>12125</v>
          </cell>
          <cell r="BD587">
            <v>76800</v>
          </cell>
          <cell r="BE587">
            <v>10710</v>
          </cell>
          <cell r="BF587">
            <v>92034</v>
          </cell>
          <cell r="BG587">
            <v>0</v>
          </cell>
          <cell r="BH587">
            <v>42716</v>
          </cell>
          <cell r="BI587">
            <v>36032</v>
          </cell>
          <cell r="BJ587">
            <v>0</v>
          </cell>
          <cell r="BK587">
            <v>10162</v>
          </cell>
          <cell r="BL587">
            <v>0</v>
          </cell>
          <cell r="BM587">
            <v>32042</v>
          </cell>
          <cell r="BN587">
            <v>0</v>
          </cell>
          <cell r="BO587">
            <v>0</v>
          </cell>
          <cell r="BP587">
            <v>5204921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42349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4895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59153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3018</v>
          </cell>
          <cell r="AV588">
            <v>0</v>
          </cell>
          <cell r="AW588">
            <v>17591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127006</v>
          </cell>
        </row>
        <row r="589">
          <cell r="H589">
            <v>813930</v>
          </cell>
          <cell r="I589">
            <v>643313</v>
          </cell>
          <cell r="J589">
            <v>1242777</v>
          </cell>
          <cell r="K589">
            <v>150151</v>
          </cell>
          <cell r="L589">
            <v>140897</v>
          </cell>
          <cell r="M589">
            <v>646831</v>
          </cell>
          <cell r="N589">
            <v>1242468</v>
          </cell>
          <cell r="O589">
            <v>3386459</v>
          </cell>
          <cell r="P589">
            <v>829370</v>
          </cell>
          <cell r="Q589">
            <v>443671</v>
          </cell>
          <cell r="R589">
            <v>1546451</v>
          </cell>
          <cell r="S589">
            <v>2246360</v>
          </cell>
          <cell r="T589">
            <v>2523167</v>
          </cell>
          <cell r="U589">
            <v>8096016</v>
          </cell>
          <cell r="V589">
            <v>2320277</v>
          </cell>
          <cell r="W589">
            <v>3376632</v>
          </cell>
          <cell r="X589">
            <v>8525949</v>
          </cell>
          <cell r="Y589">
            <v>836278</v>
          </cell>
          <cell r="Z589">
            <v>2856475</v>
          </cell>
          <cell r="AA589">
            <v>1983932</v>
          </cell>
          <cell r="AB589">
            <v>4078377</v>
          </cell>
          <cell r="AC589">
            <v>1865026</v>
          </cell>
          <cell r="AD589">
            <v>890039</v>
          </cell>
          <cell r="AE589">
            <v>635980</v>
          </cell>
          <cell r="AF589">
            <v>249953</v>
          </cell>
          <cell r="AG589">
            <v>823553</v>
          </cell>
          <cell r="AH589">
            <v>83443</v>
          </cell>
          <cell r="AI589">
            <v>147374</v>
          </cell>
          <cell r="AJ589">
            <v>296520</v>
          </cell>
          <cell r="AK589">
            <v>316227</v>
          </cell>
          <cell r="AL589">
            <v>364561</v>
          </cell>
          <cell r="AM589">
            <v>405761</v>
          </cell>
          <cell r="AN589">
            <v>1837681</v>
          </cell>
          <cell r="AO589">
            <v>403558</v>
          </cell>
          <cell r="AP589">
            <v>787876</v>
          </cell>
          <cell r="AQ589">
            <v>705051</v>
          </cell>
          <cell r="AR589">
            <v>2681087</v>
          </cell>
          <cell r="AS589">
            <v>1336080</v>
          </cell>
          <cell r="AT589">
            <v>1317558</v>
          </cell>
          <cell r="AU589">
            <v>287655</v>
          </cell>
          <cell r="AV589">
            <v>805914</v>
          </cell>
          <cell r="AW589">
            <v>2041390</v>
          </cell>
          <cell r="AX589">
            <v>696882</v>
          </cell>
          <cell r="AY589">
            <v>511356</v>
          </cell>
          <cell r="AZ589">
            <v>1378381</v>
          </cell>
          <cell r="BA589">
            <v>907337</v>
          </cell>
          <cell r="BB589">
            <v>2219597</v>
          </cell>
          <cell r="BC589">
            <v>240019</v>
          </cell>
          <cell r="BD589">
            <v>975450</v>
          </cell>
          <cell r="BE589">
            <v>385445</v>
          </cell>
          <cell r="BF589">
            <v>1141436</v>
          </cell>
          <cell r="BG589">
            <v>76030</v>
          </cell>
          <cell r="BH589">
            <v>877034</v>
          </cell>
          <cell r="BI589">
            <v>804410</v>
          </cell>
          <cell r="BJ589">
            <v>137400</v>
          </cell>
          <cell r="BK589">
            <v>380446</v>
          </cell>
          <cell r="BL589">
            <v>139629</v>
          </cell>
          <cell r="BM589">
            <v>576397</v>
          </cell>
          <cell r="BN589">
            <v>142930</v>
          </cell>
          <cell r="BO589">
            <v>293728</v>
          </cell>
          <cell r="BP589">
            <v>78095975</v>
          </cell>
        </row>
        <row r="590">
          <cell r="H590">
            <v>9851</v>
          </cell>
          <cell r="I590">
            <v>17782</v>
          </cell>
          <cell r="J590">
            <v>16185</v>
          </cell>
          <cell r="K590">
            <v>6385</v>
          </cell>
          <cell r="L590">
            <v>10082</v>
          </cell>
          <cell r="M590">
            <v>30121</v>
          </cell>
          <cell r="N590">
            <v>33655</v>
          </cell>
          <cell r="O590">
            <v>74099</v>
          </cell>
          <cell r="P590">
            <v>49130</v>
          </cell>
          <cell r="Q590">
            <v>27057</v>
          </cell>
          <cell r="R590">
            <v>48670</v>
          </cell>
          <cell r="S590">
            <v>69422</v>
          </cell>
          <cell r="T590">
            <v>30908</v>
          </cell>
          <cell r="U590">
            <v>55819</v>
          </cell>
          <cell r="V590">
            <v>3596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10464</v>
          </cell>
          <cell r="AC590">
            <v>0</v>
          </cell>
          <cell r="AD590">
            <v>1675</v>
          </cell>
          <cell r="AE590">
            <v>4999</v>
          </cell>
          <cell r="AF590">
            <v>10818</v>
          </cell>
          <cell r="AG590">
            <v>0</v>
          </cell>
          <cell r="AH590">
            <v>3049</v>
          </cell>
          <cell r="AI590">
            <v>6716</v>
          </cell>
          <cell r="AJ590">
            <v>13391</v>
          </cell>
          <cell r="AK590">
            <v>559</v>
          </cell>
          <cell r="AL590">
            <v>6154</v>
          </cell>
          <cell r="AM590">
            <v>25119</v>
          </cell>
          <cell r="AN590">
            <v>28390</v>
          </cell>
          <cell r="AO590">
            <v>9748</v>
          </cell>
          <cell r="AP590">
            <v>32449</v>
          </cell>
          <cell r="AQ590">
            <v>22280</v>
          </cell>
          <cell r="AR590">
            <v>5314</v>
          </cell>
          <cell r="AS590">
            <v>48377</v>
          </cell>
          <cell r="AT590">
            <v>33747</v>
          </cell>
          <cell r="AU590">
            <v>6445</v>
          </cell>
          <cell r="AV590">
            <v>3635</v>
          </cell>
          <cell r="AW590">
            <v>31508</v>
          </cell>
          <cell r="AX590">
            <v>24166</v>
          </cell>
          <cell r="AY590">
            <v>0</v>
          </cell>
          <cell r="AZ590">
            <v>2655</v>
          </cell>
          <cell r="BA590">
            <v>0</v>
          </cell>
          <cell r="BB590">
            <v>58000</v>
          </cell>
          <cell r="BC590">
            <v>14060</v>
          </cell>
          <cell r="BD590">
            <v>22300</v>
          </cell>
          <cell r="BE590">
            <v>26721</v>
          </cell>
          <cell r="BF590">
            <v>47331</v>
          </cell>
          <cell r="BG590">
            <v>4017</v>
          </cell>
          <cell r="BH590">
            <v>4722</v>
          </cell>
          <cell r="BI590">
            <v>45201</v>
          </cell>
          <cell r="BJ590">
            <v>0</v>
          </cell>
          <cell r="BK590">
            <v>18455</v>
          </cell>
          <cell r="BL590">
            <v>0</v>
          </cell>
          <cell r="BM590">
            <v>17792</v>
          </cell>
          <cell r="BN590">
            <v>9300</v>
          </cell>
          <cell r="BO590">
            <v>0</v>
          </cell>
          <cell r="BP590">
            <v>1082319</v>
          </cell>
        </row>
        <row r="591">
          <cell r="H591">
            <v>333140</v>
          </cell>
          <cell r="I591">
            <v>185110</v>
          </cell>
          <cell r="J591">
            <v>528064</v>
          </cell>
          <cell r="K591">
            <v>47860</v>
          </cell>
          <cell r="L591">
            <v>24784</v>
          </cell>
          <cell r="M591">
            <v>181000</v>
          </cell>
          <cell r="N591">
            <v>337666</v>
          </cell>
          <cell r="O591">
            <v>734324</v>
          </cell>
          <cell r="P591">
            <v>481150</v>
          </cell>
          <cell r="Q591">
            <v>254688</v>
          </cell>
          <cell r="R591">
            <v>440720</v>
          </cell>
          <cell r="S591">
            <v>392984</v>
          </cell>
          <cell r="T591">
            <v>274808</v>
          </cell>
          <cell r="U591">
            <v>147138</v>
          </cell>
          <cell r="V591">
            <v>12140</v>
          </cell>
          <cell r="W591">
            <v>178457</v>
          </cell>
          <cell r="X591">
            <v>13144</v>
          </cell>
          <cell r="Y591">
            <v>31296</v>
          </cell>
          <cell r="Z591">
            <v>27691</v>
          </cell>
          <cell r="AA591">
            <v>0</v>
          </cell>
          <cell r="AB591">
            <v>0</v>
          </cell>
          <cell r="AC591">
            <v>68138</v>
          </cell>
          <cell r="AD591">
            <v>0</v>
          </cell>
          <cell r="AE591">
            <v>3275</v>
          </cell>
          <cell r="AF591">
            <v>87620</v>
          </cell>
          <cell r="AG591">
            <v>228617</v>
          </cell>
          <cell r="AH591">
            <v>27109</v>
          </cell>
          <cell r="AI591">
            <v>20802</v>
          </cell>
          <cell r="AJ591">
            <v>89149</v>
          </cell>
          <cell r="AK591">
            <v>21026</v>
          </cell>
          <cell r="AL591">
            <v>104186</v>
          </cell>
          <cell r="AM591">
            <v>174087</v>
          </cell>
          <cell r="AN591">
            <v>3300</v>
          </cell>
          <cell r="AO591">
            <v>78916</v>
          </cell>
          <cell r="AP591">
            <v>358767</v>
          </cell>
          <cell r="AQ591">
            <v>365119</v>
          </cell>
          <cell r="AR591">
            <v>0</v>
          </cell>
          <cell r="AS591">
            <v>330579</v>
          </cell>
          <cell r="AT591">
            <v>201063</v>
          </cell>
          <cell r="AU591">
            <v>82657</v>
          </cell>
          <cell r="AV591">
            <v>28348</v>
          </cell>
          <cell r="AW591">
            <v>237009</v>
          </cell>
          <cell r="AX591">
            <v>284134</v>
          </cell>
          <cell r="AY591">
            <v>91230</v>
          </cell>
          <cell r="AZ591">
            <v>0</v>
          </cell>
          <cell r="BA591">
            <v>175964</v>
          </cell>
          <cell r="BB591">
            <v>588191</v>
          </cell>
          <cell r="BC591">
            <v>134596</v>
          </cell>
          <cell r="BD591">
            <v>155300</v>
          </cell>
          <cell r="BE591">
            <v>87264</v>
          </cell>
          <cell r="BF591">
            <v>303393</v>
          </cell>
          <cell r="BG591">
            <v>5861</v>
          </cell>
          <cell r="BH591">
            <v>2923</v>
          </cell>
          <cell r="BI591">
            <v>336899</v>
          </cell>
          <cell r="BJ591">
            <v>11986</v>
          </cell>
          <cell r="BK591">
            <v>110739</v>
          </cell>
          <cell r="BL591">
            <v>3020</v>
          </cell>
          <cell r="BM591">
            <v>317710</v>
          </cell>
          <cell r="BN591">
            <v>15080</v>
          </cell>
          <cell r="BO591">
            <v>0</v>
          </cell>
          <cell r="BP591">
            <v>9760221</v>
          </cell>
        </row>
        <row r="592"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2562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16500</v>
          </cell>
          <cell r="BO592">
            <v>0</v>
          </cell>
          <cell r="BP592">
            <v>19062</v>
          </cell>
        </row>
        <row r="593">
          <cell r="H593">
            <v>342991</v>
          </cell>
          <cell r="I593">
            <v>202892</v>
          </cell>
          <cell r="J593">
            <v>544249</v>
          </cell>
          <cell r="K593">
            <v>54245</v>
          </cell>
          <cell r="L593">
            <v>34866</v>
          </cell>
          <cell r="M593">
            <v>211121</v>
          </cell>
          <cell r="N593">
            <v>371321</v>
          </cell>
          <cell r="O593">
            <v>808423</v>
          </cell>
          <cell r="P593">
            <v>530280</v>
          </cell>
          <cell r="Q593">
            <v>281745</v>
          </cell>
          <cell r="R593">
            <v>489390</v>
          </cell>
          <cell r="S593">
            <v>462406</v>
          </cell>
          <cell r="T593">
            <v>305716</v>
          </cell>
          <cell r="U593">
            <v>202957</v>
          </cell>
          <cell r="V593">
            <v>15736</v>
          </cell>
          <cell r="W593">
            <v>178457</v>
          </cell>
          <cell r="X593">
            <v>13144</v>
          </cell>
          <cell r="Y593">
            <v>31296</v>
          </cell>
          <cell r="Z593">
            <v>27691</v>
          </cell>
          <cell r="AA593">
            <v>0</v>
          </cell>
          <cell r="AB593">
            <v>10464</v>
          </cell>
          <cell r="AC593">
            <v>68138</v>
          </cell>
          <cell r="AD593">
            <v>1675</v>
          </cell>
          <cell r="AE593">
            <v>8274</v>
          </cell>
          <cell r="AF593">
            <v>98438</v>
          </cell>
          <cell r="AG593">
            <v>228617</v>
          </cell>
          <cell r="AH593">
            <v>30158</v>
          </cell>
          <cell r="AI593">
            <v>30080</v>
          </cell>
          <cell r="AJ593">
            <v>102540</v>
          </cell>
          <cell r="AK593">
            <v>21585</v>
          </cell>
          <cell r="AL593">
            <v>110340</v>
          </cell>
          <cell r="AM593">
            <v>199206</v>
          </cell>
          <cell r="AN593">
            <v>31690</v>
          </cell>
          <cell r="AO593">
            <v>88664</v>
          </cell>
          <cell r="AP593">
            <v>391216</v>
          </cell>
          <cell r="AQ593">
            <v>387399</v>
          </cell>
          <cell r="AR593">
            <v>5314</v>
          </cell>
          <cell r="AS593">
            <v>378956</v>
          </cell>
          <cell r="AT593">
            <v>234810</v>
          </cell>
          <cell r="AU593">
            <v>89102</v>
          </cell>
          <cell r="AV593">
            <v>31983</v>
          </cell>
          <cell r="AW593">
            <v>268517</v>
          </cell>
          <cell r="AX593">
            <v>308300</v>
          </cell>
          <cell r="AY593">
            <v>91230</v>
          </cell>
          <cell r="AZ593">
            <v>2655</v>
          </cell>
          <cell r="BA593">
            <v>175964</v>
          </cell>
          <cell r="BB593">
            <v>646191</v>
          </cell>
          <cell r="BC593">
            <v>148656</v>
          </cell>
          <cell r="BD593">
            <v>177600</v>
          </cell>
          <cell r="BE593">
            <v>113985</v>
          </cell>
          <cell r="BF593">
            <v>350724</v>
          </cell>
          <cell r="BG593">
            <v>9878</v>
          </cell>
          <cell r="BH593">
            <v>7645</v>
          </cell>
          <cell r="BI593">
            <v>382100</v>
          </cell>
          <cell r="BJ593">
            <v>11986</v>
          </cell>
          <cell r="BK593">
            <v>129194</v>
          </cell>
          <cell r="BL593">
            <v>3020</v>
          </cell>
          <cell r="BM593">
            <v>335502</v>
          </cell>
          <cell r="BN593">
            <v>40880</v>
          </cell>
          <cell r="BO593">
            <v>0</v>
          </cell>
          <cell r="BP593">
            <v>10861602</v>
          </cell>
        </row>
        <row r="594">
          <cell r="H594">
            <v>10697391</v>
          </cell>
          <cell r="I594">
            <v>6217613</v>
          </cell>
          <cell r="J594">
            <v>11086989</v>
          </cell>
          <cell r="K594">
            <v>1245116</v>
          </cell>
          <cell r="L594">
            <v>1975573</v>
          </cell>
          <cell r="M594">
            <v>6716709</v>
          </cell>
          <cell r="N594">
            <v>15411113</v>
          </cell>
          <cell r="O594">
            <v>39405884</v>
          </cell>
          <cell r="P594">
            <v>8633880</v>
          </cell>
          <cell r="Q594">
            <v>5576780</v>
          </cell>
          <cell r="R594">
            <v>22011148</v>
          </cell>
          <cell r="S594">
            <v>32754115</v>
          </cell>
          <cell r="T594">
            <v>36044275</v>
          </cell>
          <cell r="U594">
            <v>117108696</v>
          </cell>
          <cell r="V594">
            <v>27997416</v>
          </cell>
          <cell r="W594">
            <v>34831525</v>
          </cell>
          <cell r="X594">
            <v>95006484</v>
          </cell>
          <cell r="Y594">
            <v>12711077</v>
          </cell>
          <cell r="Z594">
            <v>40078430</v>
          </cell>
          <cell r="AA594">
            <v>25797244</v>
          </cell>
          <cell r="AB594">
            <v>61844715</v>
          </cell>
          <cell r="AC594">
            <v>26398306</v>
          </cell>
          <cell r="AD594">
            <v>12687378</v>
          </cell>
          <cell r="AE594">
            <v>6862729</v>
          </cell>
          <cell r="AF594">
            <v>3846731</v>
          </cell>
          <cell r="AG594">
            <v>8771607</v>
          </cell>
          <cell r="AH594">
            <v>975216</v>
          </cell>
          <cell r="AI594">
            <v>1435612</v>
          </cell>
          <cell r="AJ594">
            <v>2816703</v>
          </cell>
          <cell r="AK594">
            <v>4190896</v>
          </cell>
          <cell r="AL594">
            <v>4546257</v>
          </cell>
          <cell r="AM594">
            <v>3776213</v>
          </cell>
          <cell r="AN594">
            <v>20604701</v>
          </cell>
          <cell r="AO594">
            <v>4251284</v>
          </cell>
          <cell r="AP594">
            <v>7270983</v>
          </cell>
          <cell r="AQ594">
            <v>9444983</v>
          </cell>
          <cell r="AR594">
            <v>34700523</v>
          </cell>
          <cell r="AS594">
            <v>19825174</v>
          </cell>
          <cell r="AT594">
            <v>13457721</v>
          </cell>
          <cell r="AU594">
            <v>3174909</v>
          </cell>
          <cell r="AV594">
            <v>9239582</v>
          </cell>
          <cell r="AW594">
            <v>23956138</v>
          </cell>
          <cell r="AX594">
            <v>8654667</v>
          </cell>
          <cell r="AY594">
            <v>6220421</v>
          </cell>
          <cell r="AZ594">
            <v>14005635</v>
          </cell>
          <cell r="BA594">
            <v>9029482</v>
          </cell>
          <cell r="BB594">
            <v>24923282</v>
          </cell>
          <cell r="BC594">
            <v>2616283</v>
          </cell>
          <cell r="BD594">
            <v>10905830</v>
          </cell>
          <cell r="BE594">
            <v>3751701</v>
          </cell>
          <cell r="BF594">
            <v>14484519</v>
          </cell>
          <cell r="BG594">
            <v>1486602</v>
          </cell>
          <cell r="BH594">
            <v>8015254</v>
          </cell>
          <cell r="BI594">
            <v>11023758</v>
          </cell>
          <cell r="BJ594">
            <v>1332159</v>
          </cell>
          <cell r="BK594">
            <v>3164878</v>
          </cell>
          <cell r="BL594">
            <v>787464</v>
          </cell>
          <cell r="BM594">
            <v>7590667</v>
          </cell>
          <cell r="BN594">
            <v>1310137</v>
          </cell>
          <cell r="BO594">
            <v>11591393</v>
          </cell>
          <cell r="BP594">
            <v>976279951</v>
          </cell>
        </row>
        <row r="595">
          <cell r="H595">
            <v>28712197</v>
          </cell>
          <cell r="I595">
            <v>17519692</v>
          </cell>
          <cell r="J595">
            <v>21471221</v>
          </cell>
          <cell r="K595">
            <v>3290560</v>
          </cell>
          <cell r="L595">
            <v>5161467</v>
          </cell>
          <cell r="M595">
            <v>20273595</v>
          </cell>
          <cell r="N595">
            <v>40412106</v>
          </cell>
          <cell r="O595">
            <v>111617488</v>
          </cell>
          <cell r="P595">
            <v>23305796</v>
          </cell>
          <cell r="Q595">
            <v>14096522</v>
          </cell>
          <cell r="R595">
            <v>63082245</v>
          </cell>
          <cell r="S595">
            <v>90426382</v>
          </cell>
          <cell r="T595">
            <v>99543079</v>
          </cell>
          <cell r="U595">
            <v>333495755</v>
          </cell>
          <cell r="V595">
            <v>71100326</v>
          </cell>
          <cell r="W595">
            <v>91278921</v>
          </cell>
          <cell r="X595">
            <v>228690799</v>
          </cell>
          <cell r="Y595">
            <v>34632580</v>
          </cell>
          <cell r="Z595">
            <v>113457642</v>
          </cell>
          <cell r="AA595">
            <v>66367669</v>
          </cell>
          <cell r="AB595">
            <v>144611537</v>
          </cell>
          <cell r="AC595">
            <v>78849314</v>
          </cell>
          <cell r="AD595">
            <v>36475247</v>
          </cell>
          <cell r="AE595">
            <v>18250099</v>
          </cell>
          <cell r="AF595">
            <v>10204780</v>
          </cell>
          <cell r="AG595">
            <v>24662736</v>
          </cell>
          <cell r="AH595">
            <v>1993958</v>
          </cell>
          <cell r="AI595">
            <v>3626486</v>
          </cell>
          <cell r="AJ595">
            <v>6707896</v>
          </cell>
          <cell r="AK595">
            <v>11469965</v>
          </cell>
          <cell r="AL595">
            <v>11640424</v>
          </cell>
          <cell r="AM595">
            <v>9563188</v>
          </cell>
          <cell r="AN595">
            <v>57181825</v>
          </cell>
          <cell r="AO595">
            <v>10278948</v>
          </cell>
          <cell r="AP595">
            <v>18132178</v>
          </cell>
          <cell r="AQ595">
            <v>29303878</v>
          </cell>
          <cell r="AR595">
            <v>96189153</v>
          </cell>
          <cell r="AS595">
            <v>49533046</v>
          </cell>
          <cell r="AT595">
            <v>33772633</v>
          </cell>
          <cell r="AU595">
            <v>9537378</v>
          </cell>
          <cell r="AV595">
            <v>27661068</v>
          </cell>
          <cell r="AW595">
            <v>63411426</v>
          </cell>
          <cell r="AX595">
            <v>20537499</v>
          </cell>
          <cell r="AY595">
            <v>18637223</v>
          </cell>
          <cell r="AZ595">
            <v>36885833</v>
          </cell>
          <cell r="BA595">
            <v>24812999</v>
          </cell>
          <cell r="BB595">
            <v>69079223</v>
          </cell>
          <cell r="BC595">
            <v>6388440</v>
          </cell>
          <cell r="BD595">
            <v>30532530</v>
          </cell>
          <cell r="BE595">
            <v>9227550</v>
          </cell>
          <cell r="BF595">
            <v>37701682</v>
          </cell>
          <cell r="BG595">
            <v>3723208</v>
          </cell>
          <cell r="BH595">
            <v>20246370</v>
          </cell>
          <cell r="BI595">
            <v>29571520</v>
          </cell>
          <cell r="BJ595">
            <v>4055130</v>
          </cell>
          <cell r="BK595">
            <v>6962282</v>
          </cell>
          <cell r="BL595">
            <v>2086892</v>
          </cell>
          <cell r="BM595">
            <v>22586268</v>
          </cell>
          <cell r="BN595">
            <v>2862754</v>
          </cell>
          <cell r="BO595">
            <v>31623865</v>
          </cell>
          <cell r="BP595">
            <v>2608514473</v>
          </cell>
        </row>
        <row r="596">
          <cell r="H596">
            <v>103000</v>
          </cell>
          <cell r="I596">
            <v>15385</v>
          </cell>
          <cell r="J596">
            <v>0</v>
          </cell>
          <cell r="K596">
            <v>0</v>
          </cell>
          <cell r="L596">
            <v>103538</v>
          </cell>
          <cell r="M596">
            <v>101400</v>
          </cell>
          <cell r="N596">
            <v>705871</v>
          </cell>
          <cell r="O596">
            <v>1497824</v>
          </cell>
          <cell r="P596">
            <v>451790</v>
          </cell>
          <cell r="Q596">
            <v>212315</v>
          </cell>
          <cell r="R596">
            <v>830589</v>
          </cell>
          <cell r="S596">
            <v>605086</v>
          </cell>
          <cell r="T596">
            <v>1082543</v>
          </cell>
          <cell r="U596">
            <v>6234988</v>
          </cell>
          <cell r="V596">
            <v>993205</v>
          </cell>
          <cell r="W596">
            <v>717731</v>
          </cell>
          <cell r="X596">
            <v>1286573</v>
          </cell>
          <cell r="Y596">
            <v>272582</v>
          </cell>
          <cell r="Z596">
            <v>1350760</v>
          </cell>
          <cell r="AA596">
            <v>1189613</v>
          </cell>
          <cell r="AB596">
            <v>207267</v>
          </cell>
          <cell r="AC596">
            <v>412166</v>
          </cell>
          <cell r="AD596">
            <v>148278</v>
          </cell>
          <cell r="AE596">
            <v>199312</v>
          </cell>
          <cell r="AF596">
            <v>95625</v>
          </cell>
          <cell r="AG596">
            <v>135633</v>
          </cell>
          <cell r="AH596">
            <v>0</v>
          </cell>
          <cell r="AI596">
            <v>118866</v>
          </cell>
          <cell r="AJ596">
            <v>0</v>
          </cell>
          <cell r="AK596">
            <v>93089</v>
          </cell>
          <cell r="AL596">
            <v>110920</v>
          </cell>
          <cell r="AM596">
            <v>71117</v>
          </cell>
          <cell r="AN596">
            <v>978972</v>
          </cell>
          <cell r="AO596">
            <v>62353</v>
          </cell>
          <cell r="AP596">
            <v>275864</v>
          </cell>
          <cell r="AQ596">
            <v>435842</v>
          </cell>
          <cell r="AR596">
            <v>1499534</v>
          </cell>
          <cell r="AS596">
            <v>426511</v>
          </cell>
          <cell r="AT596">
            <v>541132</v>
          </cell>
          <cell r="AU596">
            <v>349444</v>
          </cell>
          <cell r="AV596">
            <v>359761</v>
          </cell>
          <cell r="AW596">
            <v>290989</v>
          </cell>
          <cell r="AX596">
            <v>277459</v>
          </cell>
          <cell r="AY596">
            <v>173756</v>
          </cell>
          <cell r="AZ596">
            <v>641716</v>
          </cell>
          <cell r="BA596">
            <v>0</v>
          </cell>
          <cell r="BB596">
            <v>520485</v>
          </cell>
          <cell r="BC596">
            <v>95947</v>
          </cell>
          <cell r="BD596">
            <v>1119740</v>
          </cell>
          <cell r="BE596">
            <v>0</v>
          </cell>
          <cell r="BF596">
            <v>553716</v>
          </cell>
          <cell r="BG596">
            <v>37937</v>
          </cell>
          <cell r="BH596">
            <v>210140</v>
          </cell>
          <cell r="BI596">
            <v>629388</v>
          </cell>
          <cell r="BJ596">
            <v>0</v>
          </cell>
          <cell r="BK596">
            <v>58425</v>
          </cell>
          <cell r="BL596">
            <v>0</v>
          </cell>
          <cell r="BM596">
            <v>497175</v>
          </cell>
          <cell r="BN596">
            <v>60106</v>
          </cell>
          <cell r="BO596">
            <v>232533</v>
          </cell>
          <cell r="BP596">
            <v>29675991</v>
          </cell>
        </row>
        <row r="597">
          <cell r="H597">
            <v>975780</v>
          </cell>
          <cell r="I597">
            <v>351562</v>
          </cell>
          <cell r="J597">
            <v>714042</v>
          </cell>
          <cell r="K597">
            <v>22680</v>
          </cell>
          <cell r="L597">
            <v>368735</v>
          </cell>
          <cell r="M597">
            <v>604935</v>
          </cell>
          <cell r="N597">
            <v>1343946</v>
          </cell>
          <cell r="O597">
            <v>4582061</v>
          </cell>
          <cell r="P597">
            <v>889963</v>
          </cell>
          <cell r="Q597">
            <v>861650</v>
          </cell>
          <cell r="R597">
            <v>2041465</v>
          </cell>
          <cell r="S597">
            <v>3149981</v>
          </cell>
          <cell r="T597">
            <v>1816059</v>
          </cell>
          <cell r="U597">
            <v>9795295</v>
          </cell>
          <cell r="V597">
            <v>2551720</v>
          </cell>
          <cell r="W597">
            <v>2322726</v>
          </cell>
          <cell r="X597">
            <v>8315754</v>
          </cell>
          <cell r="Y597">
            <v>318897</v>
          </cell>
          <cell r="Z597">
            <v>4191604</v>
          </cell>
          <cell r="AA597">
            <v>1400173</v>
          </cell>
          <cell r="AB597">
            <v>517454</v>
          </cell>
          <cell r="AC597">
            <v>3343500</v>
          </cell>
          <cell r="AD597">
            <v>1108927</v>
          </cell>
          <cell r="AE597">
            <v>250642</v>
          </cell>
          <cell r="AF597">
            <v>288118</v>
          </cell>
          <cell r="AG597">
            <v>802754</v>
          </cell>
          <cell r="AH597">
            <v>151303</v>
          </cell>
          <cell r="AI597">
            <v>46116</v>
          </cell>
          <cell r="AJ597">
            <v>135217</v>
          </cell>
          <cell r="AK597">
            <v>386958</v>
          </cell>
          <cell r="AL597">
            <v>635128</v>
          </cell>
          <cell r="AM597">
            <v>586087</v>
          </cell>
          <cell r="AN597">
            <v>1920286</v>
          </cell>
          <cell r="AO597">
            <v>374373</v>
          </cell>
          <cell r="AP597">
            <v>417557</v>
          </cell>
          <cell r="AQ597">
            <v>959968</v>
          </cell>
          <cell r="AR597">
            <v>2872645</v>
          </cell>
          <cell r="AS597">
            <v>1861613</v>
          </cell>
          <cell r="AT597">
            <v>1213407</v>
          </cell>
          <cell r="AU597">
            <v>132292</v>
          </cell>
          <cell r="AV597">
            <v>696324</v>
          </cell>
          <cell r="AW597">
            <v>2491580</v>
          </cell>
          <cell r="AX597">
            <v>1068400</v>
          </cell>
          <cell r="AY597">
            <v>520670</v>
          </cell>
          <cell r="AZ597">
            <v>1112758</v>
          </cell>
          <cell r="BA597">
            <v>1262831</v>
          </cell>
          <cell r="BB597">
            <v>4075896</v>
          </cell>
          <cell r="BC597">
            <v>255844</v>
          </cell>
          <cell r="BD597">
            <v>1021600</v>
          </cell>
          <cell r="BE597">
            <v>275138</v>
          </cell>
          <cell r="BF597">
            <v>1244570</v>
          </cell>
          <cell r="BG597">
            <v>256843</v>
          </cell>
          <cell r="BH597">
            <v>978715</v>
          </cell>
          <cell r="BI597">
            <v>900003</v>
          </cell>
          <cell r="BJ597">
            <v>51411</v>
          </cell>
          <cell r="BK597">
            <v>299480</v>
          </cell>
          <cell r="BL597">
            <v>21781</v>
          </cell>
          <cell r="BM597">
            <v>191008</v>
          </cell>
          <cell r="BN597">
            <v>0</v>
          </cell>
          <cell r="BO597">
            <v>910549</v>
          </cell>
          <cell r="BP597">
            <v>82258774</v>
          </cell>
        </row>
        <row r="598">
          <cell r="H598">
            <v>1125008</v>
          </cell>
          <cell r="I598">
            <v>393204</v>
          </cell>
          <cell r="J598">
            <v>735148</v>
          </cell>
          <cell r="K598">
            <v>146000</v>
          </cell>
          <cell r="L598">
            <v>250682</v>
          </cell>
          <cell r="M598">
            <v>497417</v>
          </cell>
          <cell r="N598">
            <v>1891113</v>
          </cell>
          <cell r="O598">
            <v>3107639</v>
          </cell>
          <cell r="P598">
            <v>806080</v>
          </cell>
          <cell r="Q598">
            <v>885282</v>
          </cell>
          <cell r="R598">
            <v>2816741</v>
          </cell>
          <cell r="S598">
            <v>1979786</v>
          </cell>
          <cell r="T598">
            <v>3975049</v>
          </cell>
          <cell r="U598">
            <v>10960064</v>
          </cell>
          <cell r="V598">
            <v>3217152</v>
          </cell>
          <cell r="W598">
            <v>3324857</v>
          </cell>
          <cell r="X598">
            <v>12488081</v>
          </cell>
          <cell r="Y598">
            <v>645081</v>
          </cell>
          <cell r="Z598">
            <v>4440141</v>
          </cell>
          <cell r="AA598">
            <v>2055858</v>
          </cell>
          <cell r="AB598">
            <v>5501838</v>
          </cell>
          <cell r="AC598">
            <v>2775835</v>
          </cell>
          <cell r="AD598">
            <v>1431629</v>
          </cell>
          <cell r="AE598">
            <v>590847</v>
          </cell>
          <cell r="AF598">
            <v>366225</v>
          </cell>
          <cell r="AG598">
            <v>537691</v>
          </cell>
          <cell r="AH598">
            <v>14594</v>
          </cell>
          <cell r="AI598">
            <v>73291</v>
          </cell>
          <cell r="AJ598">
            <v>115017</v>
          </cell>
          <cell r="AK598">
            <v>490103</v>
          </cell>
          <cell r="AL598">
            <v>338219</v>
          </cell>
          <cell r="AM598">
            <v>271949</v>
          </cell>
          <cell r="AN598">
            <v>1722971</v>
          </cell>
          <cell r="AO598">
            <v>584740</v>
          </cell>
          <cell r="AP598">
            <v>765014</v>
          </cell>
          <cell r="AQ598">
            <v>948586</v>
          </cell>
          <cell r="AR598">
            <v>3470058</v>
          </cell>
          <cell r="AS598">
            <v>2247372</v>
          </cell>
          <cell r="AT598">
            <v>1071087</v>
          </cell>
          <cell r="AU598">
            <v>216216</v>
          </cell>
          <cell r="AV598">
            <v>1108172</v>
          </cell>
          <cell r="AW598">
            <v>2613409</v>
          </cell>
          <cell r="AX598">
            <v>949346</v>
          </cell>
          <cell r="AY598">
            <v>576520</v>
          </cell>
          <cell r="AZ598">
            <v>1695092</v>
          </cell>
          <cell r="BA598">
            <v>983351</v>
          </cell>
          <cell r="BB598">
            <v>2908858</v>
          </cell>
          <cell r="BC598">
            <v>186226</v>
          </cell>
          <cell r="BD598">
            <v>1330720</v>
          </cell>
          <cell r="BE598">
            <v>227493</v>
          </cell>
          <cell r="BF598">
            <v>1590062</v>
          </cell>
          <cell r="BG598">
            <v>167756</v>
          </cell>
          <cell r="BH598">
            <v>1277331</v>
          </cell>
          <cell r="BI598">
            <v>1720618</v>
          </cell>
          <cell r="BJ598">
            <v>17722</v>
          </cell>
          <cell r="BK598">
            <v>200457</v>
          </cell>
          <cell r="BL598">
            <v>0</v>
          </cell>
          <cell r="BM598">
            <v>1322524</v>
          </cell>
          <cell r="BN598">
            <v>195000</v>
          </cell>
          <cell r="BO598">
            <v>1565316</v>
          </cell>
          <cell r="BP598">
            <v>99909638</v>
          </cell>
        </row>
        <row r="599">
          <cell r="H599">
            <v>10425564</v>
          </cell>
          <cell r="I599">
            <v>4855403</v>
          </cell>
          <cell r="J599">
            <v>7602445</v>
          </cell>
          <cell r="K599">
            <v>707053</v>
          </cell>
          <cell r="L599">
            <v>2358926</v>
          </cell>
          <cell r="M599">
            <v>5158809</v>
          </cell>
          <cell r="N599">
            <v>12240218</v>
          </cell>
          <cell r="O599">
            <v>32390273</v>
          </cell>
          <cell r="P599">
            <v>7199014</v>
          </cell>
          <cell r="Q599">
            <v>5773076</v>
          </cell>
          <cell r="R599">
            <v>20337810</v>
          </cell>
          <cell r="S599">
            <v>29441558</v>
          </cell>
          <cell r="T599">
            <v>35171234</v>
          </cell>
          <cell r="U599">
            <v>131160620</v>
          </cell>
          <cell r="V599">
            <v>29077555</v>
          </cell>
          <cell r="W599">
            <v>24401186</v>
          </cell>
          <cell r="X599">
            <v>75085763</v>
          </cell>
          <cell r="Y599">
            <v>9636566</v>
          </cell>
          <cell r="Z599">
            <v>32801499</v>
          </cell>
          <cell r="AA599">
            <v>29835674</v>
          </cell>
          <cell r="AB599">
            <v>43746401</v>
          </cell>
          <cell r="AC599">
            <v>20884383</v>
          </cell>
          <cell r="AD599">
            <v>10369378</v>
          </cell>
          <cell r="AE599">
            <v>7157198</v>
          </cell>
          <cell r="AF599">
            <v>4073723</v>
          </cell>
          <cell r="AG599">
            <v>6049529</v>
          </cell>
          <cell r="AH599">
            <v>1071796</v>
          </cell>
          <cell r="AI599">
            <v>820165</v>
          </cell>
          <cell r="AJ599">
            <v>2744136</v>
          </cell>
          <cell r="AK599">
            <v>3636782</v>
          </cell>
          <cell r="AL599">
            <v>5161499</v>
          </cell>
          <cell r="AM599">
            <v>2844333</v>
          </cell>
          <cell r="AN599">
            <v>22782736</v>
          </cell>
          <cell r="AO599">
            <v>3988972</v>
          </cell>
          <cell r="AP599">
            <v>5181775</v>
          </cell>
          <cell r="AQ599">
            <v>8309216</v>
          </cell>
          <cell r="AR599">
            <v>32558512</v>
          </cell>
          <cell r="AS599">
            <v>14943103</v>
          </cell>
          <cell r="AT599">
            <v>11189907</v>
          </cell>
          <cell r="AU599">
            <v>2060680</v>
          </cell>
          <cell r="AV599">
            <v>8128180</v>
          </cell>
          <cell r="AW599">
            <v>18932147</v>
          </cell>
          <cell r="AX599">
            <v>6829979</v>
          </cell>
          <cell r="AY599">
            <v>4779450</v>
          </cell>
          <cell r="AZ599">
            <v>10318201</v>
          </cell>
          <cell r="BA599">
            <v>8880164</v>
          </cell>
          <cell r="BB599">
            <v>19632681</v>
          </cell>
          <cell r="BC599">
            <v>1871038</v>
          </cell>
          <cell r="BD599">
            <v>7962210</v>
          </cell>
          <cell r="BE599">
            <v>3339548</v>
          </cell>
          <cell r="BF599">
            <v>14609256</v>
          </cell>
          <cell r="BG599">
            <v>1453492</v>
          </cell>
          <cell r="BH599">
            <v>7405692</v>
          </cell>
          <cell r="BI599">
            <v>10692045</v>
          </cell>
          <cell r="BJ599">
            <v>760867</v>
          </cell>
          <cell r="BK599">
            <v>3087483</v>
          </cell>
          <cell r="BL599">
            <v>340435</v>
          </cell>
          <cell r="BM599">
            <v>6892660</v>
          </cell>
          <cell r="BN599">
            <v>488750</v>
          </cell>
          <cell r="BO599">
            <v>9089255</v>
          </cell>
          <cell r="BP599">
            <v>860728003</v>
          </cell>
        </row>
        <row r="600">
          <cell r="H600">
            <v>133900</v>
          </cell>
          <cell r="I600">
            <v>23359</v>
          </cell>
          <cell r="J600">
            <v>49025</v>
          </cell>
          <cell r="K600">
            <v>0</v>
          </cell>
          <cell r="L600">
            <v>44271</v>
          </cell>
          <cell r="M600">
            <v>0</v>
          </cell>
          <cell r="N600">
            <v>102841</v>
          </cell>
          <cell r="O600">
            <v>657105</v>
          </cell>
          <cell r="P600">
            <v>366301</v>
          </cell>
          <cell r="Q600">
            <v>100312</v>
          </cell>
          <cell r="R600">
            <v>1202176</v>
          </cell>
          <cell r="S600">
            <v>4764231</v>
          </cell>
          <cell r="T600">
            <v>2318231</v>
          </cell>
          <cell r="U600">
            <v>16292948</v>
          </cell>
          <cell r="V600">
            <v>3013954</v>
          </cell>
          <cell r="W600">
            <v>3860608</v>
          </cell>
          <cell r="X600">
            <v>20426100</v>
          </cell>
          <cell r="Y600">
            <v>1350320</v>
          </cell>
          <cell r="Z600">
            <v>7975319</v>
          </cell>
          <cell r="AA600">
            <v>1080542</v>
          </cell>
          <cell r="AB600">
            <v>6839383</v>
          </cell>
          <cell r="AC600">
            <v>1638803</v>
          </cell>
          <cell r="AD600">
            <v>1267876</v>
          </cell>
          <cell r="AE600">
            <v>196560</v>
          </cell>
          <cell r="AF600">
            <v>43031</v>
          </cell>
          <cell r="AG600">
            <v>842238</v>
          </cell>
          <cell r="AH600">
            <v>0</v>
          </cell>
          <cell r="AI600">
            <v>0</v>
          </cell>
          <cell r="AJ600">
            <v>0</v>
          </cell>
          <cell r="AK600">
            <v>104797</v>
          </cell>
          <cell r="AL600">
            <v>261677</v>
          </cell>
          <cell r="AM600">
            <v>0</v>
          </cell>
          <cell r="AN600">
            <v>1438095</v>
          </cell>
          <cell r="AO600">
            <v>0</v>
          </cell>
          <cell r="AP600">
            <v>130366</v>
          </cell>
          <cell r="AQ600">
            <v>805097</v>
          </cell>
          <cell r="AR600">
            <v>2579128</v>
          </cell>
          <cell r="AS600">
            <v>998361</v>
          </cell>
          <cell r="AT600">
            <v>979016</v>
          </cell>
          <cell r="AU600">
            <v>49196</v>
          </cell>
          <cell r="AV600">
            <v>167643</v>
          </cell>
          <cell r="AW600">
            <v>486940</v>
          </cell>
          <cell r="AX600">
            <v>77193</v>
          </cell>
          <cell r="AY600">
            <v>278443</v>
          </cell>
          <cell r="AZ600">
            <v>168528</v>
          </cell>
          <cell r="BA600">
            <v>291767</v>
          </cell>
          <cell r="BB600">
            <v>328259</v>
          </cell>
          <cell r="BC600">
            <v>0</v>
          </cell>
          <cell r="BD600">
            <v>676380</v>
          </cell>
          <cell r="BE600">
            <v>114686</v>
          </cell>
          <cell r="BF600">
            <v>441861</v>
          </cell>
          <cell r="BG600">
            <v>0</v>
          </cell>
          <cell r="BH600">
            <v>0</v>
          </cell>
          <cell r="BI600">
            <v>58098</v>
          </cell>
          <cell r="BJ600">
            <v>80160</v>
          </cell>
          <cell r="BK600">
            <v>243392</v>
          </cell>
          <cell r="BL600">
            <v>0</v>
          </cell>
          <cell r="BM600">
            <v>0</v>
          </cell>
          <cell r="BN600">
            <v>115000</v>
          </cell>
          <cell r="BO600">
            <v>2477682</v>
          </cell>
          <cell r="BP600">
            <v>87941199</v>
          </cell>
        </row>
        <row r="601">
          <cell r="H601">
            <v>1025680</v>
          </cell>
          <cell r="I601">
            <v>703931</v>
          </cell>
          <cell r="J601">
            <v>685745</v>
          </cell>
          <cell r="K601">
            <v>48785</v>
          </cell>
          <cell r="L601">
            <v>137272</v>
          </cell>
          <cell r="M601">
            <v>391702</v>
          </cell>
          <cell r="N601">
            <v>1305029</v>
          </cell>
          <cell r="O601">
            <v>3633601</v>
          </cell>
          <cell r="P601">
            <v>1779515</v>
          </cell>
          <cell r="Q601">
            <v>1102939</v>
          </cell>
          <cell r="R601">
            <v>2109359</v>
          </cell>
          <cell r="S601">
            <v>2393137</v>
          </cell>
          <cell r="T601">
            <v>2128370</v>
          </cell>
          <cell r="U601">
            <v>3660077</v>
          </cell>
          <cell r="V601">
            <v>847168</v>
          </cell>
          <cell r="W601">
            <v>462914</v>
          </cell>
          <cell r="X601">
            <v>2848880</v>
          </cell>
          <cell r="Y601">
            <v>421618</v>
          </cell>
          <cell r="Z601">
            <v>1514167</v>
          </cell>
          <cell r="AA601">
            <v>1434143</v>
          </cell>
          <cell r="AB601">
            <v>1528602</v>
          </cell>
          <cell r="AC601">
            <v>1316917</v>
          </cell>
          <cell r="AD601">
            <v>55039</v>
          </cell>
          <cell r="AE601">
            <v>964853</v>
          </cell>
          <cell r="AF601">
            <v>428250</v>
          </cell>
          <cell r="AG601">
            <v>310436</v>
          </cell>
          <cell r="AH601">
            <v>347274</v>
          </cell>
          <cell r="AI601">
            <v>327515</v>
          </cell>
          <cell r="AJ601">
            <v>307879</v>
          </cell>
          <cell r="AK601">
            <v>1461981</v>
          </cell>
          <cell r="AL601">
            <v>512940</v>
          </cell>
          <cell r="AM601">
            <v>558351</v>
          </cell>
          <cell r="AN601">
            <v>4239512</v>
          </cell>
          <cell r="AO601">
            <v>903826</v>
          </cell>
          <cell r="AP601">
            <v>1387035</v>
          </cell>
          <cell r="AQ601">
            <v>1326633</v>
          </cell>
          <cell r="AR601">
            <v>1708480</v>
          </cell>
          <cell r="AS601">
            <v>1357252</v>
          </cell>
          <cell r="AT601">
            <v>1037675</v>
          </cell>
          <cell r="AU601">
            <v>132319</v>
          </cell>
          <cell r="AV601">
            <v>876974</v>
          </cell>
          <cell r="AW601">
            <v>3083776</v>
          </cell>
          <cell r="AX601">
            <v>509318</v>
          </cell>
          <cell r="AY601">
            <v>926368</v>
          </cell>
          <cell r="AZ601">
            <v>1495637</v>
          </cell>
          <cell r="BA601">
            <v>1246605</v>
          </cell>
          <cell r="BB601">
            <v>3015103</v>
          </cell>
          <cell r="BC601">
            <v>869579</v>
          </cell>
          <cell r="BD601">
            <v>1326440</v>
          </cell>
          <cell r="BE601">
            <v>664670</v>
          </cell>
          <cell r="BF601">
            <v>1657074</v>
          </cell>
          <cell r="BG601">
            <v>255173</v>
          </cell>
          <cell r="BH601">
            <v>1849372</v>
          </cell>
          <cell r="BI601">
            <v>1362735</v>
          </cell>
          <cell r="BJ601">
            <v>0</v>
          </cell>
          <cell r="BK601">
            <v>397563</v>
          </cell>
          <cell r="BL601">
            <v>210519</v>
          </cell>
          <cell r="BM601">
            <v>1666740</v>
          </cell>
          <cell r="BN601">
            <v>401548</v>
          </cell>
          <cell r="BO601">
            <v>428192</v>
          </cell>
          <cell r="BP601">
            <v>71090187</v>
          </cell>
        </row>
        <row r="602">
          <cell r="H602">
            <v>4439281</v>
          </cell>
          <cell r="I602">
            <v>2412709</v>
          </cell>
          <cell r="J602">
            <v>5958650</v>
          </cell>
          <cell r="K602">
            <v>496654</v>
          </cell>
          <cell r="L602">
            <v>726274</v>
          </cell>
          <cell r="M602">
            <v>2239652</v>
          </cell>
          <cell r="N602">
            <v>5431613</v>
          </cell>
          <cell r="O602">
            <v>14436565</v>
          </cell>
          <cell r="P602">
            <v>3065870</v>
          </cell>
          <cell r="Q602">
            <v>2127722</v>
          </cell>
          <cell r="R602">
            <v>10271577</v>
          </cell>
          <cell r="S602">
            <v>14945086</v>
          </cell>
          <cell r="T602">
            <v>12956476</v>
          </cell>
          <cell r="U602">
            <v>43167288</v>
          </cell>
          <cell r="V602">
            <v>10638060</v>
          </cell>
          <cell r="W602">
            <v>16366733</v>
          </cell>
          <cell r="X602">
            <v>33442032</v>
          </cell>
          <cell r="Y602">
            <v>5151334</v>
          </cell>
          <cell r="Z602">
            <v>15871084</v>
          </cell>
          <cell r="AA602">
            <v>9785772</v>
          </cell>
          <cell r="AB602">
            <v>19158411</v>
          </cell>
          <cell r="AC602">
            <v>7948192</v>
          </cell>
          <cell r="AD602">
            <v>2685740</v>
          </cell>
          <cell r="AE602">
            <v>2476754</v>
          </cell>
          <cell r="AF602">
            <v>1537834</v>
          </cell>
          <cell r="AG602">
            <v>3192193</v>
          </cell>
          <cell r="AH602">
            <v>509657</v>
          </cell>
          <cell r="AI602">
            <v>925258</v>
          </cell>
          <cell r="AJ602">
            <v>1426910</v>
          </cell>
          <cell r="AK602">
            <v>1450721</v>
          </cell>
          <cell r="AL602">
            <v>1490622</v>
          </cell>
          <cell r="AM602">
            <v>1327912</v>
          </cell>
          <cell r="AN602">
            <v>13108218</v>
          </cell>
          <cell r="AO602">
            <v>2106510</v>
          </cell>
          <cell r="AP602">
            <v>2907181</v>
          </cell>
          <cell r="AQ602">
            <v>3517388</v>
          </cell>
          <cell r="AR602">
            <v>13408581</v>
          </cell>
          <cell r="AS602">
            <v>11266482</v>
          </cell>
          <cell r="AT602">
            <v>5731352</v>
          </cell>
          <cell r="AU602">
            <v>1783107</v>
          </cell>
          <cell r="AV602">
            <v>3128407</v>
          </cell>
          <cell r="AW602">
            <v>10924364</v>
          </cell>
          <cell r="AX602">
            <v>3635412</v>
          </cell>
          <cell r="AY602">
            <v>2387829</v>
          </cell>
          <cell r="AZ602">
            <v>6345806</v>
          </cell>
          <cell r="BA602">
            <v>3622847</v>
          </cell>
          <cell r="BB602">
            <v>9377704</v>
          </cell>
          <cell r="BC602">
            <v>1611094</v>
          </cell>
          <cell r="BD602">
            <v>5150610</v>
          </cell>
          <cell r="BE602">
            <v>1350120</v>
          </cell>
          <cell r="BF602">
            <v>5895234</v>
          </cell>
          <cell r="BG602">
            <v>412172</v>
          </cell>
          <cell r="BH602">
            <v>4367180</v>
          </cell>
          <cell r="BI602">
            <v>5662229</v>
          </cell>
          <cell r="BJ602">
            <v>620364</v>
          </cell>
          <cell r="BK602">
            <v>1357250</v>
          </cell>
          <cell r="BL602">
            <v>333776</v>
          </cell>
          <cell r="BM602">
            <v>2615132</v>
          </cell>
          <cell r="BN602">
            <v>781705</v>
          </cell>
          <cell r="BO602">
            <v>8415737</v>
          </cell>
          <cell r="BP602">
            <v>389884427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28500</v>
          </cell>
          <cell r="O603">
            <v>0</v>
          </cell>
          <cell r="P603">
            <v>17580</v>
          </cell>
          <cell r="Q603">
            <v>0</v>
          </cell>
          <cell r="R603">
            <v>140836</v>
          </cell>
          <cell r="S603">
            <v>375048</v>
          </cell>
          <cell r="T603">
            <v>1095569</v>
          </cell>
          <cell r="U603">
            <v>2746255</v>
          </cell>
          <cell r="V603">
            <v>373633</v>
          </cell>
          <cell r="W603">
            <v>866686</v>
          </cell>
          <cell r="X603">
            <v>3885730</v>
          </cell>
          <cell r="Y603">
            <v>8910</v>
          </cell>
          <cell r="Z603">
            <v>1802520</v>
          </cell>
          <cell r="AA603">
            <v>475218</v>
          </cell>
          <cell r="AB603">
            <v>1364460</v>
          </cell>
          <cell r="AC603">
            <v>349666</v>
          </cell>
          <cell r="AD603">
            <v>241077</v>
          </cell>
          <cell r="AE603">
            <v>0</v>
          </cell>
          <cell r="AF603">
            <v>25000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48255</v>
          </cell>
          <cell r="AO603">
            <v>0</v>
          </cell>
          <cell r="AP603">
            <v>0</v>
          </cell>
          <cell r="AQ603">
            <v>26424</v>
          </cell>
          <cell r="AR603">
            <v>154511</v>
          </cell>
          <cell r="AS603">
            <v>0</v>
          </cell>
          <cell r="AT603">
            <v>0</v>
          </cell>
          <cell r="AU603">
            <v>0</v>
          </cell>
          <cell r="AV603">
            <v>37503</v>
          </cell>
          <cell r="AW603">
            <v>0</v>
          </cell>
          <cell r="AX603">
            <v>0</v>
          </cell>
          <cell r="AY603">
            <v>10600</v>
          </cell>
          <cell r="AZ603">
            <v>0</v>
          </cell>
          <cell r="BA603">
            <v>138583</v>
          </cell>
          <cell r="BB603">
            <v>131907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34375</v>
          </cell>
          <cell r="BO603">
            <v>0</v>
          </cell>
          <cell r="BP603">
            <v>14378846</v>
          </cell>
        </row>
        <row r="604">
          <cell r="H604">
            <v>0</v>
          </cell>
          <cell r="I604">
            <v>1491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107878</v>
          </cell>
          <cell r="S604">
            <v>0</v>
          </cell>
          <cell r="T604">
            <v>0</v>
          </cell>
          <cell r="U604">
            <v>493715</v>
          </cell>
          <cell r="V604">
            <v>1145083</v>
          </cell>
          <cell r="W604">
            <v>1780802</v>
          </cell>
          <cell r="X604">
            <v>0</v>
          </cell>
          <cell r="Y604">
            <v>232729</v>
          </cell>
          <cell r="Z604">
            <v>1953186</v>
          </cell>
          <cell r="AA604">
            <v>509035</v>
          </cell>
          <cell r="AB604">
            <v>3438830</v>
          </cell>
          <cell r="AC604">
            <v>0</v>
          </cell>
          <cell r="AD604">
            <v>0</v>
          </cell>
          <cell r="AE604">
            <v>0</v>
          </cell>
          <cell r="AF604">
            <v>238438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158485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431680</v>
          </cell>
          <cell r="AS604">
            <v>34500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2422</v>
          </cell>
          <cell r="AZ604">
            <v>0</v>
          </cell>
          <cell r="BA604">
            <v>0</v>
          </cell>
          <cell r="BB604">
            <v>1249394</v>
          </cell>
          <cell r="BC604">
            <v>0</v>
          </cell>
          <cell r="BD604">
            <v>0</v>
          </cell>
          <cell r="BE604">
            <v>0</v>
          </cell>
          <cell r="BF604">
            <v>71800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11849468</v>
          </cell>
        </row>
        <row r="605">
          <cell r="H605">
            <v>0</v>
          </cell>
          <cell r="I605">
            <v>595951</v>
          </cell>
          <cell r="J605">
            <v>473725</v>
          </cell>
          <cell r="K605">
            <v>0</v>
          </cell>
          <cell r="L605">
            <v>0</v>
          </cell>
          <cell r="M605">
            <v>0</v>
          </cell>
          <cell r="N605">
            <v>1806363</v>
          </cell>
          <cell r="O605">
            <v>866503</v>
          </cell>
          <cell r="P605">
            <v>0</v>
          </cell>
          <cell r="Q605">
            <v>0</v>
          </cell>
          <cell r="R605">
            <v>350560</v>
          </cell>
          <cell r="S605">
            <v>909083</v>
          </cell>
          <cell r="T605">
            <v>3909554</v>
          </cell>
          <cell r="U605">
            <v>8080398</v>
          </cell>
          <cell r="V605">
            <v>3652897</v>
          </cell>
          <cell r="W605">
            <v>6729614</v>
          </cell>
          <cell r="X605">
            <v>10398387</v>
          </cell>
          <cell r="Y605">
            <v>2002247</v>
          </cell>
          <cell r="Z605">
            <v>8583946</v>
          </cell>
          <cell r="AA605">
            <v>4780558</v>
          </cell>
          <cell r="AB605">
            <v>17302507</v>
          </cell>
          <cell r="AC605">
            <v>3344042</v>
          </cell>
          <cell r="AD605">
            <v>3290939</v>
          </cell>
          <cell r="AE605">
            <v>0</v>
          </cell>
          <cell r="AF605">
            <v>202812</v>
          </cell>
          <cell r="AG605">
            <v>593873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99229</v>
          </cell>
          <cell r="AR605">
            <v>8512307</v>
          </cell>
          <cell r="AS605">
            <v>1801114</v>
          </cell>
          <cell r="AT605">
            <v>2053223</v>
          </cell>
          <cell r="AU605">
            <v>443107</v>
          </cell>
          <cell r="AV605">
            <v>302912</v>
          </cell>
          <cell r="AW605">
            <v>640861</v>
          </cell>
          <cell r="AX605">
            <v>858928</v>
          </cell>
          <cell r="AY605">
            <v>0</v>
          </cell>
          <cell r="AZ605">
            <v>1715109</v>
          </cell>
          <cell r="BA605">
            <v>436915</v>
          </cell>
          <cell r="BB605">
            <v>749126</v>
          </cell>
          <cell r="BC605">
            <v>0</v>
          </cell>
          <cell r="BD605">
            <v>323950</v>
          </cell>
          <cell r="BE605">
            <v>0</v>
          </cell>
          <cell r="BF605">
            <v>1530361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97341101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40180</v>
          </cell>
          <cell r="Q606">
            <v>5910</v>
          </cell>
          <cell r="R606">
            <v>236519</v>
          </cell>
          <cell r="S606">
            <v>0</v>
          </cell>
          <cell r="T606">
            <v>0</v>
          </cell>
          <cell r="U606">
            <v>2119784</v>
          </cell>
          <cell r="V606">
            <v>1664127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84718</v>
          </cell>
          <cell r="AB606">
            <v>524112</v>
          </cell>
          <cell r="AC606">
            <v>301728</v>
          </cell>
          <cell r="AD606">
            <v>902011</v>
          </cell>
          <cell r="AE606">
            <v>55858</v>
          </cell>
          <cell r="AF606">
            <v>0</v>
          </cell>
          <cell r="AG606">
            <v>6026</v>
          </cell>
          <cell r="AH606">
            <v>160666</v>
          </cell>
          <cell r="AI606">
            <v>0</v>
          </cell>
          <cell r="AJ606">
            <v>0</v>
          </cell>
          <cell r="AK606">
            <v>0</v>
          </cell>
          <cell r="AL606">
            <v>18011</v>
          </cell>
          <cell r="AM606">
            <v>0</v>
          </cell>
          <cell r="AN606">
            <v>115754</v>
          </cell>
          <cell r="AO606">
            <v>0</v>
          </cell>
          <cell r="AP606">
            <v>0</v>
          </cell>
          <cell r="AQ606">
            <v>0</v>
          </cell>
          <cell r="AR606">
            <v>12808</v>
          </cell>
          <cell r="AS606">
            <v>0</v>
          </cell>
          <cell r="AT606">
            <v>0</v>
          </cell>
          <cell r="AU606">
            <v>0</v>
          </cell>
          <cell r="AV606">
            <v>109555</v>
          </cell>
          <cell r="AW606">
            <v>238568</v>
          </cell>
          <cell r="AX606">
            <v>46765</v>
          </cell>
          <cell r="AY606">
            <v>0</v>
          </cell>
          <cell r="AZ606">
            <v>210252</v>
          </cell>
          <cell r="BA606">
            <v>0</v>
          </cell>
          <cell r="BB606">
            <v>1621489</v>
          </cell>
          <cell r="BC606">
            <v>33817</v>
          </cell>
          <cell r="BD606">
            <v>184990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129158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8822806</v>
          </cell>
        </row>
        <row r="607">
          <cell r="H607">
            <v>46940410</v>
          </cell>
          <cell r="I607">
            <v>26872687</v>
          </cell>
          <cell r="J607">
            <v>37690001</v>
          </cell>
          <cell r="K607">
            <v>4711732</v>
          </cell>
          <cell r="L607">
            <v>9151165</v>
          </cell>
          <cell r="M607">
            <v>29267510</v>
          </cell>
          <cell r="N607">
            <v>65267600</v>
          </cell>
          <cell r="O607">
            <v>172789059</v>
          </cell>
          <cell r="P607">
            <v>37922089</v>
          </cell>
          <cell r="Q607">
            <v>25165728</v>
          </cell>
          <cell r="R607">
            <v>103527755</v>
          </cell>
          <cell r="S607">
            <v>148989378</v>
          </cell>
          <cell r="T607">
            <v>163996164</v>
          </cell>
          <cell r="U607">
            <v>568207187</v>
          </cell>
          <cell r="V607">
            <v>128274880</v>
          </cell>
          <cell r="W607">
            <v>152112778</v>
          </cell>
          <cell r="X607">
            <v>396868099</v>
          </cell>
          <cell r="Y607">
            <v>54672864</v>
          </cell>
          <cell r="Z607">
            <v>193941868</v>
          </cell>
          <cell r="AA607">
            <v>118998973</v>
          </cell>
          <cell r="AB607">
            <v>244740802</v>
          </cell>
          <cell r="AC607">
            <v>121164546</v>
          </cell>
          <cell r="AD607">
            <v>57976141</v>
          </cell>
          <cell r="AE607">
            <v>30142123</v>
          </cell>
          <cell r="AF607">
            <v>17503836</v>
          </cell>
          <cell r="AG607">
            <v>37133109</v>
          </cell>
          <cell r="AH607">
            <v>4249248</v>
          </cell>
          <cell r="AI607">
            <v>5937697</v>
          </cell>
          <cell r="AJ607">
            <v>11437055</v>
          </cell>
          <cell r="AK607">
            <v>19094396</v>
          </cell>
          <cell r="AL607">
            <v>20327925</v>
          </cell>
          <cell r="AM607">
            <v>15222937</v>
          </cell>
          <cell r="AN607">
            <v>103536624</v>
          </cell>
          <cell r="AO607">
            <v>18299722</v>
          </cell>
          <cell r="AP607">
            <v>29196970</v>
          </cell>
          <cell r="AQ607">
            <v>45732261</v>
          </cell>
          <cell r="AR607">
            <v>163397397</v>
          </cell>
          <cell r="AS607">
            <v>84469354</v>
          </cell>
          <cell r="AT607">
            <v>57589432</v>
          </cell>
          <cell r="AU607">
            <v>14703739</v>
          </cell>
          <cell r="AV607">
            <v>42576499</v>
          </cell>
          <cell r="AW607">
            <v>103114060</v>
          </cell>
          <cell r="AX607">
            <v>34790299</v>
          </cell>
          <cell r="AY607">
            <v>28293281</v>
          </cell>
          <cell r="AZ607">
            <v>60588932</v>
          </cell>
          <cell r="BA607">
            <v>41676062</v>
          </cell>
          <cell r="BB607">
            <v>112690125</v>
          </cell>
          <cell r="BC607">
            <v>11311985</v>
          </cell>
          <cell r="BD607">
            <v>49629170</v>
          </cell>
          <cell r="BE607">
            <v>15199205</v>
          </cell>
          <cell r="BF607">
            <v>65295616</v>
          </cell>
          <cell r="BG607">
            <v>6306581</v>
          </cell>
          <cell r="BH607">
            <v>36334800</v>
          </cell>
          <cell r="BI607">
            <v>50596636</v>
          </cell>
          <cell r="BJ607">
            <v>5714812</v>
          </cell>
          <cell r="BK607">
            <v>12606332</v>
          </cell>
          <cell r="BL607">
            <v>2993403</v>
          </cell>
          <cell r="BM607">
            <v>35771507</v>
          </cell>
          <cell r="BN607">
            <v>4939238</v>
          </cell>
          <cell r="BO607">
            <v>54743129</v>
          </cell>
          <cell r="BP607">
            <v>4362394913</v>
          </cell>
        </row>
        <row r="608">
          <cell r="H608">
            <v>407300</v>
          </cell>
          <cell r="I608">
            <v>263076</v>
          </cell>
          <cell r="J608">
            <v>941296</v>
          </cell>
          <cell r="K608">
            <v>87500</v>
          </cell>
          <cell r="L608">
            <v>197202</v>
          </cell>
          <cell r="M608">
            <v>396487</v>
          </cell>
          <cell r="N608">
            <v>1085067</v>
          </cell>
          <cell r="O608">
            <v>1473410</v>
          </cell>
          <cell r="P608">
            <v>1147958</v>
          </cell>
          <cell r="Q608">
            <v>527431</v>
          </cell>
          <cell r="R608">
            <v>909134</v>
          </cell>
          <cell r="S608">
            <v>1091088</v>
          </cell>
          <cell r="T608">
            <v>1286729</v>
          </cell>
          <cell r="U608">
            <v>4779484</v>
          </cell>
          <cell r="V608">
            <v>988969</v>
          </cell>
          <cell r="W608">
            <v>2209355</v>
          </cell>
          <cell r="X608">
            <v>4528787</v>
          </cell>
          <cell r="Y608">
            <v>768924</v>
          </cell>
          <cell r="Z608">
            <v>2554985</v>
          </cell>
          <cell r="AA608">
            <v>1396863</v>
          </cell>
          <cell r="AB608">
            <v>7278935</v>
          </cell>
          <cell r="AC608">
            <v>828212</v>
          </cell>
          <cell r="AD608">
            <v>512013</v>
          </cell>
          <cell r="AE608">
            <v>521634</v>
          </cell>
          <cell r="AF608">
            <v>320015</v>
          </cell>
          <cell r="AG608">
            <v>935905</v>
          </cell>
          <cell r="AH608">
            <v>194468</v>
          </cell>
          <cell r="AI608">
            <v>389749</v>
          </cell>
          <cell r="AJ608">
            <v>304220</v>
          </cell>
          <cell r="AK608">
            <v>325827</v>
          </cell>
          <cell r="AL608">
            <v>251398</v>
          </cell>
          <cell r="AM608">
            <v>460405</v>
          </cell>
          <cell r="AN608">
            <v>2453144</v>
          </cell>
          <cell r="AO608">
            <v>324812</v>
          </cell>
          <cell r="AP608">
            <v>644794</v>
          </cell>
          <cell r="AQ608">
            <v>636451</v>
          </cell>
          <cell r="AR608">
            <v>1082038</v>
          </cell>
          <cell r="AS608">
            <v>901021</v>
          </cell>
          <cell r="AT608">
            <v>853974</v>
          </cell>
          <cell r="AU608">
            <v>236943</v>
          </cell>
          <cell r="AV608">
            <v>940478</v>
          </cell>
          <cell r="AW608">
            <v>1572158</v>
          </cell>
          <cell r="AX608">
            <v>481950</v>
          </cell>
          <cell r="AY608">
            <v>405075</v>
          </cell>
          <cell r="AZ608">
            <v>874405</v>
          </cell>
          <cell r="BA608">
            <v>660177</v>
          </cell>
          <cell r="BB608">
            <v>1145807</v>
          </cell>
          <cell r="BC608">
            <v>259508</v>
          </cell>
          <cell r="BD608">
            <v>877110</v>
          </cell>
          <cell r="BE608">
            <v>432013</v>
          </cell>
          <cell r="BF608">
            <v>595831</v>
          </cell>
          <cell r="BG608">
            <v>173344</v>
          </cell>
          <cell r="BH608">
            <v>599711</v>
          </cell>
          <cell r="BI608">
            <v>800752</v>
          </cell>
          <cell r="BJ608">
            <v>155977</v>
          </cell>
          <cell r="BK608">
            <v>447649</v>
          </cell>
          <cell r="BL608">
            <v>142320</v>
          </cell>
          <cell r="BM608">
            <v>688326</v>
          </cell>
          <cell r="BN608">
            <v>422940</v>
          </cell>
          <cell r="BO608">
            <v>1130149</v>
          </cell>
          <cell r="BP608">
            <v>59302683</v>
          </cell>
        </row>
        <row r="609">
          <cell r="H609">
            <v>131881</v>
          </cell>
          <cell r="I609">
            <v>117250</v>
          </cell>
          <cell r="J609">
            <v>156592</v>
          </cell>
          <cell r="K609">
            <v>61098</v>
          </cell>
          <cell r="L609">
            <v>74359</v>
          </cell>
          <cell r="M609">
            <v>109460</v>
          </cell>
          <cell r="N609">
            <v>122734</v>
          </cell>
          <cell r="O609">
            <v>138057</v>
          </cell>
          <cell r="P609">
            <v>132000</v>
          </cell>
          <cell r="Q609">
            <v>93377</v>
          </cell>
          <cell r="R609">
            <v>142626</v>
          </cell>
          <cell r="S609">
            <v>173900</v>
          </cell>
          <cell r="T609">
            <v>174711</v>
          </cell>
          <cell r="U609">
            <v>683994</v>
          </cell>
          <cell r="V609">
            <v>204272</v>
          </cell>
          <cell r="W609">
            <v>202571</v>
          </cell>
          <cell r="X609">
            <v>715813</v>
          </cell>
          <cell r="Y609">
            <v>258367</v>
          </cell>
          <cell r="Z609">
            <v>417903</v>
          </cell>
          <cell r="AA609">
            <v>354068</v>
          </cell>
          <cell r="AB609">
            <v>424226</v>
          </cell>
          <cell r="AC609">
            <v>194266</v>
          </cell>
          <cell r="AD609">
            <v>202887</v>
          </cell>
          <cell r="AE609">
            <v>114912</v>
          </cell>
          <cell r="AF609">
            <v>65988</v>
          </cell>
          <cell r="AG609">
            <v>118192</v>
          </cell>
          <cell r="AH609">
            <v>51555</v>
          </cell>
          <cell r="AI609">
            <v>67414</v>
          </cell>
          <cell r="AJ609">
            <v>83937</v>
          </cell>
          <cell r="AK609">
            <v>85008</v>
          </cell>
          <cell r="AL609">
            <v>90100</v>
          </cell>
          <cell r="AM609">
            <v>73507</v>
          </cell>
          <cell r="AN609">
            <v>115534</v>
          </cell>
          <cell r="AO609">
            <v>127449</v>
          </cell>
          <cell r="AP609">
            <v>115644</v>
          </cell>
          <cell r="AQ609">
            <v>99472</v>
          </cell>
          <cell r="AR609">
            <v>332046</v>
          </cell>
          <cell r="AS609">
            <v>114000</v>
          </cell>
          <cell r="AT609">
            <v>107096</v>
          </cell>
          <cell r="AU609">
            <v>107511</v>
          </cell>
          <cell r="AV609">
            <v>101949</v>
          </cell>
          <cell r="AW609">
            <v>460861</v>
          </cell>
          <cell r="AX609">
            <v>103503</v>
          </cell>
          <cell r="AY609">
            <v>100260</v>
          </cell>
          <cell r="AZ609">
            <v>233800</v>
          </cell>
          <cell r="BA609">
            <v>91572</v>
          </cell>
          <cell r="BB609">
            <v>234655</v>
          </cell>
          <cell r="BC609">
            <v>93437</v>
          </cell>
          <cell r="BD609">
            <v>113813</v>
          </cell>
          <cell r="BE609">
            <v>90725</v>
          </cell>
          <cell r="BF609">
            <v>188140</v>
          </cell>
          <cell r="BG609">
            <v>54285</v>
          </cell>
          <cell r="BH609">
            <v>86145</v>
          </cell>
          <cell r="BI609">
            <v>51999</v>
          </cell>
          <cell r="BJ609">
            <v>99157</v>
          </cell>
          <cell r="BK609">
            <v>91210</v>
          </cell>
          <cell r="BL609">
            <v>68194</v>
          </cell>
          <cell r="BM609">
            <v>82964</v>
          </cell>
          <cell r="BN609">
            <v>55586</v>
          </cell>
          <cell r="BO609">
            <v>113624</v>
          </cell>
          <cell r="BP609">
            <v>9671656</v>
          </cell>
        </row>
        <row r="610">
          <cell r="H610">
            <v>1069285</v>
          </cell>
          <cell r="I610">
            <v>829943</v>
          </cell>
          <cell r="J610">
            <v>1110832</v>
          </cell>
          <cell r="K610">
            <v>337986</v>
          </cell>
          <cell r="L610">
            <v>240522</v>
          </cell>
          <cell r="M610">
            <v>986083</v>
          </cell>
          <cell r="N610">
            <v>1136978</v>
          </cell>
          <cell r="O610">
            <v>3102120</v>
          </cell>
          <cell r="P610">
            <v>1200380</v>
          </cell>
          <cell r="Q610">
            <v>795515</v>
          </cell>
          <cell r="R610">
            <v>2251503</v>
          </cell>
          <cell r="S610">
            <v>2675769</v>
          </cell>
          <cell r="T610">
            <v>3649865</v>
          </cell>
          <cell r="U610">
            <v>8773888</v>
          </cell>
          <cell r="V610">
            <v>2310018</v>
          </cell>
          <cell r="W610">
            <v>3595435</v>
          </cell>
          <cell r="X610">
            <v>9490513</v>
          </cell>
          <cell r="Y610">
            <v>1783062</v>
          </cell>
          <cell r="Z610">
            <v>2871101</v>
          </cell>
          <cell r="AA610">
            <v>2444360</v>
          </cell>
          <cell r="AB610">
            <v>6794170</v>
          </cell>
          <cell r="AC610">
            <v>3251895</v>
          </cell>
          <cell r="AD610">
            <v>1539425</v>
          </cell>
          <cell r="AE610">
            <v>956289</v>
          </cell>
          <cell r="AF610">
            <v>382915</v>
          </cell>
          <cell r="AG610">
            <v>1108705</v>
          </cell>
          <cell r="AH610">
            <v>244635</v>
          </cell>
          <cell r="AI610">
            <v>369932</v>
          </cell>
          <cell r="AJ610">
            <v>286084</v>
          </cell>
          <cell r="AK610">
            <v>870379</v>
          </cell>
          <cell r="AL610">
            <v>384388</v>
          </cell>
          <cell r="AM610">
            <v>368084</v>
          </cell>
          <cell r="AN610">
            <v>2384251</v>
          </cell>
          <cell r="AO610">
            <v>359762</v>
          </cell>
          <cell r="AP610">
            <v>766022</v>
          </cell>
          <cell r="AQ610">
            <v>971660</v>
          </cell>
          <cell r="AR610">
            <v>2736858</v>
          </cell>
          <cell r="AS610">
            <v>2024872</v>
          </cell>
          <cell r="AT610">
            <v>1112640</v>
          </cell>
          <cell r="AU610">
            <v>604668</v>
          </cell>
          <cell r="AV610">
            <v>940467</v>
          </cell>
          <cell r="AW610">
            <v>3028814</v>
          </cell>
          <cell r="AX610">
            <v>1057758</v>
          </cell>
          <cell r="AY610">
            <v>884424</v>
          </cell>
          <cell r="AZ610">
            <v>1339431</v>
          </cell>
          <cell r="BA610">
            <v>1177449</v>
          </cell>
          <cell r="BB610">
            <v>2416564</v>
          </cell>
          <cell r="BC610">
            <v>451970</v>
          </cell>
          <cell r="BD610">
            <v>1233320</v>
          </cell>
          <cell r="BE610">
            <v>392000</v>
          </cell>
          <cell r="BF610">
            <v>1473574</v>
          </cell>
          <cell r="BG610">
            <v>453536</v>
          </cell>
          <cell r="BH610">
            <v>938855</v>
          </cell>
          <cell r="BI610">
            <v>1569668</v>
          </cell>
          <cell r="BJ610">
            <v>213595</v>
          </cell>
          <cell r="BK610">
            <v>422133</v>
          </cell>
          <cell r="BL610">
            <v>116444</v>
          </cell>
          <cell r="BM610">
            <v>1022797</v>
          </cell>
          <cell r="BN610">
            <v>551740</v>
          </cell>
          <cell r="BO610">
            <v>1627590</v>
          </cell>
          <cell r="BP610">
            <v>99484921</v>
          </cell>
        </row>
        <row r="611">
          <cell r="H611">
            <v>1608466</v>
          </cell>
          <cell r="I611">
            <v>1210269</v>
          </cell>
          <cell r="J611">
            <v>2208720</v>
          </cell>
          <cell r="K611">
            <v>486584</v>
          </cell>
          <cell r="L611">
            <v>512083</v>
          </cell>
          <cell r="M611">
            <v>1492030</v>
          </cell>
          <cell r="N611">
            <v>2344779</v>
          </cell>
          <cell r="O611">
            <v>4713587</v>
          </cell>
          <cell r="P611">
            <v>2480338</v>
          </cell>
          <cell r="Q611">
            <v>1416323</v>
          </cell>
          <cell r="R611">
            <v>3303263</v>
          </cell>
          <cell r="S611">
            <v>3940757</v>
          </cell>
          <cell r="T611">
            <v>5111305</v>
          </cell>
          <cell r="U611">
            <v>14237366</v>
          </cell>
          <cell r="V611">
            <v>3503259</v>
          </cell>
          <cell r="W611">
            <v>6007361</v>
          </cell>
          <cell r="X611">
            <v>14735113</v>
          </cell>
          <cell r="Y611">
            <v>2810353</v>
          </cell>
          <cell r="Z611">
            <v>5843989</v>
          </cell>
          <cell r="AA611">
            <v>4195291</v>
          </cell>
          <cell r="AB611">
            <v>14497331</v>
          </cell>
          <cell r="AC611">
            <v>4274373</v>
          </cell>
          <cell r="AD611">
            <v>2254325</v>
          </cell>
          <cell r="AE611">
            <v>1592835</v>
          </cell>
          <cell r="AF611">
            <v>768918</v>
          </cell>
          <cell r="AG611">
            <v>2162802</v>
          </cell>
          <cell r="AH611">
            <v>490658</v>
          </cell>
          <cell r="AI611">
            <v>827095</v>
          </cell>
          <cell r="AJ611">
            <v>674241</v>
          </cell>
          <cell r="AK611">
            <v>1281214</v>
          </cell>
          <cell r="AL611">
            <v>725886</v>
          </cell>
          <cell r="AM611">
            <v>901996</v>
          </cell>
          <cell r="AN611">
            <v>4952929</v>
          </cell>
          <cell r="AO611">
            <v>812023</v>
          </cell>
          <cell r="AP611">
            <v>1526460</v>
          </cell>
          <cell r="AQ611">
            <v>1707583</v>
          </cell>
          <cell r="AR611">
            <v>4150942</v>
          </cell>
          <cell r="AS611">
            <v>3039893</v>
          </cell>
          <cell r="AT611">
            <v>2073710</v>
          </cell>
          <cell r="AU611">
            <v>949122</v>
          </cell>
          <cell r="AV611">
            <v>1982894</v>
          </cell>
          <cell r="AW611">
            <v>5061833</v>
          </cell>
          <cell r="AX611">
            <v>1643211</v>
          </cell>
          <cell r="AY611">
            <v>1389759</v>
          </cell>
          <cell r="AZ611">
            <v>2447636</v>
          </cell>
          <cell r="BA611">
            <v>1929198</v>
          </cell>
          <cell r="BB611">
            <v>3797026</v>
          </cell>
          <cell r="BC611">
            <v>804915</v>
          </cell>
          <cell r="BD611">
            <v>2224243</v>
          </cell>
          <cell r="BE611">
            <v>914738</v>
          </cell>
          <cell r="BF611">
            <v>2257545</v>
          </cell>
          <cell r="BG611">
            <v>681165</v>
          </cell>
          <cell r="BH611">
            <v>1624711</v>
          </cell>
          <cell r="BI611">
            <v>2422419</v>
          </cell>
          <cell r="BJ611">
            <v>468729</v>
          </cell>
          <cell r="BK611">
            <v>960992</v>
          </cell>
          <cell r="BL611">
            <v>326958</v>
          </cell>
          <cell r="BM611">
            <v>1794087</v>
          </cell>
          <cell r="BN611">
            <v>1030266</v>
          </cell>
          <cell r="BO611">
            <v>2871363</v>
          </cell>
          <cell r="BP611">
            <v>168459260</v>
          </cell>
        </row>
        <row r="612">
          <cell r="H612">
            <v>217171</v>
          </cell>
          <cell r="I612">
            <v>2488489</v>
          </cell>
          <cell r="J612">
            <v>587214</v>
          </cell>
          <cell r="K612">
            <v>206543</v>
          </cell>
          <cell r="L612">
            <v>144637</v>
          </cell>
          <cell r="M612">
            <v>344118</v>
          </cell>
          <cell r="N612">
            <v>572780</v>
          </cell>
          <cell r="O612">
            <v>900174</v>
          </cell>
          <cell r="P612">
            <v>320810</v>
          </cell>
          <cell r="Q612">
            <v>167190</v>
          </cell>
          <cell r="R612">
            <v>540280</v>
          </cell>
          <cell r="S612">
            <v>840827</v>
          </cell>
          <cell r="T612">
            <v>1136370</v>
          </cell>
          <cell r="U612">
            <v>3456900</v>
          </cell>
          <cell r="V612">
            <v>1388627</v>
          </cell>
          <cell r="W612">
            <v>1911978</v>
          </cell>
          <cell r="X612">
            <v>4109276</v>
          </cell>
          <cell r="Y612">
            <v>520270</v>
          </cell>
          <cell r="Z612">
            <v>1258146</v>
          </cell>
          <cell r="AA612">
            <v>1300116</v>
          </cell>
          <cell r="AB612">
            <v>1523671</v>
          </cell>
          <cell r="AC612">
            <v>1086662</v>
          </cell>
          <cell r="AD612">
            <v>306045</v>
          </cell>
          <cell r="AE612">
            <v>262826</v>
          </cell>
          <cell r="AF612">
            <v>50475</v>
          </cell>
          <cell r="AG612">
            <v>427784</v>
          </cell>
          <cell r="AH612">
            <v>33821</v>
          </cell>
          <cell r="AI612">
            <v>114995</v>
          </cell>
          <cell r="AJ612">
            <v>89850</v>
          </cell>
          <cell r="AK612">
            <v>131064</v>
          </cell>
          <cell r="AL612">
            <v>95100</v>
          </cell>
          <cell r="AM612">
            <v>248918</v>
          </cell>
          <cell r="AN612">
            <v>820029</v>
          </cell>
          <cell r="AO612">
            <v>198917</v>
          </cell>
          <cell r="AP612">
            <v>394273</v>
          </cell>
          <cell r="AQ612">
            <v>377313</v>
          </cell>
          <cell r="AR612">
            <v>1565691</v>
          </cell>
          <cell r="AS612">
            <v>247220</v>
          </cell>
          <cell r="AT612">
            <v>968507</v>
          </cell>
          <cell r="AU612">
            <v>320758</v>
          </cell>
          <cell r="AV612">
            <v>590021</v>
          </cell>
          <cell r="AW612">
            <v>1205726</v>
          </cell>
          <cell r="AX612">
            <v>341914</v>
          </cell>
          <cell r="AY612">
            <v>129878</v>
          </cell>
          <cell r="AZ612">
            <v>572978</v>
          </cell>
          <cell r="BA612">
            <v>184920</v>
          </cell>
          <cell r="BB612">
            <v>639073</v>
          </cell>
          <cell r="BC612">
            <v>147257</v>
          </cell>
          <cell r="BD612">
            <v>442150</v>
          </cell>
          <cell r="BE612">
            <v>42364</v>
          </cell>
          <cell r="BF612">
            <v>606532</v>
          </cell>
          <cell r="BG612">
            <v>180504</v>
          </cell>
          <cell r="BH612">
            <v>501679</v>
          </cell>
          <cell r="BI612">
            <v>420535</v>
          </cell>
          <cell r="BJ612">
            <v>72619</v>
          </cell>
          <cell r="BK612">
            <v>133277</v>
          </cell>
          <cell r="BL612">
            <v>31368</v>
          </cell>
          <cell r="BM612">
            <v>186807</v>
          </cell>
          <cell r="BN612">
            <v>62500</v>
          </cell>
          <cell r="BO612">
            <v>248339</v>
          </cell>
          <cell r="BP612">
            <v>38416276</v>
          </cell>
        </row>
        <row r="613">
          <cell r="H613">
            <v>3413160</v>
          </cell>
          <cell r="I613">
            <v>869810</v>
          </cell>
          <cell r="J613">
            <v>3776772</v>
          </cell>
          <cell r="K613">
            <v>485870</v>
          </cell>
          <cell r="L613">
            <v>535918</v>
          </cell>
          <cell r="M613">
            <v>2782805</v>
          </cell>
          <cell r="N613">
            <v>4445014</v>
          </cell>
          <cell r="O613">
            <v>12538606</v>
          </cell>
          <cell r="P613">
            <v>3989552</v>
          </cell>
          <cell r="Q613">
            <v>2079071</v>
          </cell>
          <cell r="R613">
            <v>7171039</v>
          </cell>
          <cell r="S613">
            <v>10479046</v>
          </cell>
          <cell r="T613">
            <v>12344182</v>
          </cell>
          <cell r="U613">
            <v>34938024</v>
          </cell>
          <cell r="V613">
            <v>8286309</v>
          </cell>
          <cell r="W613">
            <v>14374774</v>
          </cell>
          <cell r="X613">
            <v>36184293</v>
          </cell>
          <cell r="Y613">
            <v>2988996</v>
          </cell>
          <cell r="Z613">
            <v>14629480</v>
          </cell>
          <cell r="AA613">
            <v>7536036</v>
          </cell>
          <cell r="AB613">
            <v>19302810</v>
          </cell>
          <cell r="AC613">
            <v>8916051</v>
          </cell>
          <cell r="AD613">
            <v>3453577</v>
          </cell>
          <cell r="AE613">
            <v>2602042</v>
          </cell>
          <cell r="AF613">
            <v>1196104</v>
          </cell>
          <cell r="AG613">
            <v>3745141</v>
          </cell>
          <cell r="AH613">
            <v>428909</v>
          </cell>
          <cell r="AI613">
            <v>731034</v>
          </cell>
          <cell r="AJ613">
            <v>1388684</v>
          </cell>
          <cell r="AK613">
            <v>1555213</v>
          </cell>
          <cell r="AL613">
            <v>1604072</v>
          </cell>
          <cell r="AM613">
            <v>1776583</v>
          </cell>
          <cell r="AN613">
            <v>8598546</v>
          </cell>
          <cell r="AO613">
            <v>1750189</v>
          </cell>
          <cell r="AP613">
            <v>3102687</v>
          </cell>
          <cell r="AQ613">
            <v>3233932</v>
          </cell>
          <cell r="AR613">
            <v>12085384</v>
          </cell>
          <cell r="AS613">
            <v>5426156</v>
          </cell>
          <cell r="AT613">
            <v>4305702</v>
          </cell>
          <cell r="AU613">
            <v>1189683</v>
          </cell>
          <cell r="AV613">
            <v>3735784</v>
          </cell>
          <cell r="AW613">
            <v>7549506</v>
          </cell>
          <cell r="AX613">
            <v>2805733</v>
          </cell>
          <cell r="AY613">
            <v>3001214</v>
          </cell>
          <cell r="AZ613">
            <v>5496695</v>
          </cell>
          <cell r="BA613">
            <v>4176349</v>
          </cell>
          <cell r="BB613">
            <v>10236880</v>
          </cell>
          <cell r="BC613">
            <v>1161138</v>
          </cell>
          <cell r="BD613">
            <v>4107200</v>
          </cell>
          <cell r="BE613">
            <v>1682932</v>
          </cell>
          <cell r="BF613">
            <v>5193353</v>
          </cell>
          <cell r="BG613">
            <v>240526</v>
          </cell>
          <cell r="BH613">
            <v>3968217</v>
          </cell>
          <cell r="BI613">
            <v>3986952</v>
          </cell>
          <cell r="BJ613">
            <v>645043</v>
          </cell>
          <cell r="BK613">
            <v>1453099</v>
          </cell>
          <cell r="BL613">
            <v>689179</v>
          </cell>
          <cell r="BM613">
            <v>2727750</v>
          </cell>
          <cell r="BN613">
            <v>777930</v>
          </cell>
          <cell r="BO613">
            <v>1261900</v>
          </cell>
          <cell r="BP613">
            <v>335138636</v>
          </cell>
        </row>
        <row r="614">
          <cell r="H614">
            <v>170038</v>
          </cell>
          <cell r="I614">
            <v>34195</v>
          </cell>
          <cell r="J614">
            <v>193442</v>
          </cell>
          <cell r="K614">
            <v>28980</v>
          </cell>
          <cell r="L614">
            <v>53029</v>
          </cell>
          <cell r="M614">
            <v>152197</v>
          </cell>
          <cell r="N614">
            <v>202486</v>
          </cell>
          <cell r="O614">
            <v>828762</v>
          </cell>
          <cell r="P614">
            <v>441720</v>
          </cell>
          <cell r="Q614">
            <v>193398</v>
          </cell>
          <cell r="R614">
            <v>869213</v>
          </cell>
          <cell r="S614">
            <v>583362</v>
          </cell>
          <cell r="T614">
            <v>749584</v>
          </cell>
          <cell r="U614">
            <v>3205323</v>
          </cell>
          <cell r="V614">
            <v>860805</v>
          </cell>
          <cell r="W614">
            <v>799303</v>
          </cell>
          <cell r="X614">
            <v>3591612</v>
          </cell>
          <cell r="Y614">
            <v>343705</v>
          </cell>
          <cell r="Z614">
            <v>852968</v>
          </cell>
          <cell r="AA614">
            <v>479068</v>
          </cell>
          <cell r="AB614">
            <v>1241541</v>
          </cell>
          <cell r="AC614">
            <v>450684</v>
          </cell>
          <cell r="AD614">
            <v>402034</v>
          </cell>
          <cell r="AE614">
            <v>158280</v>
          </cell>
          <cell r="AF614">
            <v>103187</v>
          </cell>
          <cell r="AG614">
            <v>217747</v>
          </cell>
          <cell r="AH614">
            <v>0</v>
          </cell>
          <cell r="AI614">
            <v>19070</v>
          </cell>
          <cell r="AJ614">
            <v>77210</v>
          </cell>
          <cell r="AK614">
            <v>63746</v>
          </cell>
          <cell r="AL614">
            <v>146125</v>
          </cell>
          <cell r="AM614">
            <v>92087</v>
          </cell>
          <cell r="AN614">
            <v>797338</v>
          </cell>
          <cell r="AO614">
            <v>154144</v>
          </cell>
          <cell r="AP614">
            <v>511648</v>
          </cell>
          <cell r="AQ614">
            <v>531973</v>
          </cell>
          <cell r="AR614">
            <v>1260091</v>
          </cell>
          <cell r="AS614">
            <v>637157</v>
          </cell>
          <cell r="AT614">
            <v>574658</v>
          </cell>
          <cell r="AU614">
            <v>143212</v>
          </cell>
          <cell r="AV614">
            <v>351661</v>
          </cell>
          <cell r="AW614">
            <v>673010</v>
          </cell>
          <cell r="AX614">
            <v>210689</v>
          </cell>
          <cell r="AY614">
            <v>165413</v>
          </cell>
          <cell r="AZ614">
            <v>509310</v>
          </cell>
          <cell r="BA614">
            <v>425007</v>
          </cell>
          <cell r="BB614">
            <v>1209573</v>
          </cell>
          <cell r="BC614">
            <v>76980</v>
          </cell>
          <cell r="BD614">
            <v>382600</v>
          </cell>
          <cell r="BE614">
            <v>46410</v>
          </cell>
          <cell r="BF614">
            <v>481439</v>
          </cell>
          <cell r="BG614">
            <v>0</v>
          </cell>
          <cell r="BH614">
            <v>231225</v>
          </cell>
          <cell r="BI614">
            <v>204056</v>
          </cell>
          <cell r="BJ614">
            <v>0</v>
          </cell>
          <cell r="BK614">
            <v>43535</v>
          </cell>
          <cell r="BL614">
            <v>0</v>
          </cell>
          <cell r="BM614">
            <v>219734</v>
          </cell>
          <cell r="BN614">
            <v>0</v>
          </cell>
          <cell r="BO614">
            <v>0</v>
          </cell>
          <cell r="BP614">
            <v>27445764</v>
          </cell>
        </row>
        <row r="615"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430561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30355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59153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16140</v>
          </cell>
          <cell r="AV615">
            <v>0</v>
          </cell>
          <cell r="AW615">
            <v>84605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620814</v>
          </cell>
        </row>
        <row r="616">
          <cell r="H616">
            <v>3800369</v>
          </cell>
          <cell r="I616">
            <v>3392494</v>
          </cell>
          <cell r="J616">
            <v>4557428</v>
          </cell>
          <cell r="K616">
            <v>721393</v>
          </cell>
          <cell r="L616">
            <v>733584</v>
          </cell>
          <cell r="M616">
            <v>3279120</v>
          </cell>
          <cell r="N616">
            <v>5220280</v>
          </cell>
          <cell r="O616">
            <v>14698103</v>
          </cell>
          <cell r="P616">
            <v>4752082</v>
          </cell>
          <cell r="Q616">
            <v>2439659</v>
          </cell>
          <cell r="R616">
            <v>8580532</v>
          </cell>
          <cell r="S616">
            <v>11903235</v>
          </cell>
          <cell r="T616">
            <v>14230136</v>
          </cell>
          <cell r="U616">
            <v>41600247</v>
          </cell>
          <cell r="V616">
            <v>10566096</v>
          </cell>
          <cell r="W616">
            <v>17086055</v>
          </cell>
          <cell r="X616">
            <v>43885181</v>
          </cell>
          <cell r="Y616">
            <v>3852971</v>
          </cell>
          <cell r="Z616">
            <v>16740594</v>
          </cell>
          <cell r="AA616">
            <v>9315220</v>
          </cell>
          <cell r="AB616">
            <v>22127175</v>
          </cell>
          <cell r="AC616">
            <v>10453397</v>
          </cell>
          <cell r="AD616">
            <v>4161656</v>
          </cell>
          <cell r="AE616">
            <v>3023148</v>
          </cell>
          <cell r="AF616">
            <v>1349766</v>
          </cell>
          <cell r="AG616">
            <v>4390672</v>
          </cell>
          <cell r="AH616">
            <v>462730</v>
          </cell>
          <cell r="AI616">
            <v>865099</v>
          </cell>
          <cell r="AJ616">
            <v>1555744</v>
          </cell>
          <cell r="AK616">
            <v>1750023</v>
          </cell>
          <cell r="AL616">
            <v>1845297</v>
          </cell>
          <cell r="AM616">
            <v>2117588</v>
          </cell>
          <cell r="AN616">
            <v>10215913</v>
          </cell>
          <cell r="AO616">
            <v>2103250</v>
          </cell>
          <cell r="AP616">
            <v>4008608</v>
          </cell>
          <cell r="AQ616">
            <v>4143218</v>
          </cell>
          <cell r="AR616">
            <v>14911166</v>
          </cell>
          <cell r="AS616">
            <v>6310533</v>
          </cell>
          <cell r="AT616">
            <v>5848867</v>
          </cell>
          <cell r="AU616">
            <v>1669793</v>
          </cell>
          <cell r="AV616">
            <v>4677466</v>
          </cell>
          <cell r="AW616">
            <v>9512847</v>
          </cell>
          <cell r="AX616">
            <v>3358336</v>
          </cell>
          <cell r="AY616">
            <v>3296505</v>
          </cell>
          <cell r="AZ616">
            <v>6578983</v>
          </cell>
          <cell r="BA616">
            <v>4786276</v>
          </cell>
          <cell r="BB616">
            <v>12085526</v>
          </cell>
          <cell r="BC616">
            <v>1385375</v>
          </cell>
          <cell r="BD616">
            <v>4931950</v>
          </cell>
          <cell r="BE616">
            <v>1771706</v>
          </cell>
          <cell r="BF616">
            <v>6281324</v>
          </cell>
          <cell r="BG616">
            <v>421030</v>
          </cell>
          <cell r="BH616">
            <v>4701121</v>
          </cell>
          <cell r="BI616">
            <v>4611543</v>
          </cell>
          <cell r="BJ616">
            <v>717662</v>
          </cell>
          <cell r="BK616">
            <v>1629911</v>
          </cell>
          <cell r="BL616">
            <v>720547</v>
          </cell>
          <cell r="BM616">
            <v>3134291</v>
          </cell>
          <cell r="BN616">
            <v>840430</v>
          </cell>
          <cell r="BO616">
            <v>1510239</v>
          </cell>
          <cell r="BP616">
            <v>401621490</v>
          </cell>
        </row>
        <row r="617">
          <cell r="H617">
            <v>62019</v>
          </cell>
          <cell r="I617">
            <v>111158</v>
          </cell>
          <cell r="J617">
            <v>59004</v>
          </cell>
          <cell r="K617">
            <v>30023</v>
          </cell>
          <cell r="L617">
            <v>62048</v>
          </cell>
          <cell r="M617">
            <v>158648</v>
          </cell>
          <cell r="N617">
            <v>182418</v>
          </cell>
          <cell r="O617">
            <v>318487</v>
          </cell>
          <cell r="P617">
            <v>265330</v>
          </cell>
          <cell r="Q617">
            <v>146067</v>
          </cell>
          <cell r="R617">
            <v>268922</v>
          </cell>
          <cell r="S617">
            <v>384020</v>
          </cell>
          <cell r="T617">
            <v>186772</v>
          </cell>
          <cell r="U617">
            <v>293227</v>
          </cell>
          <cell r="V617">
            <v>21080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47735</v>
          </cell>
          <cell r="AC617">
            <v>0</v>
          </cell>
          <cell r="AD617">
            <v>9685</v>
          </cell>
          <cell r="AE617">
            <v>27217</v>
          </cell>
          <cell r="AF617">
            <v>54088</v>
          </cell>
          <cell r="AG617">
            <v>0</v>
          </cell>
          <cell r="AH617">
            <v>16910</v>
          </cell>
          <cell r="AI617">
            <v>38206</v>
          </cell>
          <cell r="AJ617">
            <v>84291</v>
          </cell>
          <cell r="AK617">
            <v>3555</v>
          </cell>
          <cell r="AL617">
            <v>33667</v>
          </cell>
          <cell r="AM617">
            <v>147683</v>
          </cell>
          <cell r="AN617">
            <v>158128</v>
          </cell>
          <cell r="AO617">
            <v>62739</v>
          </cell>
          <cell r="AP617">
            <v>167818</v>
          </cell>
          <cell r="AQ617">
            <v>137561</v>
          </cell>
          <cell r="AR617">
            <v>29035</v>
          </cell>
          <cell r="AS617">
            <v>250026</v>
          </cell>
          <cell r="AT617">
            <v>167467</v>
          </cell>
          <cell r="AU617">
            <v>49958</v>
          </cell>
          <cell r="AV617">
            <v>20161</v>
          </cell>
          <cell r="AW617">
            <v>169557</v>
          </cell>
          <cell r="AX617">
            <v>129770</v>
          </cell>
          <cell r="AY617">
            <v>0</v>
          </cell>
          <cell r="AZ617">
            <v>14457</v>
          </cell>
          <cell r="BA617">
            <v>0</v>
          </cell>
          <cell r="BB617">
            <v>372598</v>
          </cell>
          <cell r="BC617">
            <v>91891</v>
          </cell>
          <cell r="BD617">
            <v>124700</v>
          </cell>
          <cell r="BE617">
            <v>124132</v>
          </cell>
          <cell r="BF617">
            <v>273627</v>
          </cell>
          <cell r="BG617">
            <v>27924</v>
          </cell>
          <cell r="BH617">
            <v>24594</v>
          </cell>
          <cell r="BI617">
            <v>240762</v>
          </cell>
          <cell r="BJ617">
            <v>0</v>
          </cell>
          <cell r="BK617">
            <v>79066</v>
          </cell>
          <cell r="BL617">
            <v>0</v>
          </cell>
          <cell r="BM617">
            <v>106750</v>
          </cell>
          <cell r="BN617">
            <v>46500</v>
          </cell>
          <cell r="BO617">
            <v>0</v>
          </cell>
          <cell r="BP617">
            <v>5881481</v>
          </cell>
        </row>
        <row r="618">
          <cell r="H618">
            <v>1313515</v>
          </cell>
          <cell r="I618">
            <v>987054</v>
          </cell>
          <cell r="J618">
            <v>1925133</v>
          </cell>
          <cell r="K618">
            <v>228860</v>
          </cell>
          <cell r="L618">
            <v>107466</v>
          </cell>
          <cell r="M618">
            <v>874674</v>
          </cell>
          <cell r="N618">
            <v>1374356</v>
          </cell>
          <cell r="O618">
            <v>2672071</v>
          </cell>
          <cell r="P618">
            <v>2714294</v>
          </cell>
          <cell r="Q618">
            <v>1339333</v>
          </cell>
          <cell r="R618">
            <v>2343530</v>
          </cell>
          <cell r="S618">
            <v>1707707</v>
          </cell>
          <cell r="T618">
            <v>1539725</v>
          </cell>
          <cell r="U618">
            <v>828779</v>
          </cell>
          <cell r="V618">
            <v>74140</v>
          </cell>
          <cell r="W618">
            <v>903007</v>
          </cell>
          <cell r="X618">
            <v>57620</v>
          </cell>
          <cell r="Y618">
            <v>152882</v>
          </cell>
          <cell r="Z618">
            <v>274948</v>
          </cell>
          <cell r="AA618">
            <v>0</v>
          </cell>
          <cell r="AB618">
            <v>0</v>
          </cell>
          <cell r="AC618">
            <v>377645</v>
          </cell>
          <cell r="AD618">
            <v>0</v>
          </cell>
          <cell r="AE618">
            <v>14973</v>
          </cell>
          <cell r="AF618">
            <v>488100</v>
          </cell>
          <cell r="AG618">
            <v>831793</v>
          </cell>
          <cell r="AH618">
            <v>160331</v>
          </cell>
          <cell r="AI618">
            <v>145110</v>
          </cell>
          <cell r="AJ618">
            <v>419856</v>
          </cell>
          <cell r="AK618">
            <v>106972</v>
          </cell>
          <cell r="AL618">
            <v>556219</v>
          </cell>
          <cell r="AM618">
            <v>754276</v>
          </cell>
          <cell r="AN618">
            <v>18200</v>
          </cell>
          <cell r="AO618">
            <v>459409</v>
          </cell>
          <cell r="AP618">
            <v>1529635</v>
          </cell>
          <cell r="AQ618">
            <v>2005661</v>
          </cell>
          <cell r="AR618">
            <v>0</v>
          </cell>
          <cell r="AS618">
            <v>1755591</v>
          </cell>
          <cell r="AT618">
            <v>873848</v>
          </cell>
          <cell r="AU618">
            <v>437975</v>
          </cell>
          <cell r="AV618">
            <v>183246</v>
          </cell>
          <cell r="AW618">
            <v>1140672</v>
          </cell>
          <cell r="AX618">
            <v>1196979</v>
          </cell>
          <cell r="AY618">
            <v>557341</v>
          </cell>
          <cell r="AZ618">
            <v>0</v>
          </cell>
          <cell r="BA618">
            <v>891337</v>
          </cell>
          <cell r="BB618">
            <v>3101234</v>
          </cell>
          <cell r="BC618">
            <v>765657</v>
          </cell>
          <cell r="BD618">
            <v>789082</v>
          </cell>
          <cell r="BE618">
            <v>399845</v>
          </cell>
          <cell r="BF618">
            <v>1530338</v>
          </cell>
          <cell r="BG618">
            <v>22211</v>
          </cell>
          <cell r="BH618">
            <v>23715</v>
          </cell>
          <cell r="BI618">
            <v>1998331</v>
          </cell>
          <cell r="BJ618">
            <v>61212</v>
          </cell>
          <cell r="BK618">
            <v>474429</v>
          </cell>
          <cell r="BL618">
            <v>13371</v>
          </cell>
          <cell r="BM618">
            <v>1756068</v>
          </cell>
          <cell r="BN618">
            <v>91080</v>
          </cell>
          <cell r="BO618">
            <v>0</v>
          </cell>
          <cell r="BP618">
            <v>47350836</v>
          </cell>
        </row>
        <row r="619"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14082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99000</v>
          </cell>
          <cell r="BO619">
            <v>0</v>
          </cell>
          <cell r="BP619">
            <v>113082</v>
          </cell>
        </row>
        <row r="620">
          <cell r="H620">
            <v>1375534</v>
          </cell>
          <cell r="I620">
            <v>1098212</v>
          </cell>
          <cell r="J620">
            <v>1984137</v>
          </cell>
          <cell r="K620">
            <v>258883</v>
          </cell>
          <cell r="L620">
            <v>169514</v>
          </cell>
          <cell r="M620">
            <v>1033322</v>
          </cell>
          <cell r="N620">
            <v>1556774</v>
          </cell>
          <cell r="O620">
            <v>2990558</v>
          </cell>
          <cell r="P620">
            <v>2979624</v>
          </cell>
          <cell r="Q620">
            <v>1485400</v>
          </cell>
          <cell r="R620">
            <v>2612452</v>
          </cell>
          <cell r="S620">
            <v>2091727</v>
          </cell>
          <cell r="T620">
            <v>1726497</v>
          </cell>
          <cell r="U620">
            <v>1122006</v>
          </cell>
          <cell r="V620">
            <v>95220</v>
          </cell>
          <cell r="W620">
            <v>903007</v>
          </cell>
          <cell r="X620">
            <v>57620</v>
          </cell>
          <cell r="Y620">
            <v>152882</v>
          </cell>
          <cell r="Z620">
            <v>274948</v>
          </cell>
          <cell r="AA620">
            <v>0</v>
          </cell>
          <cell r="AB620">
            <v>47735</v>
          </cell>
          <cell r="AC620">
            <v>377645</v>
          </cell>
          <cell r="AD620">
            <v>9685</v>
          </cell>
          <cell r="AE620">
            <v>42190</v>
          </cell>
          <cell r="AF620">
            <v>542188</v>
          </cell>
          <cell r="AG620">
            <v>831793</v>
          </cell>
          <cell r="AH620">
            <v>177241</v>
          </cell>
          <cell r="AI620">
            <v>197398</v>
          </cell>
          <cell r="AJ620">
            <v>504147</v>
          </cell>
          <cell r="AK620">
            <v>110527</v>
          </cell>
          <cell r="AL620">
            <v>589886</v>
          </cell>
          <cell r="AM620">
            <v>901959</v>
          </cell>
          <cell r="AN620">
            <v>176328</v>
          </cell>
          <cell r="AO620">
            <v>522148</v>
          </cell>
          <cell r="AP620">
            <v>1697453</v>
          </cell>
          <cell r="AQ620">
            <v>2143222</v>
          </cell>
          <cell r="AR620">
            <v>29035</v>
          </cell>
          <cell r="AS620">
            <v>2005617</v>
          </cell>
          <cell r="AT620">
            <v>1041315</v>
          </cell>
          <cell r="AU620">
            <v>487933</v>
          </cell>
          <cell r="AV620">
            <v>203407</v>
          </cell>
          <cell r="AW620">
            <v>1310229</v>
          </cell>
          <cell r="AX620">
            <v>1326749</v>
          </cell>
          <cell r="AY620">
            <v>557341</v>
          </cell>
          <cell r="AZ620">
            <v>14457</v>
          </cell>
          <cell r="BA620">
            <v>891337</v>
          </cell>
          <cell r="BB620">
            <v>3473832</v>
          </cell>
          <cell r="BC620">
            <v>857548</v>
          </cell>
          <cell r="BD620">
            <v>913782</v>
          </cell>
          <cell r="BE620">
            <v>523977</v>
          </cell>
          <cell r="BF620">
            <v>1803965</v>
          </cell>
          <cell r="BG620">
            <v>50135</v>
          </cell>
          <cell r="BH620">
            <v>48309</v>
          </cell>
          <cell r="BI620">
            <v>2239093</v>
          </cell>
          <cell r="BJ620">
            <v>61212</v>
          </cell>
          <cell r="BK620">
            <v>553495</v>
          </cell>
          <cell r="BL620">
            <v>13371</v>
          </cell>
          <cell r="BM620">
            <v>1862818</v>
          </cell>
          <cell r="BN620">
            <v>236580</v>
          </cell>
          <cell r="BO620">
            <v>0</v>
          </cell>
          <cell r="BP620">
            <v>53345399</v>
          </cell>
        </row>
        <row r="621">
          <cell r="H621">
            <v>53724779</v>
          </cell>
          <cell r="I621">
            <v>32573662</v>
          </cell>
          <cell r="J621">
            <v>46440286</v>
          </cell>
          <cell r="K621">
            <v>6178592</v>
          </cell>
          <cell r="L621">
            <v>10566346</v>
          </cell>
          <cell r="M621">
            <v>35071982</v>
          </cell>
          <cell r="N621">
            <v>74389433</v>
          </cell>
          <cell r="O621">
            <v>195191307</v>
          </cell>
          <cell r="P621">
            <v>48134133</v>
          </cell>
          <cell r="Q621">
            <v>30507110</v>
          </cell>
          <cell r="R621">
            <v>118024002</v>
          </cell>
          <cell r="S621">
            <v>166925097</v>
          </cell>
          <cell r="T621">
            <v>185064102</v>
          </cell>
          <cell r="U621">
            <v>625166806</v>
          </cell>
          <cell r="V621">
            <v>142439455</v>
          </cell>
          <cell r="W621">
            <v>176109201</v>
          </cell>
          <cell r="X621">
            <v>455546013</v>
          </cell>
          <cell r="Y621">
            <v>61489070</v>
          </cell>
          <cell r="Z621">
            <v>216801399</v>
          </cell>
          <cell r="AA621">
            <v>132509484</v>
          </cell>
          <cell r="AB621">
            <v>281413043</v>
          </cell>
          <cell r="AC621">
            <v>136269961</v>
          </cell>
          <cell r="AD621">
            <v>64401807</v>
          </cell>
          <cell r="AE621">
            <v>34800296</v>
          </cell>
          <cell r="AF621">
            <v>20164708</v>
          </cell>
          <cell r="AG621">
            <v>44518376</v>
          </cell>
          <cell r="AH621">
            <v>5379877</v>
          </cell>
          <cell r="AI621">
            <v>7827289</v>
          </cell>
          <cell r="AJ621">
            <v>14171187</v>
          </cell>
          <cell r="AK621">
            <v>22236160</v>
          </cell>
          <cell r="AL621">
            <v>23488994</v>
          </cell>
          <cell r="AM621">
            <v>19144480</v>
          </cell>
          <cell r="AN621">
            <v>118881794</v>
          </cell>
          <cell r="AO621">
            <v>21737143</v>
          </cell>
          <cell r="AP621">
            <v>36429491</v>
          </cell>
          <cell r="AQ621">
            <v>53726284</v>
          </cell>
          <cell r="AR621">
            <v>182488540</v>
          </cell>
          <cell r="AS621">
            <v>95825397</v>
          </cell>
          <cell r="AT621">
            <v>66553324</v>
          </cell>
          <cell r="AU621">
            <v>17810587</v>
          </cell>
          <cell r="AV621">
            <v>49440266</v>
          </cell>
          <cell r="AW621">
            <v>118998969</v>
          </cell>
          <cell r="AX621">
            <v>41118595</v>
          </cell>
          <cell r="AY621">
            <v>33536886</v>
          </cell>
          <cell r="AZ621">
            <v>69630008</v>
          </cell>
          <cell r="BA621">
            <v>49282873</v>
          </cell>
          <cell r="BB621">
            <v>132046509</v>
          </cell>
          <cell r="BC621">
            <v>14359823</v>
          </cell>
          <cell r="BD621">
            <v>57699145</v>
          </cell>
          <cell r="BE621">
            <v>18409626</v>
          </cell>
          <cell r="BF621">
            <v>75638450</v>
          </cell>
          <cell r="BG621">
            <v>7458911</v>
          </cell>
          <cell r="BH621">
            <v>42708941</v>
          </cell>
          <cell r="BI621">
            <v>59869691</v>
          </cell>
          <cell r="BJ621">
            <v>6962415</v>
          </cell>
          <cell r="BK621">
            <v>15750730</v>
          </cell>
          <cell r="BL621">
            <v>4054279</v>
          </cell>
          <cell r="BM621">
            <v>42562703</v>
          </cell>
          <cell r="BN621">
            <v>7046514</v>
          </cell>
          <cell r="BO621">
            <v>59124731</v>
          </cell>
          <cell r="BP621">
            <v>4985821062</v>
          </cell>
        </row>
        <row r="622">
          <cell r="H622">
            <v>3554503</v>
          </cell>
          <cell r="I622">
            <v>1287059</v>
          </cell>
          <cell r="J622">
            <v>2665135</v>
          </cell>
          <cell r="K622">
            <v>429658</v>
          </cell>
          <cell r="L622">
            <v>688450</v>
          </cell>
          <cell r="M622">
            <v>2133071</v>
          </cell>
          <cell r="N622">
            <v>1577261</v>
          </cell>
          <cell r="O622">
            <v>8055173</v>
          </cell>
          <cell r="P622">
            <v>1018745</v>
          </cell>
          <cell r="Q622">
            <v>1222478</v>
          </cell>
          <cell r="R622">
            <v>6307124</v>
          </cell>
          <cell r="S622">
            <v>11582933</v>
          </cell>
          <cell r="T622">
            <v>4723081</v>
          </cell>
          <cell r="U622">
            <v>13493966</v>
          </cell>
          <cell r="V622">
            <v>2808024</v>
          </cell>
          <cell r="W622">
            <v>4048673</v>
          </cell>
          <cell r="X622">
            <v>10512462</v>
          </cell>
          <cell r="Y622">
            <v>2888473</v>
          </cell>
          <cell r="Z622">
            <v>8723494</v>
          </cell>
          <cell r="AA622">
            <v>3447804</v>
          </cell>
          <cell r="AB622">
            <v>6495928</v>
          </cell>
          <cell r="AC622">
            <v>4331012</v>
          </cell>
          <cell r="AD622">
            <v>2014677</v>
          </cell>
          <cell r="AE622">
            <v>2722678</v>
          </cell>
          <cell r="AF622">
            <v>1725599</v>
          </cell>
          <cell r="AG622">
            <v>1677888</v>
          </cell>
          <cell r="AH622">
            <v>402264</v>
          </cell>
          <cell r="AI622">
            <v>1096675</v>
          </cell>
          <cell r="AJ622">
            <v>821939</v>
          </cell>
          <cell r="AK622">
            <v>810796</v>
          </cell>
          <cell r="AL622">
            <v>1160685</v>
          </cell>
          <cell r="AM622">
            <v>677598</v>
          </cell>
          <cell r="AN622">
            <v>8436245</v>
          </cell>
          <cell r="AO622">
            <v>1161667</v>
          </cell>
          <cell r="AP622">
            <v>1725125</v>
          </cell>
          <cell r="AQ622">
            <v>4272144</v>
          </cell>
          <cell r="AR622">
            <v>5149014</v>
          </cell>
          <cell r="AS622">
            <v>3098510</v>
          </cell>
          <cell r="AT622">
            <v>4105977</v>
          </cell>
          <cell r="AU622">
            <v>631331</v>
          </cell>
          <cell r="AV622">
            <v>2153042</v>
          </cell>
          <cell r="AW622">
            <v>3841708</v>
          </cell>
          <cell r="AX622">
            <v>1036037</v>
          </cell>
          <cell r="AY622">
            <v>623018</v>
          </cell>
          <cell r="AZ622">
            <v>4408352</v>
          </cell>
          <cell r="BA622">
            <v>1899242</v>
          </cell>
          <cell r="BB622">
            <v>4849194</v>
          </cell>
          <cell r="BC622">
            <v>984158</v>
          </cell>
          <cell r="BD622">
            <v>1972216</v>
          </cell>
          <cell r="BE622">
            <v>1676652</v>
          </cell>
          <cell r="BF622">
            <v>2279344</v>
          </cell>
          <cell r="BG622">
            <v>505477</v>
          </cell>
          <cell r="BH622">
            <v>1274183</v>
          </cell>
          <cell r="BI622">
            <v>1358160</v>
          </cell>
          <cell r="BJ622">
            <v>598052</v>
          </cell>
          <cell r="BK622">
            <v>729358</v>
          </cell>
          <cell r="BL622">
            <v>361444</v>
          </cell>
          <cell r="BM622">
            <v>2448121</v>
          </cell>
          <cell r="BN622">
            <v>177406</v>
          </cell>
          <cell r="BO622">
            <v>2979612</v>
          </cell>
          <cell r="BP622">
            <v>179840095</v>
          </cell>
        </row>
        <row r="623">
          <cell r="H623">
            <v>83357</v>
          </cell>
          <cell r="I623">
            <v>10000</v>
          </cell>
          <cell r="J623">
            <v>0</v>
          </cell>
          <cell r="K623">
            <v>7075</v>
          </cell>
          <cell r="L623">
            <v>23100</v>
          </cell>
          <cell r="M623">
            <v>146029</v>
          </cell>
          <cell r="N623">
            <v>210710</v>
          </cell>
          <cell r="O623">
            <v>99926</v>
          </cell>
          <cell r="P623">
            <v>88490</v>
          </cell>
          <cell r="Q623">
            <v>10516</v>
          </cell>
          <cell r="R623">
            <v>560031</v>
          </cell>
          <cell r="S623">
            <v>10463</v>
          </cell>
          <cell r="T623">
            <v>183459</v>
          </cell>
          <cell r="U623">
            <v>1382866</v>
          </cell>
          <cell r="V623">
            <v>42009</v>
          </cell>
          <cell r="W623">
            <v>426920</v>
          </cell>
          <cell r="X623">
            <v>289388</v>
          </cell>
          <cell r="Y623">
            <v>38959</v>
          </cell>
          <cell r="Z623">
            <v>49551</v>
          </cell>
          <cell r="AA623">
            <v>509770</v>
          </cell>
          <cell r="AB623">
            <v>126470</v>
          </cell>
          <cell r="AC623">
            <v>66250</v>
          </cell>
          <cell r="AD623">
            <v>4750</v>
          </cell>
          <cell r="AE623">
            <v>20750</v>
          </cell>
          <cell r="AF623">
            <v>7000</v>
          </cell>
          <cell r="AG623">
            <v>313210</v>
          </cell>
          <cell r="AH623">
            <v>0</v>
          </cell>
          <cell r="AI623">
            <v>0</v>
          </cell>
          <cell r="AJ623">
            <v>0</v>
          </cell>
          <cell r="AK623">
            <v>14146</v>
          </cell>
          <cell r="AL623">
            <v>173645</v>
          </cell>
          <cell r="AM623">
            <v>74500</v>
          </cell>
          <cell r="AN623">
            <v>490098</v>
          </cell>
          <cell r="AO623">
            <v>23250</v>
          </cell>
          <cell r="AP623">
            <v>182300</v>
          </cell>
          <cell r="AQ623">
            <v>26500</v>
          </cell>
          <cell r="AR623">
            <v>882397</v>
          </cell>
          <cell r="AS623">
            <v>298930</v>
          </cell>
          <cell r="AT623">
            <v>487516</v>
          </cell>
          <cell r="AU623">
            <v>65810</v>
          </cell>
          <cell r="AV623">
            <v>165000</v>
          </cell>
          <cell r="AW623">
            <v>207500</v>
          </cell>
          <cell r="AX623">
            <v>448130</v>
          </cell>
          <cell r="AY623">
            <v>73087</v>
          </cell>
          <cell r="AZ623">
            <v>365845</v>
          </cell>
          <cell r="BA623">
            <v>34690</v>
          </cell>
          <cell r="BB623">
            <v>55000</v>
          </cell>
          <cell r="BC623">
            <v>52195</v>
          </cell>
          <cell r="BD623">
            <v>295860</v>
          </cell>
          <cell r="BE623">
            <v>52500</v>
          </cell>
          <cell r="BF623">
            <v>835493</v>
          </cell>
          <cell r="BG623">
            <v>3764</v>
          </cell>
          <cell r="BH623">
            <v>274850</v>
          </cell>
          <cell r="BI623">
            <v>266231</v>
          </cell>
          <cell r="BJ623">
            <v>0</v>
          </cell>
          <cell r="BK623">
            <v>28500</v>
          </cell>
          <cell r="BL623">
            <v>0</v>
          </cell>
          <cell r="BM623">
            <v>112575</v>
          </cell>
          <cell r="BN623">
            <v>0</v>
          </cell>
          <cell r="BO623">
            <v>0</v>
          </cell>
          <cell r="BP623">
            <v>10701361</v>
          </cell>
        </row>
        <row r="624">
          <cell r="H624">
            <v>138094</v>
          </cell>
          <cell r="I624">
            <v>116149</v>
          </cell>
          <cell r="J624">
            <v>19000</v>
          </cell>
          <cell r="K624">
            <v>15528</v>
          </cell>
          <cell r="L624">
            <v>18200</v>
          </cell>
          <cell r="M624">
            <v>35500</v>
          </cell>
          <cell r="N624">
            <v>60220</v>
          </cell>
          <cell r="O624">
            <v>514683</v>
          </cell>
          <cell r="P624">
            <v>919510</v>
          </cell>
          <cell r="Q624">
            <v>40479</v>
          </cell>
          <cell r="R624">
            <v>135423</v>
          </cell>
          <cell r="S624">
            <v>226462</v>
          </cell>
          <cell r="T624">
            <v>153679</v>
          </cell>
          <cell r="U624">
            <v>5602236</v>
          </cell>
          <cell r="V624">
            <v>77339</v>
          </cell>
          <cell r="W624">
            <v>302885</v>
          </cell>
          <cell r="X624">
            <v>944109</v>
          </cell>
          <cell r="Y624">
            <v>25063</v>
          </cell>
          <cell r="Z624">
            <v>376998</v>
          </cell>
          <cell r="AA624">
            <v>164332</v>
          </cell>
          <cell r="AB624">
            <v>390182</v>
          </cell>
          <cell r="AC624">
            <v>17000</v>
          </cell>
          <cell r="AD624">
            <v>117837</v>
          </cell>
          <cell r="AE624">
            <v>63212</v>
          </cell>
          <cell r="AF624">
            <v>12100</v>
          </cell>
          <cell r="AG624">
            <v>54900</v>
          </cell>
          <cell r="AH624">
            <v>11500</v>
          </cell>
          <cell r="AI624">
            <v>20317</v>
          </cell>
          <cell r="AJ624">
            <v>24500</v>
          </cell>
          <cell r="AK624">
            <v>21968</v>
          </cell>
          <cell r="AL624">
            <v>25318</v>
          </cell>
          <cell r="AM624">
            <v>33558</v>
          </cell>
          <cell r="AN624">
            <v>254755</v>
          </cell>
          <cell r="AO624">
            <v>52373</v>
          </cell>
          <cell r="AP624">
            <v>59424</v>
          </cell>
          <cell r="AQ624">
            <v>116280</v>
          </cell>
          <cell r="AR624">
            <v>227527</v>
          </cell>
          <cell r="AS624">
            <v>66682</v>
          </cell>
          <cell r="AT624">
            <v>59793</v>
          </cell>
          <cell r="AU624">
            <v>12402</v>
          </cell>
          <cell r="AV624">
            <v>3500</v>
          </cell>
          <cell r="AW624">
            <v>79579</v>
          </cell>
          <cell r="AX624">
            <v>28700</v>
          </cell>
          <cell r="AY624">
            <v>22349</v>
          </cell>
          <cell r="AZ624">
            <v>376355</v>
          </cell>
          <cell r="BA624">
            <v>374832</v>
          </cell>
          <cell r="BB624">
            <v>285605</v>
          </cell>
          <cell r="BC624">
            <v>25699</v>
          </cell>
          <cell r="BD624">
            <v>40000</v>
          </cell>
          <cell r="BE624">
            <v>38500</v>
          </cell>
          <cell r="BF624">
            <v>68857</v>
          </cell>
          <cell r="BG624">
            <v>433</v>
          </cell>
          <cell r="BH624">
            <v>50700</v>
          </cell>
          <cell r="BI624">
            <v>97213</v>
          </cell>
          <cell r="BJ624">
            <v>0</v>
          </cell>
          <cell r="BK624">
            <v>18273</v>
          </cell>
          <cell r="BL624">
            <v>800</v>
          </cell>
          <cell r="BM624">
            <v>31145</v>
          </cell>
          <cell r="BN624">
            <v>3500</v>
          </cell>
          <cell r="BO624">
            <v>35453</v>
          </cell>
          <cell r="BP624">
            <v>13109010</v>
          </cell>
        </row>
        <row r="625">
          <cell r="H625">
            <v>4100</v>
          </cell>
          <cell r="I625">
            <v>8902</v>
          </cell>
          <cell r="J625">
            <v>0</v>
          </cell>
          <cell r="K625">
            <v>1000</v>
          </cell>
          <cell r="L625">
            <v>0</v>
          </cell>
          <cell r="M625">
            <v>2825</v>
          </cell>
          <cell r="N625">
            <v>6081</v>
          </cell>
          <cell r="O625">
            <v>10000</v>
          </cell>
          <cell r="P625">
            <v>9200</v>
          </cell>
          <cell r="Q625">
            <v>65260</v>
          </cell>
          <cell r="R625">
            <v>0</v>
          </cell>
          <cell r="S625">
            <v>11150</v>
          </cell>
          <cell r="T625">
            <v>120550</v>
          </cell>
          <cell r="U625">
            <v>0</v>
          </cell>
          <cell r="V625">
            <v>8630</v>
          </cell>
          <cell r="W625">
            <v>8700</v>
          </cell>
          <cell r="X625">
            <v>89209</v>
          </cell>
          <cell r="Y625">
            <v>32200</v>
          </cell>
          <cell r="Z625">
            <v>0</v>
          </cell>
          <cell r="AA625">
            <v>158069</v>
          </cell>
          <cell r="AB625">
            <v>26122</v>
          </cell>
          <cell r="AC625">
            <v>24500</v>
          </cell>
          <cell r="AD625">
            <v>0</v>
          </cell>
          <cell r="AE625">
            <v>500</v>
          </cell>
          <cell r="AF625">
            <v>750</v>
          </cell>
          <cell r="AG625">
            <v>5000</v>
          </cell>
          <cell r="AH625">
            <v>0</v>
          </cell>
          <cell r="AI625">
            <v>5302</v>
          </cell>
          <cell r="AJ625">
            <v>2500</v>
          </cell>
          <cell r="AK625">
            <v>4404</v>
          </cell>
          <cell r="AL625">
            <v>5055</v>
          </cell>
          <cell r="AM625">
            <v>0</v>
          </cell>
          <cell r="AN625">
            <v>3300</v>
          </cell>
          <cell r="AO625">
            <v>6000</v>
          </cell>
          <cell r="AP625">
            <v>19490</v>
          </cell>
          <cell r="AQ625">
            <v>5200</v>
          </cell>
          <cell r="AR625">
            <v>6916</v>
          </cell>
          <cell r="AS625">
            <v>10487</v>
          </cell>
          <cell r="AT625">
            <v>1750</v>
          </cell>
          <cell r="AU625">
            <v>10000</v>
          </cell>
          <cell r="AV625">
            <v>5000</v>
          </cell>
          <cell r="AW625">
            <v>2900</v>
          </cell>
          <cell r="AX625">
            <v>0</v>
          </cell>
          <cell r="AY625">
            <v>458</v>
          </cell>
          <cell r="AZ625">
            <v>500</v>
          </cell>
          <cell r="BA625">
            <v>0</v>
          </cell>
          <cell r="BB625">
            <v>500</v>
          </cell>
          <cell r="BC625">
            <v>200</v>
          </cell>
          <cell r="BD625">
            <v>5500</v>
          </cell>
          <cell r="BE625">
            <v>0</v>
          </cell>
          <cell r="BF625">
            <v>38500</v>
          </cell>
          <cell r="BG625">
            <v>0</v>
          </cell>
          <cell r="BH625">
            <v>0</v>
          </cell>
          <cell r="BI625">
            <v>1100</v>
          </cell>
          <cell r="BJ625">
            <v>0</v>
          </cell>
          <cell r="BK625">
            <v>5600</v>
          </cell>
          <cell r="BL625">
            <v>0</v>
          </cell>
          <cell r="BM625">
            <v>55800</v>
          </cell>
          <cell r="BN625">
            <v>3600</v>
          </cell>
          <cell r="BO625">
            <v>92200</v>
          </cell>
          <cell r="BP625">
            <v>885010</v>
          </cell>
        </row>
        <row r="626">
          <cell r="H626">
            <v>388860</v>
          </cell>
          <cell r="I626">
            <v>298156</v>
          </cell>
          <cell r="J626">
            <v>286266</v>
          </cell>
          <cell r="K626">
            <v>86164</v>
          </cell>
          <cell r="L626">
            <v>48025</v>
          </cell>
          <cell r="M626">
            <v>139251</v>
          </cell>
          <cell r="N626">
            <v>505127</v>
          </cell>
          <cell r="O626">
            <v>856355</v>
          </cell>
          <cell r="P626">
            <v>212990</v>
          </cell>
          <cell r="Q626">
            <v>140415</v>
          </cell>
          <cell r="R626">
            <v>688394</v>
          </cell>
          <cell r="S626">
            <v>919355</v>
          </cell>
          <cell r="T626">
            <v>386852</v>
          </cell>
          <cell r="U626">
            <v>1345130</v>
          </cell>
          <cell r="V626">
            <v>1174509</v>
          </cell>
          <cell r="W626">
            <v>1036600</v>
          </cell>
          <cell r="X626">
            <v>2740884</v>
          </cell>
          <cell r="Y626">
            <v>214000</v>
          </cell>
          <cell r="Z626">
            <v>569433</v>
          </cell>
          <cell r="AA626">
            <v>405055</v>
          </cell>
          <cell r="AB626">
            <v>860287</v>
          </cell>
          <cell r="AC626">
            <v>435400</v>
          </cell>
          <cell r="AD626">
            <v>316455</v>
          </cell>
          <cell r="AE626">
            <v>299593</v>
          </cell>
          <cell r="AF626">
            <v>166450</v>
          </cell>
          <cell r="AG626">
            <v>137166</v>
          </cell>
          <cell r="AH626">
            <v>151500</v>
          </cell>
          <cell r="AI626">
            <v>96371</v>
          </cell>
          <cell r="AJ626">
            <v>103164</v>
          </cell>
          <cell r="AK626">
            <v>138332</v>
          </cell>
          <cell r="AL626">
            <v>231702</v>
          </cell>
          <cell r="AM626">
            <v>48050</v>
          </cell>
          <cell r="AN626">
            <v>1032889</v>
          </cell>
          <cell r="AO626">
            <v>184300</v>
          </cell>
          <cell r="AP626">
            <v>284733</v>
          </cell>
          <cell r="AQ626">
            <v>313300</v>
          </cell>
          <cell r="AR626">
            <v>1079595</v>
          </cell>
          <cell r="AS626">
            <v>684080</v>
          </cell>
          <cell r="AT626">
            <v>615299</v>
          </cell>
          <cell r="AU626">
            <v>124620</v>
          </cell>
          <cell r="AV626">
            <v>340300</v>
          </cell>
          <cell r="AW626">
            <v>437000</v>
          </cell>
          <cell r="AX626">
            <v>71000</v>
          </cell>
          <cell r="AY626">
            <v>119691</v>
          </cell>
          <cell r="AZ626">
            <v>160350</v>
          </cell>
          <cell r="BA626">
            <v>132807</v>
          </cell>
          <cell r="BB626">
            <v>1685680</v>
          </cell>
          <cell r="BC626">
            <v>395903</v>
          </cell>
          <cell r="BD626">
            <v>170000</v>
          </cell>
          <cell r="BE626">
            <v>71220</v>
          </cell>
          <cell r="BF626">
            <v>94935</v>
          </cell>
          <cell r="BG626">
            <v>99475</v>
          </cell>
          <cell r="BH626">
            <v>354692</v>
          </cell>
          <cell r="BI626">
            <v>268300</v>
          </cell>
          <cell r="BJ626">
            <v>159250</v>
          </cell>
          <cell r="BK626">
            <v>175520</v>
          </cell>
          <cell r="BL626">
            <v>10424</v>
          </cell>
          <cell r="BM626">
            <v>1576971</v>
          </cell>
          <cell r="BN626">
            <v>250</v>
          </cell>
          <cell r="BO626">
            <v>380094</v>
          </cell>
          <cell r="BP626">
            <v>26448969</v>
          </cell>
        </row>
        <row r="627">
          <cell r="H627">
            <v>7300</v>
          </cell>
          <cell r="I627">
            <v>2000</v>
          </cell>
          <cell r="J627">
            <v>0</v>
          </cell>
          <cell r="K627">
            <v>0</v>
          </cell>
          <cell r="L627">
            <v>0</v>
          </cell>
          <cell r="M627">
            <v>1000</v>
          </cell>
          <cell r="N627">
            <v>0</v>
          </cell>
          <cell r="O627">
            <v>46329</v>
          </cell>
          <cell r="P627">
            <v>41479</v>
          </cell>
          <cell r="Q627">
            <v>4500</v>
          </cell>
          <cell r="R627">
            <v>62454</v>
          </cell>
          <cell r="S627">
            <v>66646</v>
          </cell>
          <cell r="T627">
            <v>68560</v>
          </cell>
          <cell r="U627">
            <v>9540</v>
          </cell>
          <cell r="V627">
            <v>32229</v>
          </cell>
          <cell r="W627">
            <v>25800</v>
          </cell>
          <cell r="X627">
            <v>257598</v>
          </cell>
          <cell r="Y627">
            <v>3000</v>
          </cell>
          <cell r="Z627">
            <v>40202</v>
          </cell>
          <cell r="AA627">
            <v>26087</v>
          </cell>
          <cell r="AB627">
            <v>67964</v>
          </cell>
          <cell r="AC627">
            <v>8000</v>
          </cell>
          <cell r="AD627">
            <v>6000</v>
          </cell>
          <cell r="AE627">
            <v>112158</v>
          </cell>
          <cell r="AF627">
            <v>2000</v>
          </cell>
          <cell r="AG627">
            <v>3200</v>
          </cell>
          <cell r="AH627">
            <v>0</v>
          </cell>
          <cell r="AI627">
            <v>0</v>
          </cell>
          <cell r="AJ627">
            <v>0</v>
          </cell>
          <cell r="AK627">
            <v>4320</v>
          </cell>
          <cell r="AL627">
            <v>540</v>
          </cell>
          <cell r="AM627">
            <v>0</v>
          </cell>
          <cell r="AN627">
            <v>14250</v>
          </cell>
          <cell r="AO627">
            <v>1500</v>
          </cell>
          <cell r="AP627">
            <v>21004</v>
          </cell>
          <cell r="AQ627">
            <v>11768</v>
          </cell>
          <cell r="AR627">
            <v>86267</v>
          </cell>
          <cell r="AS627">
            <v>45500</v>
          </cell>
          <cell r="AT627">
            <v>3750</v>
          </cell>
          <cell r="AU627">
            <v>500</v>
          </cell>
          <cell r="AV627">
            <v>2500</v>
          </cell>
          <cell r="AW627">
            <v>5576</v>
          </cell>
          <cell r="AX627">
            <v>0</v>
          </cell>
          <cell r="AY627">
            <v>6335</v>
          </cell>
          <cell r="AZ627">
            <v>1000</v>
          </cell>
          <cell r="BA627">
            <v>2090</v>
          </cell>
          <cell r="BB627">
            <v>0</v>
          </cell>
          <cell r="BC627">
            <v>0</v>
          </cell>
          <cell r="BD627">
            <v>8000</v>
          </cell>
          <cell r="BE627">
            <v>0</v>
          </cell>
          <cell r="BF627">
            <v>4500</v>
          </cell>
          <cell r="BG627">
            <v>0</v>
          </cell>
          <cell r="BH627">
            <v>0</v>
          </cell>
          <cell r="BI627">
            <v>3000</v>
          </cell>
          <cell r="BJ627">
            <v>0</v>
          </cell>
          <cell r="BK627">
            <v>16490</v>
          </cell>
          <cell r="BL627">
            <v>0</v>
          </cell>
          <cell r="BM627">
            <v>0</v>
          </cell>
          <cell r="BN627">
            <v>0</v>
          </cell>
          <cell r="BO627">
            <v>142507</v>
          </cell>
          <cell r="BP627">
            <v>1275443</v>
          </cell>
        </row>
        <row r="628">
          <cell r="H628">
            <v>292565</v>
          </cell>
          <cell r="I628">
            <v>122672</v>
          </cell>
          <cell r="J628">
            <v>656504</v>
          </cell>
          <cell r="K628">
            <v>37315</v>
          </cell>
          <cell r="L628">
            <v>20219</v>
          </cell>
          <cell r="M628">
            <v>281047</v>
          </cell>
          <cell r="N628">
            <v>310658</v>
          </cell>
          <cell r="O628">
            <v>365889</v>
          </cell>
          <cell r="P628">
            <v>157575</v>
          </cell>
          <cell r="Q628">
            <v>52363</v>
          </cell>
          <cell r="R628">
            <v>706593</v>
          </cell>
          <cell r="S628">
            <v>518887</v>
          </cell>
          <cell r="T628">
            <v>379603</v>
          </cell>
          <cell r="U628">
            <v>549082</v>
          </cell>
          <cell r="V628">
            <v>84074</v>
          </cell>
          <cell r="W628">
            <v>44000</v>
          </cell>
          <cell r="X628">
            <v>332692</v>
          </cell>
          <cell r="Y628">
            <v>10280</v>
          </cell>
          <cell r="Z628">
            <v>67862</v>
          </cell>
          <cell r="AA628">
            <v>229094</v>
          </cell>
          <cell r="AB628">
            <v>186823</v>
          </cell>
          <cell r="AC628">
            <v>48700</v>
          </cell>
          <cell r="AD628">
            <v>69428</v>
          </cell>
          <cell r="AE628">
            <v>189523</v>
          </cell>
          <cell r="AF628">
            <v>47400</v>
          </cell>
          <cell r="AG628">
            <v>815142</v>
          </cell>
          <cell r="AH628">
            <v>44950</v>
          </cell>
          <cell r="AI628">
            <v>26725</v>
          </cell>
          <cell r="AJ628">
            <v>128886</v>
          </cell>
          <cell r="AK628">
            <v>240311</v>
          </cell>
          <cell r="AL628">
            <v>101750</v>
          </cell>
          <cell r="AM628">
            <v>39000</v>
          </cell>
          <cell r="AN628">
            <v>583310</v>
          </cell>
          <cell r="AO628">
            <v>314642</v>
          </cell>
          <cell r="AP628">
            <v>106056</v>
          </cell>
          <cell r="AQ628">
            <v>206714</v>
          </cell>
          <cell r="AR628">
            <v>606506</v>
          </cell>
          <cell r="AS628">
            <v>98189</v>
          </cell>
          <cell r="AT628">
            <v>119604</v>
          </cell>
          <cell r="AU628">
            <v>82990</v>
          </cell>
          <cell r="AV628">
            <v>197500</v>
          </cell>
          <cell r="AW628">
            <v>398785</v>
          </cell>
          <cell r="AX628">
            <v>60530</v>
          </cell>
          <cell r="AY628">
            <v>555782</v>
          </cell>
          <cell r="AZ628">
            <v>234700</v>
          </cell>
          <cell r="BA628">
            <v>440729</v>
          </cell>
          <cell r="BB628">
            <v>503650</v>
          </cell>
          <cell r="BC628">
            <v>295334</v>
          </cell>
          <cell r="BD628">
            <v>128750</v>
          </cell>
          <cell r="BE628">
            <v>428837</v>
          </cell>
          <cell r="BF628">
            <v>278613</v>
          </cell>
          <cell r="BG628">
            <v>10710</v>
          </cell>
          <cell r="BH628">
            <v>721704</v>
          </cell>
          <cell r="BI628">
            <v>154750</v>
          </cell>
          <cell r="BJ628">
            <v>337516</v>
          </cell>
          <cell r="BK628">
            <v>367871</v>
          </cell>
          <cell r="BL628">
            <v>106883</v>
          </cell>
          <cell r="BM628">
            <v>311713</v>
          </cell>
          <cell r="BN628">
            <v>47402</v>
          </cell>
          <cell r="BO628">
            <v>240835</v>
          </cell>
          <cell r="BP628">
            <v>15098217</v>
          </cell>
        </row>
        <row r="629">
          <cell r="H629">
            <v>83203</v>
          </cell>
          <cell r="I629">
            <v>148240</v>
          </cell>
          <cell r="J629">
            <v>169589</v>
          </cell>
          <cell r="K629">
            <v>10133</v>
          </cell>
          <cell r="L629">
            <v>81658</v>
          </cell>
          <cell r="M629">
            <v>155736</v>
          </cell>
          <cell r="N629">
            <v>308493</v>
          </cell>
          <cell r="O629">
            <v>27109</v>
          </cell>
          <cell r="P629">
            <v>133250</v>
          </cell>
          <cell r="Q629">
            <v>67756</v>
          </cell>
          <cell r="R629">
            <v>228252</v>
          </cell>
          <cell r="S629">
            <v>909691</v>
          </cell>
          <cell r="T629">
            <v>529339</v>
          </cell>
          <cell r="U629">
            <v>1296642</v>
          </cell>
          <cell r="V629">
            <v>176726</v>
          </cell>
          <cell r="W629">
            <v>243178</v>
          </cell>
          <cell r="X629">
            <v>959242</v>
          </cell>
          <cell r="Y629">
            <v>113185</v>
          </cell>
          <cell r="Z629">
            <v>25000</v>
          </cell>
          <cell r="AA629">
            <v>365946</v>
          </cell>
          <cell r="AB629">
            <v>2763581</v>
          </cell>
          <cell r="AC629">
            <v>122900</v>
          </cell>
          <cell r="AD629">
            <v>72626</v>
          </cell>
          <cell r="AE629">
            <v>71600</v>
          </cell>
          <cell r="AF629">
            <v>78332</v>
          </cell>
          <cell r="AG629">
            <v>417037</v>
          </cell>
          <cell r="AH629">
            <v>9000</v>
          </cell>
          <cell r="AI629">
            <v>65508</v>
          </cell>
          <cell r="AJ629">
            <v>77411</v>
          </cell>
          <cell r="AK629">
            <v>93494</v>
          </cell>
          <cell r="AL629">
            <v>46760</v>
          </cell>
          <cell r="AM629">
            <v>50836</v>
          </cell>
          <cell r="AN629">
            <v>436455</v>
          </cell>
          <cell r="AO629">
            <v>90274</v>
          </cell>
          <cell r="AP629">
            <v>154682</v>
          </cell>
          <cell r="AQ629">
            <v>10000</v>
          </cell>
          <cell r="AR629">
            <v>251598</v>
          </cell>
          <cell r="AS629">
            <v>682314</v>
          </cell>
          <cell r="AT629">
            <v>134805</v>
          </cell>
          <cell r="AU629">
            <v>103307</v>
          </cell>
          <cell r="AV629">
            <v>57000</v>
          </cell>
          <cell r="AW629">
            <v>144205</v>
          </cell>
          <cell r="AX629">
            <v>107800</v>
          </cell>
          <cell r="AY629">
            <v>3893</v>
          </cell>
          <cell r="AZ629">
            <v>448200</v>
          </cell>
          <cell r="BA629">
            <v>494365</v>
          </cell>
          <cell r="BB629">
            <v>399758</v>
          </cell>
          <cell r="BC629">
            <v>69186</v>
          </cell>
          <cell r="BD629">
            <v>172600</v>
          </cell>
          <cell r="BE629">
            <v>52099</v>
          </cell>
          <cell r="BF629">
            <v>109975</v>
          </cell>
          <cell r="BG629">
            <v>27431</v>
          </cell>
          <cell r="BH629">
            <v>76000</v>
          </cell>
          <cell r="BI629">
            <v>183601</v>
          </cell>
          <cell r="BJ629">
            <v>48350</v>
          </cell>
          <cell r="BK629">
            <v>79688</v>
          </cell>
          <cell r="BL629">
            <v>66120</v>
          </cell>
          <cell r="BM629">
            <v>220238</v>
          </cell>
          <cell r="BN629">
            <v>41959</v>
          </cell>
          <cell r="BO629">
            <v>2060046</v>
          </cell>
          <cell r="BP629">
            <v>16627402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2000</v>
          </cell>
          <cell r="O630">
            <v>0</v>
          </cell>
          <cell r="P630">
            <v>6570</v>
          </cell>
          <cell r="Q630">
            <v>0</v>
          </cell>
          <cell r="R630">
            <v>2406</v>
          </cell>
          <cell r="S630">
            <v>19999</v>
          </cell>
          <cell r="T630">
            <v>15110</v>
          </cell>
          <cell r="U630">
            <v>225000</v>
          </cell>
          <cell r="V630">
            <v>12397</v>
          </cell>
          <cell r="W630">
            <v>33571</v>
          </cell>
          <cell r="X630">
            <v>341388</v>
          </cell>
          <cell r="Y630">
            <v>0</v>
          </cell>
          <cell r="Z630">
            <v>161500</v>
          </cell>
          <cell r="AA630">
            <v>14326</v>
          </cell>
          <cell r="AB630">
            <v>139801</v>
          </cell>
          <cell r="AC630">
            <v>13200</v>
          </cell>
          <cell r="AD630">
            <v>7500</v>
          </cell>
          <cell r="AE630">
            <v>0</v>
          </cell>
          <cell r="AF630">
            <v>20000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2744</v>
          </cell>
          <cell r="AR630">
            <v>17057</v>
          </cell>
          <cell r="AS630">
            <v>0</v>
          </cell>
          <cell r="AT630">
            <v>0</v>
          </cell>
          <cell r="AU630">
            <v>0</v>
          </cell>
          <cell r="AV630">
            <v>396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4796</v>
          </cell>
          <cell r="BB630">
            <v>397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1040158</v>
          </cell>
        </row>
        <row r="631"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9000</v>
          </cell>
          <cell r="S631">
            <v>0</v>
          </cell>
          <cell r="T631">
            <v>0</v>
          </cell>
          <cell r="U631">
            <v>254000</v>
          </cell>
          <cell r="V631">
            <v>216349</v>
          </cell>
          <cell r="W631">
            <v>336690</v>
          </cell>
          <cell r="X631">
            <v>0</v>
          </cell>
          <cell r="Y631">
            <v>0</v>
          </cell>
          <cell r="Z631">
            <v>0</v>
          </cell>
          <cell r="AA631">
            <v>242715</v>
          </cell>
          <cell r="AB631">
            <v>945865</v>
          </cell>
          <cell r="AC631">
            <v>0</v>
          </cell>
          <cell r="AD631">
            <v>0</v>
          </cell>
          <cell r="AE631">
            <v>0</v>
          </cell>
          <cell r="AF631">
            <v>276000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130771</v>
          </cell>
          <cell r="AS631">
            <v>20612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840143</v>
          </cell>
          <cell r="BC631">
            <v>0</v>
          </cell>
          <cell r="BD631">
            <v>0</v>
          </cell>
          <cell r="BE631">
            <v>0</v>
          </cell>
          <cell r="BF631">
            <v>6800</v>
          </cell>
          <cell r="BG631">
            <v>0</v>
          </cell>
          <cell r="BH631">
            <v>0</v>
          </cell>
          <cell r="BI631">
            <v>0</v>
          </cell>
          <cell r="BJ631">
            <v>10000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3288945</v>
          </cell>
        </row>
        <row r="632">
          <cell r="H632">
            <v>0</v>
          </cell>
          <cell r="I632">
            <v>2505594</v>
          </cell>
          <cell r="J632">
            <v>1255150</v>
          </cell>
          <cell r="K632">
            <v>0</v>
          </cell>
          <cell r="L632">
            <v>0</v>
          </cell>
          <cell r="M632">
            <v>0</v>
          </cell>
          <cell r="N632">
            <v>2883966</v>
          </cell>
          <cell r="O632">
            <v>1429290</v>
          </cell>
          <cell r="P632">
            <v>44800</v>
          </cell>
          <cell r="Q632">
            <v>0</v>
          </cell>
          <cell r="R632">
            <v>332650</v>
          </cell>
          <cell r="S632">
            <v>482065</v>
          </cell>
          <cell r="T632">
            <v>2158061</v>
          </cell>
          <cell r="U632">
            <v>2673436</v>
          </cell>
          <cell r="V632">
            <v>1904637</v>
          </cell>
          <cell r="W632">
            <v>3557911</v>
          </cell>
          <cell r="X632">
            <v>1534415</v>
          </cell>
          <cell r="Y632">
            <v>467750</v>
          </cell>
          <cell r="Z632">
            <v>4905707</v>
          </cell>
          <cell r="AA632">
            <v>2361096</v>
          </cell>
          <cell r="AB632">
            <v>5412437</v>
          </cell>
          <cell r="AC632">
            <v>1444800</v>
          </cell>
          <cell r="AD632">
            <v>2355400</v>
          </cell>
          <cell r="AE632">
            <v>33000</v>
          </cell>
          <cell r="AF632">
            <v>495000</v>
          </cell>
          <cell r="AG632">
            <v>780035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193859</v>
          </cell>
          <cell r="AQ632">
            <v>175768</v>
          </cell>
          <cell r="AR632">
            <v>3507054</v>
          </cell>
          <cell r="AS632">
            <v>3176305</v>
          </cell>
          <cell r="AT632">
            <v>3415229</v>
          </cell>
          <cell r="AU632">
            <v>337538</v>
          </cell>
          <cell r="AV632">
            <v>461957</v>
          </cell>
          <cell r="AW632">
            <v>844835</v>
          </cell>
          <cell r="AX632">
            <v>2118300</v>
          </cell>
          <cell r="AY632">
            <v>0</v>
          </cell>
          <cell r="AZ632">
            <v>2375000</v>
          </cell>
          <cell r="BA632">
            <v>572045</v>
          </cell>
          <cell r="BB632">
            <v>2727700</v>
          </cell>
          <cell r="BC632">
            <v>0</v>
          </cell>
          <cell r="BD632">
            <v>523800</v>
          </cell>
          <cell r="BE632">
            <v>0</v>
          </cell>
          <cell r="BF632">
            <v>607900</v>
          </cell>
          <cell r="BG632">
            <v>0</v>
          </cell>
          <cell r="BH632">
            <v>0</v>
          </cell>
          <cell r="BI632">
            <v>0</v>
          </cell>
          <cell r="BJ632">
            <v>79000</v>
          </cell>
          <cell r="BK632">
            <v>0</v>
          </cell>
          <cell r="BL632">
            <v>0</v>
          </cell>
          <cell r="BM632">
            <v>25500</v>
          </cell>
          <cell r="BN632">
            <v>0</v>
          </cell>
          <cell r="BO632">
            <v>0</v>
          </cell>
          <cell r="BP632">
            <v>60158990</v>
          </cell>
        </row>
        <row r="633">
          <cell r="H633">
            <v>0</v>
          </cell>
          <cell r="I633">
            <v>0</v>
          </cell>
          <cell r="J633">
            <v>57500</v>
          </cell>
          <cell r="K633">
            <v>0</v>
          </cell>
          <cell r="L633">
            <v>0</v>
          </cell>
          <cell r="M633">
            <v>30343</v>
          </cell>
          <cell r="N633">
            <v>0</v>
          </cell>
          <cell r="O633">
            <v>0</v>
          </cell>
          <cell r="P633">
            <v>133160</v>
          </cell>
          <cell r="Q633">
            <v>13965</v>
          </cell>
          <cell r="R633">
            <v>68937</v>
          </cell>
          <cell r="S633">
            <v>0</v>
          </cell>
          <cell r="T633">
            <v>4500</v>
          </cell>
          <cell r="U633">
            <v>354083</v>
          </cell>
          <cell r="V633">
            <v>1333120</v>
          </cell>
          <cell r="W633">
            <v>9532</v>
          </cell>
          <cell r="X633">
            <v>16396</v>
          </cell>
          <cell r="Y633">
            <v>0</v>
          </cell>
          <cell r="Z633">
            <v>0</v>
          </cell>
          <cell r="AA633">
            <v>109801</v>
          </cell>
          <cell r="AB633">
            <v>461684</v>
          </cell>
          <cell r="AC633">
            <v>2852620</v>
          </cell>
          <cell r="AD633">
            <v>613571</v>
          </cell>
          <cell r="AE633">
            <v>68500</v>
          </cell>
          <cell r="AF633">
            <v>0</v>
          </cell>
          <cell r="AG633">
            <v>0</v>
          </cell>
          <cell r="AH633">
            <v>10000</v>
          </cell>
          <cell r="AI633">
            <v>0</v>
          </cell>
          <cell r="AJ633">
            <v>8400</v>
          </cell>
          <cell r="AK633">
            <v>0</v>
          </cell>
          <cell r="AL633">
            <v>0</v>
          </cell>
          <cell r="AM633">
            <v>6000</v>
          </cell>
          <cell r="AN633">
            <v>483383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12000</v>
          </cell>
          <cell r="AV633">
            <v>45500</v>
          </cell>
          <cell r="AW633">
            <v>1000</v>
          </cell>
          <cell r="AX633">
            <v>0</v>
          </cell>
          <cell r="AY633">
            <v>163000</v>
          </cell>
          <cell r="AZ633">
            <v>145000</v>
          </cell>
          <cell r="BA633">
            <v>0</v>
          </cell>
          <cell r="BB633">
            <v>184990</v>
          </cell>
          <cell r="BC633">
            <v>20641</v>
          </cell>
          <cell r="BD633">
            <v>28200</v>
          </cell>
          <cell r="BE633">
            <v>0</v>
          </cell>
          <cell r="BF633">
            <v>13200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51670</v>
          </cell>
          <cell r="BL633">
            <v>5000</v>
          </cell>
          <cell r="BM633">
            <v>256463</v>
          </cell>
          <cell r="BN633">
            <v>0</v>
          </cell>
          <cell r="BO633">
            <v>0</v>
          </cell>
          <cell r="BP633">
            <v>7562159</v>
          </cell>
        </row>
        <row r="634">
          <cell r="H634">
            <v>4551982</v>
          </cell>
          <cell r="I634">
            <v>4498772</v>
          </cell>
          <cell r="J634">
            <v>5109144</v>
          </cell>
          <cell r="K634">
            <v>586873</v>
          </cell>
          <cell r="L634">
            <v>879652</v>
          </cell>
          <cell r="M634">
            <v>2924802</v>
          </cell>
          <cell r="N634">
            <v>5864516</v>
          </cell>
          <cell r="O634">
            <v>11404754</v>
          </cell>
          <cell r="P634">
            <v>2765769</v>
          </cell>
          <cell r="Q634">
            <v>1617732</v>
          </cell>
          <cell r="R634">
            <v>9101264</v>
          </cell>
          <cell r="S634">
            <v>14747651</v>
          </cell>
          <cell r="T634">
            <v>8722794</v>
          </cell>
          <cell r="U634">
            <v>27185981</v>
          </cell>
          <cell r="V634">
            <v>7870043</v>
          </cell>
          <cell r="W634">
            <v>10074460</v>
          </cell>
          <cell r="X634">
            <v>18017783</v>
          </cell>
          <cell r="Y634">
            <v>3792910</v>
          </cell>
          <cell r="Z634">
            <v>14919747</v>
          </cell>
          <cell r="AA634">
            <v>8034095</v>
          </cell>
          <cell r="AB634">
            <v>17877144</v>
          </cell>
          <cell r="AC634">
            <v>9364382</v>
          </cell>
          <cell r="AD634">
            <v>5578244</v>
          </cell>
          <cell r="AE634">
            <v>3581514</v>
          </cell>
          <cell r="AF634">
            <v>2830631</v>
          </cell>
          <cell r="AG634">
            <v>4203578</v>
          </cell>
          <cell r="AH634">
            <v>629214</v>
          </cell>
          <cell r="AI634">
            <v>1310898</v>
          </cell>
          <cell r="AJ634">
            <v>1166800</v>
          </cell>
          <cell r="AK634">
            <v>1327771</v>
          </cell>
          <cell r="AL634">
            <v>1745455</v>
          </cell>
          <cell r="AM634">
            <v>929542</v>
          </cell>
          <cell r="AN634">
            <v>11734685</v>
          </cell>
          <cell r="AO634">
            <v>1834006</v>
          </cell>
          <cell r="AP634">
            <v>2746673</v>
          </cell>
          <cell r="AQ634">
            <v>5140418</v>
          </cell>
          <cell r="AR634">
            <v>11944702</v>
          </cell>
          <cell r="AS634">
            <v>8181609</v>
          </cell>
          <cell r="AT634">
            <v>8943723</v>
          </cell>
          <cell r="AU634">
            <v>1380498</v>
          </cell>
          <cell r="AV634">
            <v>3431695</v>
          </cell>
          <cell r="AW634">
            <v>5963088</v>
          </cell>
          <cell r="AX634">
            <v>3870497</v>
          </cell>
          <cell r="AY634">
            <v>1567613</v>
          </cell>
          <cell r="AZ634">
            <v>8515302</v>
          </cell>
          <cell r="BA634">
            <v>3955596</v>
          </cell>
          <cell r="BB634">
            <v>11532617</v>
          </cell>
          <cell r="BC634">
            <v>1843316</v>
          </cell>
          <cell r="BD634">
            <v>3344926</v>
          </cell>
          <cell r="BE634">
            <v>2319808</v>
          </cell>
          <cell r="BF634">
            <v>4338117</v>
          </cell>
          <cell r="BG634">
            <v>647290</v>
          </cell>
          <cell r="BH634">
            <v>2752129</v>
          </cell>
          <cell r="BI634">
            <v>2332355</v>
          </cell>
          <cell r="BJ634">
            <v>1232168</v>
          </cell>
          <cell r="BK634">
            <v>1472970</v>
          </cell>
          <cell r="BL634">
            <v>550671</v>
          </cell>
          <cell r="BM634">
            <v>5038526</v>
          </cell>
          <cell r="BN634">
            <v>274117</v>
          </cell>
          <cell r="BO634">
            <v>5930747</v>
          </cell>
          <cell r="BP634">
            <v>336035759</v>
          </cell>
        </row>
        <row r="635">
          <cell r="H635">
            <v>124331</v>
          </cell>
          <cell r="I635">
            <v>39358</v>
          </cell>
          <cell r="J635">
            <v>187642</v>
          </cell>
          <cell r="K635">
            <v>24500</v>
          </cell>
          <cell r="L635">
            <v>22640</v>
          </cell>
          <cell r="M635">
            <v>178263</v>
          </cell>
          <cell r="N635">
            <v>136239</v>
          </cell>
          <cell r="O635">
            <v>306200</v>
          </cell>
          <cell r="P635">
            <v>140750</v>
          </cell>
          <cell r="Q635">
            <v>49725</v>
          </cell>
          <cell r="R635">
            <v>159950</v>
          </cell>
          <cell r="S635">
            <v>314245</v>
          </cell>
          <cell r="T635">
            <v>301822</v>
          </cell>
          <cell r="U635">
            <v>1529886</v>
          </cell>
          <cell r="V635">
            <v>112942</v>
          </cell>
          <cell r="W635">
            <v>181676</v>
          </cell>
          <cell r="X635">
            <v>1288502</v>
          </cell>
          <cell r="Y635">
            <v>258306</v>
          </cell>
          <cell r="Z635">
            <v>105804</v>
          </cell>
          <cell r="AA635">
            <v>394683</v>
          </cell>
          <cell r="AB635">
            <v>397885</v>
          </cell>
          <cell r="AC635">
            <v>241640</v>
          </cell>
          <cell r="AD635">
            <v>120387</v>
          </cell>
          <cell r="AE635">
            <v>48056</v>
          </cell>
          <cell r="AF635">
            <v>45932</v>
          </cell>
          <cell r="AG635">
            <v>201500</v>
          </cell>
          <cell r="AH635">
            <v>20898</v>
          </cell>
          <cell r="AI635">
            <v>34465</v>
          </cell>
          <cell r="AJ635">
            <v>31500</v>
          </cell>
          <cell r="AK635">
            <v>62698</v>
          </cell>
          <cell r="AL635">
            <v>16450</v>
          </cell>
          <cell r="AM635">
            <v>44000</v>
          </cell>
          <cell r="AN635">
            <v>748013</v>
          </cell>
          <cell r="AO635">
            <v>91620</v>
          </cell>
          <cell r="AP635">
            <v>74050</v>
          </cell>
          <cell r="AQ635">
            <v>119760</v>
          </cell>
          <cell r="AR635">
            <v>50758</v>
          </cell>
          <cell r="AS635">
            <v>56857</v>
          </cell>
          <cell r="AT635">
            <v>139586</v>
          </cell>
          <cell r="AU635">
            <v>55104</v>
          </cell>
          <cell r="AV635">
            <v>44500</v>
          </cell>
          <cell r="AW635">
            <v>143044</v>
          </cell>
          <cell r="AX635">
            <v>103000</v>
          </cell>
          <cell r="AY635">
            <v>65967</v>
          </cell>
          <cell r="AZ635">
            <v>101300</v>
          </cell>
          <cell r="BA635">
            <v>161890</v>
          </cell>
          <cell r="BB635">
            <v>313154</v>
          </cell>
          <cell r="BC635">
            <v>56023</v>
          </cell>
          <cell r="BD635">
            <v>172400</v>
          </cell>
          <cell r="BE635">
            <v>50827</v>
          </cell>
          <cell r="BF635">
            <v>33000</v>
          </cell>
          <cell r="BG635">
            <v>35997</v>
          </cell>
          <cell r="BH635">
            <v>277474</v>
          </cell>
          <cell r="BI635">
            <v>152500</v>
          </cell>
          <cell r="BJ635">
            <v>36000</v>
          </cell>
          <cell r="BK635">
            <v>51810</v>
          </cell>
          <cell r="BL635">
            <v>9600</v>
          </cell>
          <cell r="BM635">
            <v>129252</v>
          </cell>
          <cell r="BN635">
            <v>102400</v>
          </cell>
          <cell r="BO635">
            <v>1455780</v>
          </cell>
          <cell r="BP635">
            <v>11954541</v>
          </cell>
        </row>
        <row r="636">
          <cell r="H636">
            <v>134011</v>
          </cell>
          <cell r="I636">
            <v>106850</v>
          </cell>
          <cell r="J636">
            <v>120632</v>
          </cell>
          <cell r="K636">
            <v>56100</v>
          </cell>
          <cell r="L636">
            <v>50540</v>
          </cell>
          <cell r="M636">
            <v>84300</v>
          </cell>
          <cell r="N636">
            <v>106800</v>
          </cell>
          <cell r="O636">
            <v>181034</v>
          </cell>
          <cell r="P636">
            <v>198300</v>
          </cell>
          <cell r="Q636">
            <v>79745</v>
          </cell>
          <cell r="R636">
            <v>261946</v>
          </cell>
          <cell r="S636">
            <v>147150</v>
          </cell>
          <cell r="T636">
            <v>141100</v>
          </cell>
          <cell r="U636">
            <v>355350</v>
          </cell>
          <cell r="V636">
            <v>92761</v>
          </cell>
          <cell r="W636">
            <v>147116</v>
          </cell>
          <cell r="X636">
            <v>177518</v>
          </cell>
          <cell r="Y636">
            <v>99418</v>
          </cell>
          <cell r="Z636">
            <v>194178</v>
          </cell>
          <cell r="AA636">
            <v>206137</v>
          </cell>
          <cell r="AB636">
            <v>154511</v>
          </cell>
          <cell r="AC636">
            <v>114400</v>
          </cell>
          <cell r="AD636">
            <v>92834</v>
          </cell>
          <cell r="AE636">
            <v>122000</v>
          </cell>
          <cell r="AF636">
            <v>54012</v>
          </cell>
          <cell r="AG636">
            <v>79178</v>
          </cell>
          <cell r="AH636">
            <v>29000</v>
          </cell>
          <cell r="AI636">
            <v>76874</v>
          </cell>
          <cell r="AJ636">
            <v>68500</v>
          </cell>
          <cell r="AK636">
            <v>94653</v>
          </cell>
          <cell r="AL636">
            <v>88900</v>
          </cell>
          <cell r="AM636">
            <v>72800</v>
          </cell>
          <cell r="AN636">
            <v>152000</v>
          </cell>
          <cell r="AO636">
            <v>70037</v>
          </cell>
          <cell r="AP636">
            <v>105813</v>
          </cell>
          <cell r="AQ636">
            <v>214258</v>
          </cell>
          <cell r="AR636">
            <v>356721</v>
          </cell>
          <cell r="AS636">
            <v>147088</v>
          </cell>
          <cell r="AT636">
            <v>164355</v>
          </cell>
          <cell r="AU636">
            <v>49250</v>
          </cell>
          <cell r="AV636">
            <v>143452</v>
          </cell>
          <cell r="AW636">
            <v>383508</v>
          </cell>
          <cell r="AX636">
            <v>140340</v>
          </cell>
          <cell r="AY636">
            <v>70005</v>
          </cell>
          <cell r="AZ636">
            <v>151745</v>
          </cell>
          <cell r="BA636">
            <v>178613</v>
          </cell>
          <cell r="BB636">
            <v>146050</v>
          </cell>
          <cell r="BC636">
            <v>94175</v>
          </cell>
          <cell r="BD636">
            <v>66500</v>
          </cell>
          <cell r="BE636">
            <v>130500</v>
          </cell>
          <cell r="BF636">
            <v>302750</v>
          </cell>
          <cell r="BG636">
            <v>45106</v>
          </cell>
          <cell r="BH636">
            <v>102900</v>
          </cell>
          <cell r="BI636">
            <v>171000</v>
          </cell>
          <cell r="BJ636">
            <v>40800</v>
          </cell>
          <cell r="BK636">
            <v>77464</v>
          </cell>
          <cell r="BL636">
            <v>50700</v>
          </cell>
          <cell r="BM636">
            <v>160800</v>
          </cell>
          <cell r="BN636">
            <v>80500</v>
          </cell>
          <cell r="BO636">
            <v>618300</v>
          </cell>
          <cell r="BP636">
            <v>8403378</v>
          </cell>
        </row>
        <row r="637">
          <cell r="H637">
            <v>295798</v>
          </cell>
          <cell r="I637">
            <v>236478</v>
          </cell>
          <cell r="J637">
            <v>418235</v>
          </cell>
          <cell r="K637">
            <v>223425</v>
          </cell>
          <cell r="L637">
            <v>181297</v>
          </cell>
          <cell r="M637">
            <v>407274</v>
          </cell>
          <cell r="N637">
            <v>377807</v>
          </cell>
          <cell r="O637">
            <v>1069900</v>
          </cell>
          <cell r="P637">
            <v>286220</v>
          </cell>
          <cell r="Q637">
            <v>112163</v>
          </cell>
          <cell r="R637">
            <v>873950</v>
          </cell>
          <cell r="S637">
            <v>692355</v>
          </cell>
          <cell r="T637">
            <v>2507706</v>
          </cell>
          <cell r="U637">
            <v>1673231</v>
          </cell>
          <cell r="V637">
            <v>760997</v>
          </cell>
          <cell r="W637">
            <v>210057</v>
          </cell>
          <cell r="X637">
            <v>4542307</v>
          </cell>
          <cell r="Y637">
            <v>623055</v>
          </cell>
          <cell r="Z637">
            <v>637696</v>
          </cell>
          <cell r="AA637">
            <v>968033</v>
          </cell>
          <cell r="AB637">
            <v>2999865</v>
          </cell>
          <cell r="AC637">
            <v>789317</v>
          </cell>
          <cell r="AD637">
            <v>399574</v>
          </cell>
          <cell r="AE637">
            <v>470050</v>
          </cell>
          <cell r="AF637">
            <v>154311</v>
          </cell>
          <cell r="AG637">
            <v>665119</v>
          </cell>
          <cell r="AH637">
            <v>136387</v>
          </cell>
          <cell r="AI637">
            <v>107651</v>
          </cell>
          <cell r="AJ637">
            <v>160795</v>
          </cell>
          <cell r="AK637">
            <v>357349</v>
          </cell>
          <cell r="AL637">
            <v>381200</v>
          </cell>
          <cell r="AM637">
            <v>132850</v>
          </cell>
          <cell r="AN637">
            <v>449803</v>
          </cell>
          <cell r="AO637">
            <v>263516</v>
          </cell>
          <cell r="AP637">
            <v>292700</v>
          </cell>
          <cell r="AQ637">
            <v>474540</v>
          </cell>
          <cell r="AR637">
            <v>544171</v>
          </cell>
          <cell r="AS637">
            <v>1386477</v>
          </cell>
          <cell r="AT637">
            <v>599767</v>
          </cell>
          <cell r="AU637">
            <v>169069</v>
          </cell>
          <cell r="AV637">
            <v>211000</v>
          </cell>
          <cell r="AW637">
            <v>1019443</v>
          </cell>
          <cell r="AX637">
            <v>411700</v>
          </cell>
          <cell r="AY637">
            <v>726402</v>
          </cell>
          <cell r="AZ637">
            <v>753500</v>
          </cell>
          <cell r="BA637">
            <v>465687</v>
          </cell>
          <cell r="BB637">
            <v>1407274</v>
          </cell>
          <cell r="BC637">
            <v>287951</v>
          </cell>
          <cell r="BD637">
            <v>338821</v>
          </cell>
          <cell r="BE637">
            <v>126589</v>
          </cell>
          <cell r="BF637">
            <v>279350</v>
          </cell>
          <cell r="BG637">
            <v>132231</v>
          </cell>
          <cell r="BH637">
            <v>405572</v>
          </cell>
          <cell r="BI637">
            <v>760757</v>
          </cell>
          <cell r="BJ637">
            <v>195600</v>
          </cell>
          <cell r="BK637">
            <v>108335</v>
          </cell>
          <cell r="BL637">
            <v>220945</v>
          </cell>
          <cell r="BM637">
            <v>410616</v>
          </cell>
          <cell r="BN637">
            <v>230867</v>
          </cell>
          <cell r="BO637">
            <v>725435</v>
          </cell>
          <cell r="BP637">
            <v>37250570</v>
          </cell>
        </row>
        <row r="638">
          <cell r="H638">
            <v>554140</v>
          </cell>
          <cell r="I638">
            <v>382686</v>
          </cell>
          <cell r="J638">
            <v>726509</v>
          </cell>
          <cell r="K638">
            <v>304025</v>
          </cell>
          <cell r="L638">
            <v>254477</v>
          </cell>
          <cell r="M638">
            <v>669837</v>
          </cell>
          <cell r="N638">
            <v>620846</v>
          </cell>
          <cell r="O638">
            <v>1557134</v>
          </cell>
          <cell r="P638">
            <v>625270</v>
          </cell>
          <cell r="Q638">
            <v>241633</v>
          </cell>
          <cell r="R638">
            <v>1295846</v>
          </cell>
          <cell r="S638">
            <v>1153750</v>
          </cell>
          <cell r="T638">
            <v>2950628</v>
          </cell>
          <cell r="U638">
            <v>3558467</v>
          </cell>
          <cell r="V638">
            <v>966700</v>
          </cell>
          <cell r="W638">
            <v>538849</v>
          </cell>
          <cell r="X638">
            <v>6008327</v>
          </cell>
          <cell r="Y638">
            <v>980779</v>
          </cell>
          <cell r="Z638">
            <v>937678</v>
          </cell>
          <cell r="AA638">
            <v>1568853</v>
          </cell>
          <cell r="AB638">
            <v>3552261</v>
          </cell>
          <cell r="AC638">
            <v>1145357</v>
          </cell>
          <cell r="AD638">
            <v>612795</v>
          </cell>
          <cell r="AE638">
            <v>640106</v>
          </cell>
          <cell r="AF638">
            <v>254255</v>
          </cell>
          <cell r="AG638">
            <v>945797</v>
          </cell>
          <cell r="AH638">
            <v>186285</v>
          </cell>
          <cell r="AI638">
            <v>218990</v>
          </cell>
          <cell r="AJ638">
            <v>260795</v>
          </cell>
          <cell r="AK638">
            <v>514700</v>
          </cell>
          <cell r="AL638">
            <v>486550</v>
          </cell>
          <cell r="AM638">
            <v>249650</v>
          </cell>
          <cell r="AN638">
            <v>1349816</v>
          </cell>
          <cell r="AO638">
            <v>425173</v>
          </cell>
          <cell r="AP638">
            <v>472563</v>
          </cell>
          <cell r="AQ638">
            <v>808558</v>
          </cell>
          <cell r="AR638">
            <v>951650</v>
          </cell>
          <cell r="AS638">
            <v>1590422</v>
          </cell>
          <cell r="AT638">
            <v>903708</v>
          </cell>
          <cell r="AU638">
            <v>273423</v>
          </cell>
          <cell r="AV638">
            <v>398952</v>
          </cell>
          <cell r="AW638">
            <v>1545995</v>
          </cell>
          <cell r="AX638">
            <v>655040</v>
          </cell>
          <cell r="AY638">
            <v>862374</v>
          </cell>
          <cell r="AZ638">
            <v>1006545</v>
          </cell>
          <cell r="BA638">
            <v>806190</v>
          </cell>
          <cell r="BB638">
            <v>1866478</v>
          </cell>
          <cell r="BC638">
            <v>438149</v>
          </cell>
          <cell r="BD638">
            <v>577721</v>
          </cell>
          <cell r="BE638">
            <v>307916</v>
          </cell>
          <cell r="BF638">
            <v>615100</v>
          </cell>
          <cell r="BG638">
            <v>213334</v>
          </cell>
          <cell r="BH638">
            <v>785946</v>
          </cell>
          <cell r="BI638">
            <v>1084257</v>
          </cell>
          <cell r="BJ638">
            <v>272400</v>
          </cell>
          <cell r="BK638">
            <v>237609</v>
          </cell>
          <cell r="BL638">
            <v>281245</v>
          </cell>
          <cell r="BM638">
            <v>700668</v>
          </cell>
          <cell r="BN638">
            <v>413767</v>
          </cell>
          <cell r="BO638">
            <v>2799515</v>
          </cell>
          <cell r="BP638">
            <v>57608489</v>
          </cell>
        </row>
        <row r="639">
          <cell r="H639">
            <v>123476</v>
          </cell>
          <cell r="I639">
            <v>224100</v>
          </cell>
          <cell r="J639">
            <v>401676</v>
          </cell>
          <cell r="K639">
            <v>7600</v>
          </cell>
          <cell r="L639">
            <v>42914</v>
          </cell>
          <cell r="M639">
            <v>165915</v>
          </cell>
          <cell r="N639">
            <v>188730</v>
          </cell>
          <cell r="O639">
            <v>540000</v>
          </cell>
          <cell r="P639">
            <v>159900</v>
          </cell>
          <cell r="Q639">
            <v>88491</v>
          </cell>
          <cell r="R639">
            <v>761870</v>
          </cell>
          <cell r="S639">
            <v>312050</v>
          </cell>
          <cell r="T639">
            <v>1269046</v>
          </cell>
          <cell r="U639">
            <v>3854418</v>
          </cell>
          <cell r="V639">
            <v>524928</v>
          </cell>
          <cell r="W639">
            <v>1276372</v>
          </cell>
          <cell r="X639">
            <v>2519675</v>
          </cell>
          <cell r="Y639">
            <v>122000</v>
          </cell>
          <cell r="Z639">
            <v>616371</v>
          </cell>
          <cell r="AA639">
            <v>834032</v>
          </cell>
          <cell r="AB639">
            <v>871016</v>
          </cell>
          <cell r="AC639">
            <v>539100</v>
          </cell>
          <cell r="AD639">
            <v>166426</v>
          </cell>
          <cell r="AE639">
            <v>85000</v>
          </cell>
          <cell r="AF639">
            <v>62000</v>
          </cell>
          <cell r="AG639">
            <v>141526</v>
          </cell>
          <cell r="AH639">
            <v>3000</v>
          </cell>
          <cell r="AI639">
            <v>40965</v>
          </cell>
          <cell r="AJ639">
            <v>34050</v>
          </cell>
          <cell r="AK639">
            <v>167872</v>
          </cell>
          <cell r="AL639">
            <v>52675</v>
          </cell>
          <cell r="AM639">
            <v>70000</v>
          </cell>
          <cell r="AN639">
            <v>390600</v>
          </cell>
          <cell r="AO639">
            <v>109957</v>
          </cell>
          <cell r="AP639">
            <v>226250</v>
          </cell>
          <cell r="AQ639">
            <v>226080</v>
          </cell>
          <cell r="AR639">
            <v>492144</v>
          </cell>
          <cell r="AS639">
            <v>344336</v>
          </cell>
          <cell r="AT639">
            <v>428509</v>
          </cell>
          <cell r="AU639">
            <v>61350</v>
          </cell>
          <cell r="AV639">
            <v>173273</v>
          </cell>
          <cell r="AW639">
            <v>1002330</v>
          </cell>
          <cell r="AX639">
            <v>195800</v>
          </cell>
          <cell r="AY639">
            <v>4997</v>
          </cell>
          <cell r="AZ639">
            <v>328200</v>
          </cell>
          <cell r="BA639">
            <v>158860</v>
          </cell>
          <cell r="BB639">
            <v>444277</v>
          </cell>
          <cell r="BC639">
            <v>42590</v>
          </cell>
          <cell r="BD639">
            <v>256977</v>
          </cell>
          <cell r="BE639">
            <v>27500</v>
          </cell>
          <cell r="BF639">
            <v>221487</v>
          </cell>
          <cell r="BG639">
            <v>51467</v>
          </cell>
          <cell r="BH639">
            <v>174750</v>
          </cell>
          <cell r="BI639">
            <v>135000</v>
          </cell>
          <cell r="BJ639">
            <v>51100</v>
          </cell>
          <cell r="BK639">
            <v>62395</v>
          </cell>
          <cell r="BL639">
            <v>28080</v>
          </cell>
          <cell r="BM639">
            <v>148561</v>
          </cell>
          <cell r="BN639">
            <v>9400</v>
          </cell>
          <cell r="BO639">
            <v>211068</v>
          </cell>
          <cell r="BP639">
            <v>22274532</v>
          </cell>
        </row>
        <row r="640">
          <cell r="H640">
            <v>1062266</v>
          </cell>
          <cell r="I640">
            <v>809716</v>
          </cell>
          <cell r="J640">
            <v>534266</v>
          </cell>
          <cell r="K640">
            <v>213260</v>
          </cell>
          <cell r="L640">
            <v>185957</v>
          </cell>
          <cell r="M640">
            <v>624033</v>
          </cell>
          <cell r="N640">
            <v>1803056</v>
          </cell>
          <cell r="O640">
            <v>2959500</v>
          </cell>
          <cell r="P640">
            <v>1043840</v>
          </cell>
          <cell r="Q640">
            <v>503518</v>
          </cell>
          <cell r="R640">
            <v>1943175</v>
          </cell>
          <cell r="S640">
            <v>3261507</v>
          </cell>
          <cell r="T640">
            <v>3236954</v>
          </cell>
          <cell r="U640">
            <v>13696605</v>
          </cell>
          <cell r="V640">
            <v>2994110</v>
          </cell>
          <cell r="W640">
            <v>4649648</v>
          </cell>
          <cell r="X640">
            <v>9731292</v>
          </cell>
          <cell r="Y640">
            <v>1195065</v>
          </cell>
          <cell r="Z640">
            <v>4574909</v>
          </cell>
          <cell r="AA640">
            <v>1772945</v>
          </cell>
          <cell r="AB640">
            <v>4507627</v>
          </cell>
          <cell r="AC640">
            <v>2125850</v>
          </cell>
          <cell r="AD640">
            <v>1834889</v>
          </cell>
          <cell r="AE640">
            <v>763897</v>
          </cell>
          <cell r="AF640">
            <v>783705</v>
          </cell>
          <cell r="AG640">
            <v>746802</v>
          </cell>
          <cell r="AH640">
            <v>107707</v>
          </cell>
          <cell r="AI640">
            <v>196258</v>
          </cell>
          <cell r="AJ640">
            <v>372648</v>
          </cell>
          <cell r="AK640">
            <v>1128674</v>
          </cell>
          <cell r="AL640">
            <v>290720</v>
          </cell>
          <cell r="AM640">
            <v>761786</v>
          </cell>
          <cell r="AN640">
            <v>3052086</v>
          </cell>
          <cell r="AO640">
            <v>320647</v>
          </cell>
          <cell r="AP640">
            <v>924400</v>
          </cell>
          <cell r="AQ640">
            <v>1148420</v>
          </cell>
          <cell r="AR640">
            <v>4545371</v>
          </cell>
          <cell r="AS640">
            <v>1222252</v>
          </cell>
          <cell r="AT640">
            <v>991967</v>
          </cell>
          <cell r="AU640">
            <v>513796</v>
          </cell>
          <cell r="AV640">
            <v>2504139</v>
          </cell>
          <cell r="AW640">
            <v>3399413</v>
          </cell>
          <cell r="AX640">
            <v>413982</v>
          </cell>
          <cell r="AY640">
            <v>1029645</v>
          </cell>
          <cell r="AZ640">
            <v>930000</v>
          </cell>
          <cell r="BA640">
            <v>1308031</v>
          </cell>
          <cell r="BB640">
            <v>2227917</v>
          </cell>
          <cell r="BC640">
            <v>434634</v>
          </cell>
          <cell r="BD640">
            <v>1065700</v>
          </cell>
          <cell r="BE640">
            <v>537742</v>
          </cell>
          <cell r="BF640">
            <v>1665343</v>
          </cell>
          <cell r="BG640">
            <v>484774</v>
          </cell>
          <cell r="BH640">
            <v>1249489</v>
          </cell>
          <cell r="BI640">
            <v>1195238</v>
          </cell>
          <cell r="BJ640">
            <v>204800</v>
          </cell>
          <cell r="BK640">
            <v>448505</v>
          </cell>
          <cell r="BL640">
            <v>123338</v>
          </cell>
          <cell r="BM640">
            <v>788746</v>
          </cell>
          <cell r="BN640">
            <v>416100</v>
          </cell>
          <cell r="BO640">
            <v>6427803</v>
          </cell>
          <cell r="BP640">
            <v>109990463</v>
          </cell>
        </row>
        <row r="641">
          <cell r="H641">
            <v>183000</v>
          </cell>
          <cell r="I641">
            <v>121500</v>
          </cell>
          <cell r="J641">
            <v>62500</v>
          </cell>
          <cell r="K641">
            <v>17500</v>
          </cell>
          <cell r="L641">
            <v>59275</v>
          </cell>
          <cell r="M641">
            <v>89000</v>
          </cell>
          <cell r="N641">
            <v>113213</v>
          </cell>
          <cell r="O641">
            <v>581500</v>
          </cell>
          <cell r="P641">
            <v>97300</v>
          </cell>
          <cell r="Q641">
            <v>21256</v>
          </cell>
          <cell r="R641">
            <v>256000</v>
          </cell>
          <cell r="S641">
            <v>324300</v>
          </cell>
          <cell r="T641">
            <v>245700</v>
          </cell>
          <cell r="U641">
            <v>1524364</v>
          </cell>
          <cell r="V641">
            <v>173760</v>
          </cell>
          <cell r="W641">
            <v>227000</v>
          </cell>
          <cell r="X641">
            <v>1070144</v>
          </cell>
          <cell r="Y641">
            <v>41435</v>
          </cell>
          <cell r="Z641">
            <v>740942</v>
          </cell>
          <cell r="AA641">
            <v>249925</v>
          </cell>
          <cell r="AB641">
            <v>712088</v>
          </cell>
          <cell r="AC641">
            <v>365000</v>
          </cell>
          <cell r="AD641">
            <v>381806</v>
          </cell>
          <cell r="AE641">
            <v>50000</v>
          </cell>
          <cell r="AF641">
            <v>60000</v>
          </cell>
          <cell r="AG641">
            <v>241500</v>
          </cell>
          <cell r="AH641">
            <v>17000</v>
          </cell>
          <cell r="AI641">
            <v>11621</v>
          </cell>
          <cell r="AJ641">
            <v>26700</v>
          </cell>
          <cell r="AK641">
            <v>51000</v>
          </cell>
          <cell r="AL641">
            <v>65350</v>
          </cell>
          <cell r="AM641">
            <v>102500</v>
          </cell>
          <cell r="AN641">
            <v>882000</v>
          </cell>
          <cell r="AO641">
            <v>52500</v>
          </cell>
          <cell r="AP641">
            <v>147000</v>
          </cell>
          <cell r="AQ641">
            <v>252809</v>
          </cell>
          <cell r="AR641">
            <v>251623</v>
          </cell>
          <cell r="AS641">
            <v>1394056</v>
          </cell>
          <cell r="AT641">
            <v>164800</v>
          </cell>
          <cell r="AU641">
            <v>28921</v>
          </cell>
          <cell r="AV641">
            <v>95000</v>
          </cell>
          <cell r="AW641">
            <v>249408</v>
          </cell>
          <cell r="AX641">
            <v>80000</v>
          </cell>
          <cell r="AY641">
            <v>40576</v>
          </cell>
          <cell r="AZ641">
            <v>130000</v>
          </cell>
          <cell r="BA641">
            <v>95750</v>
          </cell>
          <cell r="BB641">
            <v>545721</v>
          </cell>
          <cell r="BC641">
            <v>120769</v>
          </cell>
          <cell r="BD641">
            <v>140500</v>
          </cell>
          <cell r="BE641">
            <v>24413</v>
          </cell>
          <cell r="BF641">
            <v>124672</v>
          </cell>
          <cell r="BG641">
            <v>7550</v>
          </cell>
          <cell r="BH641">
            <v>328353</v>
          </cell>
          <cell r="BI641">
            <v>301248</v>
          </cell>
          <cell r="BJ641">
            <v>5000</v>
          </cell>
          <cell r="BK641">
            <v>34000</v>
          </cell>
          <cell r="BL641">
            <v>25000</v>
          </cell>
          <cell r="BM641">
            <v>135805</v>
          </cell>
          <cell r="BN641">
            <v>5000</v>
          </cell>
          <cell r="BO641">
            <v>668540</v>
          </cell>
          <cell r="BP641">
            <v>14615193</v>
          </cell>
        </row>
        <row r="642">
          <cell r="H642">
            <v>1324962</v>
          </cell>
          <cell r="I642">
            <v>1111763</v>
          </cell>
          <cell r="J642">
            <v>1406230</v>
          </cell>
          <cell r="K642">
            <v>207500</v>
          </cell>
          <cell r="L642">
            <v>395522</v>
          </cell>
          <cell r="M642">
            <v>1113827</v>
          </cell>
          <cell r="N642">
            <v>2258435</v>
          </cell>
          <cell r="O642">
            <v>4571850</v>
          </cell>
          <cell r="P642">
            <v>1521490</v>
          </cell>
          <cell r="Q642">
            <v>846953</v>
          </cell>
          <cell r="R642">
            <v>2556997</v>
          </cell>
          <cell r="S642">
            <v>2265000</v>
          </cell>
          <cell r="T642">
            <v>3087508</v>
          </cell>
          <cell r="U642">
            <v>14091154</v>
          </cell>
          <cell r="V642">
            <v>2017127</v>
          </cell>
          <cell r="W642">
            <v>3571056</v>
          </cell>
          <cell r="X642">
            <v>8982872</v>
          </cell>
          <cell r="Y642">
            <v>1245200</v>
          </cell>
          <cell r="Z642">
            <v>3660157</v>
          </cell>
          <cell r="AA642">
            <v>2935076</v>
          </cell>
          <cell r="AB642">
            <v>5902508</v>
          </cell>
          <cell r="AC642">
            <v>2875221</v>
          </cell>
          <cell r="AD642">
            <v>1548260</v>
          </cell>
          <cell r="AE642">
            <v>683886</v>
          </cell>
          <cell r="AF642">
            <v>545000</v>
          </cell>
          <cell r="AG642">
            <v>1534198</v>
          </cell>
          <cell r="AH642">
            <v>278660</v>
          </cell>
          <cell r="AI642">
            <v>556364</v>
          </cell>
          <cell r="AJ642">
            <v>540958</v>
          </cell>
          <cell r="AK642">
            <v>519511</v>
          </cell>
          <cell r="AL642">
            <v>574899</v>
          </cell>
          <cell r="AM642">
            <v>542500</v>
          </cell>
          <cell r="AN642">
            <v>3839123</v>
          </cell>
          <cell r="AO642">
            <v>519500</v>
          </cell>
          <cell r="AP642">
            <v>1388580</v>
          </cell>
          <cell r="AQ642">
            <v>1739281</v>
          </cell>
          <cell r="AR642">
            <v>4617552</v>
          </cell>
          <cell r="AS642">
            <v>2194396</v>
          </cell>
          <cell r="AT642">
            <v>1424581</v>
          </cell>
          <cell r="AU642">
            <v>539698</v>
          </cell>
          <cell r="AV642">
            <v>1674904</v>
          </cell>
          <cell r="AW642">
            <v>2556700</v>
          </cell>
          <cell r="AX642">
            <v>1136000</v>
          </cell>
          <cell r="AY642">
            <v>816045</v>
          </cell>
          <cell r="AZ642">
            <v>1959499</v>
          </cell>
          <cell r="BA642">
            <v>1613741</v>
          </cell>
          <cell r="BB642">
            <v>3025167</v>
          </cell>
          <cell r="BC642">
            <v>501580</v>
          </cell>
          <cell r="BD642">
            <v>1134000</v>
          </cell>
          <cell r="BE642">
            <v>464100</v>
          </cell>
          <cell r="BF642">
            <v>1572978</v>
          </cell>
          <cell r="BG642">
            <v>340418</v>
          </cell>
          <cell r="BH642">
            <v>1704108</v>
          </cell>
          <cell r="BI642">
            <v>1779000</v>
          </cell>
          <cell r="BJ642">
            <v>357750</v>
          </cell>
          <cell r="BK642">
            <v>852560</v>
          </cell>
          <cell r="BL642">
            <v>226000</v>
          </cell>
          <cell r="BM642">
            <v>1648546</v>
          </cell>
          <cell r="BN642">
            <v>263000</v>
          </cell>
          <cell r="BO642">
            <v>1222221</v>
          </cell>
          <cell r="BP642">
            <v>116383672</v>
          </cell>
        </row>
        <row r="643">
          <cell r="H643">
            <v>2693704</v>
          </cell>
          <cell r="I643">
            <v>2267079</v>
          </cell>
          <cell r="J643">
            <v>2404672</v>
          </cell>
          <cell r="K643">
            <v>445860</v>
          </cell>
          <cell r="L643">
            <v>683668</v>
          </cell>
          <cell r="M643">
            <v>1992775</v>
          </cell>
          <cell r="N643">
            <v>4363434</v>
          </cell>
          <cell r="O643">
            <v>8652850</v>
          </cell>
          <cell r="P643">
            <v>2822530</v>
          </cell>
          <cell r="Q643">
            <v>1460218</v>
          </cell>
          <cell r="R643">
            <v>5518042</v>
          </cell>
          <cell r="S643">
            <v>6162857</v>
          </cell>
          <cell r="T643">
            <v>7839208</v>
          </cell>
          <cell r="U643">
            <v>33166541</v>
          </cell>
          <cell r="V643">
            <v>5709925</v>
          </cell>
          <cell r="W643">
            <v>9724076</v>
          </cell>
          <cell r="X643">
            <v>22303983</v>
          </cell>
          <cell r="Y643">
            <v>2603700</v>
          </cell>
          <cell r="Z643">
            <v>9592379</v>
          </cell>
          <cell r="AA643">
            <v>5791978</v>
          </cell>
          <cell r="AB643">
            <v>11993239</v>
          </cell>
          <cell r="AC643">
            <v>5905171</v>
          </cell>
          <cell r="AD643">
            <v>3931381</v>
          </cell>
          <cell r="AE643">
            <v>1582783</v>
          </cell>
          <cell r="AF643">
            <v>1450705</v>
          </cell>
          <cell r="AG643">
            <v>2664026</v>
          </cell>
          <cell r="AH643">
            <v>406367</v>
          </cell>
          <cell r="AI643">
            <v>805208</v>
          </cell>
          <cell r="AJ643">
            <v>974356</v>
          </cell>
          <cell r="AK643">
            <v>1867057</v>
          </cell>
          <cell r="AL643">
            <v>983644</v>
          </cell>
          <cell r="AM643">
            <v>1476786</v>
          </cell>
          <cell r="AN643">
            <v>8163809</v>
          </cell>
          <cell r="AO643">
            <v>1002604</v>
          </cell>
          <cell r="AP643">
            <v>2686230</v>
          </cell>
          <cell r="AQ643">
            <v>3366590</v>
          </cell>
          <cell r="AR643">
            <v>9906690</v>
          </cell>
          <cell r="AS643">
            <v>5155040</v>
          </cell>
          <cell r="AT643">
            <v>3009857</v>
          </cell>
          <cell r="AU643">
            <v>1143765</v>
          </cell>
          <cell r="AV643">
            <v>4447316</v>
          </cell>
          <cell r="AW643">
            <v>7207851</v>
          </cell>
          <cell r="AX643">
            <v>1825782</v>
          </cell>
          <cell r="AY643">
            <v>1891263</v>
          </cell>
          <cell r="AZ643">
            <v>3347699</v>
          </cell>
          <cell r="BA643">
            <v>3176382</v>
          </cell>
          <cell r="BB643">
            <v>6243082</v>
          </cell>
          <cell r="BC643">
            <v>1099573</v>
          </cell>
          <cell r="BD643">
            <v>2597177</v>
          </cell>
          <cell r="BE643">
            <v>1053755</v>
          </cell>
          <cell r="BF643">
            <v>3584480</v>
          </cell>
          <cell r="BG643">
            <v>884209</v>
          </cell>
          <cell r="BH643">
            <v>3456700</v>
          </cell>
          <cell r="BI643">
            <v>3410486</v>
          </cell>
          <cell r="BJ643">
            <v>618650</v>
          </cell>
          <cell r="BK643">
            <v>1397460</v>
          </cell>
          <cell r="BL643">
            <v>402418</v>
          </cell>
          <cell r="BM643">
            <v>2721658</v>
          </cell>
          <cell r="BN643">
            <v>693500</v>
          </cell>
          <cell r="BO643">
            <v>8529632</v>
          </cell>
          <cell r="BP643">
            <v>263263860</v>
          </cell>
        </row>
        <row r="644">
          <cell r="H644">
            <v>7200</v>
          </cell>
          <cell r="I644">
            <v>18610</v>
          </cell>
          <cell r="J644">
            <v>12520</v>
          </cell>
          <cell r="K644">
            <v>0</v>
          </cell>
          <cell r="L644">
            <v>2315</v>
          </cell>
          <cell r="M644">
            <v>6529</v>
          </cell>
          <cell r="N644">
            <v>10839</v>
          </cell>
          <cell r="O644">
            <v>8195</v>
          </cell>
          <cell r="P644">
            <v>8320</v>
          </cell>
          <cell r="Q644">
            <v>0</v>
          </cell>
          <cell r="R644">
            <v>106220</v>
          </cell>
          <cell r="S644">
            <v>35600</v>
          </cell>
          <cell r="T644">
            <v>5400</v>
          </cell>
          <cell r="U644">
            <v>9129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2500</v>
          </cell>
          <cell r="AG644">
            <v>0</v>
          </cell>
          <cell r="AH644">
            <v>0</v>
          </cell>
          <cell r="AI644">
            <v>4200</v>
          </cell>
          <cell r="AJ644">
            <v>1700</v>
          </cell>
          <cell r="AK644">
            <v>0</v>
          </cell>
          <cell r="AL644">
            <v>1560</v>
          </cell>
          <cell r="AM644">
            <v>14100</v>
          </cell>
          <cell r="AN644">
            <v>5300</v>
          </cell>
          <cell r="AO644">
            <v>750</v>
          </cell>
          <cell r="AP644">
            <v>37900</v>
          </cell>
          <cell r="AQ644">
            <v>8800</v>
          </cell>
          <cell r="AR644">
            <v>3307</v>
          </cell>
          <cell r="AS644">
            <v>26268</v>
          </cell>
          <cell r="AT644">
            <v>12000</v>
          </cell>
          <cell r="AU644">
            <v>4050</v>
          </cell>
          <cell r="AV644">
            <v>500</v>
          </cell>
          <cell r="AW644">
            <v>51000</v>
          </cell>
          <cell r="AX644">
            <v>28100</v>
          </cell>
          <cell r="AY644">
            <v>0</v>
          </cell>
          <cell r="AZ644">
            <v>7000</v>
          </cell>
          <cell r="BA644">
            <v>0</v>
          </cell>
          <cell r="BB644">
            <v>186421</v>
          </cell>
          <cell r="BC644">
            <v>1736</v>
          </cell>
          <cell r="BD644">
            <v>6200</v>
          </cell>
          <cell r="BE644">
            <v>8064</v>
          </cell>
          <cell r="BF644">
            <v>22100</v>
          </cell>
          <cell r="BG644">
            <v>175</v>
          </cell>
          <cell r="BH644">
            <v>0</v>
          </cell>
          <cell r="BI644">
            <v>17600</v>
          </cell>
          <cell r="BJ644">
            <v>0</v>
          </cell>
          <cell r="BK644">
            <v>4220</v>
          </cell>
          <cell r="BL644">
            <v>0</v>
          </cell>
          <cell r="BM644">
            <v>28100</v>
          </cell>
          <cell r="BN644">
            <v>0</v>
          </cell>
          <cell r="BO644">
            <v>47500</v>
          </cell>
          <cell r="BP644">
            <v>762028</v>
          </cell>
        </row>
        <row r="645">
          <cell r="H645">
            <v>446150</v>
          </cell>
          <cell r="I645">
            <v>545020</v>
          </cell>
          <cell r="J645">
            <v>652151</v>
          </cell>
          <cell r="K645">
            <v>142650</v>
          </cell>
          <cell r="L645">
            <v>168251</v>
          </cell>
          <cell r="M645">
            <v>401923</v>
          </cell>
          <cell r="N645">
            <v>513614</v>
          </cell>
          <cell r="O645">
            <v>1045500</v>
          </cell>
          <cell r="P645">
            <v>1029180</v>
          </cell>
          <cell r="Q645">
            <v>579773</v>
          </cell>
          <cell r="R645">
            <v>791000</v>
          </cell>
          <cell r="S645">
            <v>799406</v>
          </cell>
          <cell r="T645">
            <v>565635</v>
          </cell>
          <cell r="U645">
            <v>5585124</v>
          </cell>
          <cell r="V645">
            <v>1026337</v>
          </cell>
          <cell r="W645">
            <v>387140</v>
          </cell>
          <cell r="X645">
            <v>2901735</v>
          </cell>
          <cell r="Y645">
            <v>136000</v>
          </cell>
          <cell r="Z645">
            <v>651157</v>
          </cell>
          <cell r="AA645">
            <v>683118</v>
          </cell>
          <cell r="AB645">
            <v>431138</v>
          </cell>
          <cell r="AC645">
            <v>91000</v>
          </cell>
          <cell r="AD645">
            <v>477250</v>
          </cell>
          <cell r="AE645">
            <v>1431836</v>
          </cell>
          <cell r="AF645">
            <v>280312</v>
          </cell>
          <cell r="AG645">
            <v>444400</v>
          </cell>
          <cell r="AH645">
            <v>98000</v>
          </cell>
          <cell r="AI645">
            <v>290774</v>
          </cell>
          <cell r="AJ645">
            <v>222700</v>
          </cell>
          <cell r="AK645">
            <v>221121</v>
          </cell>
          <cell r="AL645">
            <v>214150</v>
          </cell>
          <cell r="AM645">
            <v>256550</v>
          </cell>
          <cell r="AN645">
            <v>4678500</v>
          </cell>
          <cell r="AO645">
            <v>349383</v>
          </cell>
          <cell r="AP645">
            <v>1710500</v>
          </cell>
          <cell r="AQ645">
            <v>1236942</v>
          </cell>
          <cell r="AR645">
            <v>1093171</v>
          </cell>
          <cell r="AS645">
            <v>487164</v>
          </cell>
          <cell r="AT645">
            <v>293073</v>
          </cell>
          <cell r="AU645">
            <v>1081968</v>
          </cell>
          <cell r="AV645">
            <v>609000</v>
          </cell>
          <cell r="AW645">
            <v>387333</v>
          </cell>
          <cell r="AX645">
            <v>332500</v>
          </cell>
          <cell r="AY645">
            <v>608883</v>
          </cell>
          <cell r="AZ645">
            <v>1926125</v>
          </cell>
          <cell r="BA645">
            <v>340838</v>
          </cell>
          <cell r="BB645">
            <v>1510804</v>
          </cell>
          <cell r="BC645">
            <v>381846</v>
          </cell>
          <cell r="BD645">
            <v>212000</v>
          </cell>
          <cell r="BE645">
            <v>227501</v>
          </cell>
          <cell r="BF645">
            <v>711750</v>
          </cell>
          <cell r="BG645">
            <v>364500</v>
          </cell>
          <cell r="BH645">
            <v>2216481</v>
          </cell>
          <cell r="BI645">
            <v>779352</v>
          </cell>
          <cell r="BJ645">
            <v>97746</v>
          </cell>
          <cell r="BK645">
            <v>124000</v>
          </cell>
          <cell r="BL645">
            <v>417162</v>
          </cell>
          <cell r="BM645">
            <v>777651</v>
          </cell>
          <cell r="BN645">
            <v>96096</v>
          </cell>
          <cell r="BO645">
            <v>8186659</v>
          </cell>
          <cell r="BP645">
            <v>54749023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100000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5000</v>
          </cell>
          <cell r="AI646">
            <v>19982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2000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75000</v>
          </cell>
          <cell r="AV646">
            <v>0</v>
          </cell>
          <cell r="AW646">
            <v>0</v>
          </cell>
          <cell r="AX646">
            <v>18000</v>
          </cell>
          <cell r="AY646">
            <v>785</v>
          </cell>
          <cell r="AZ646">
            <v>0</v>
          </cell>
          <cell r="BA646">
            <v>67800</v>
          </cell>
          <cell r="BB646">
            <v>0</v>
          </cell>
          <cell r="BC646">
            <v>17550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5000</v>
          </cell>
          <cell r="BL646">
            <v>80460</v>
          </cell>
          <cell r="BM646">
            <v>0</v>
          </cell>
          <cell r="BN646">
            <v>94100</v>
          </cell>
          <cell r="BO646">
            <v>0</v>
          </cell>
          <cell r="BP646">
            <v>485677</v>
          </cell>
        </row>
        <row r="647">
          <cell r="H647">
            <v>453350</v>
          </cell>
          <cell r="I647">
            <v>563630</v>
          </cell>
          <cell r="J647">
            <v>664671</v>
          </cell>
          <cell r="K647">
            <v>142650</v>
          </cell>
          <cell r="L647">
            <v>170566</v>
          </cell>
          <cell r="M647">
            <v>408452</v>
          </cell>
          <cell r="N647">
            <v>524453</v>
          </cell>
          <cell r="O647">
            <v>1053695</v>
          </cell>
          <cell r="P647">
            <v>1137500</v>
          </cell>
          <cell r="Q647">
            <v>579773</v>
          </cell>
          <cell r="R647">
            <v>897220</v>
          </cell>
          <cell r="S647">
            <v>835006</v>
          </cell>
          <cell r="T647">
            <v>571035</v>
          </cell>
          <cell r="U647">
            <v>5594253</v>
          </cell>
          <cell r="V647">
            <v>1026337</v>
          </cell>
          <cell r="W647">
            <v>387140</v>
          </cell>
          <cell r="X647">
            <v>2901735</v>
          </cell>
          <cell r="Y647">
            <v>136000</v>
          </cell>
          <cell r="Z647">
            <v>651157</v>
          </cell>
          <cell r="AA647">
            <v>683118</v>
          </cell>
          <cell r="AB647">
            <v>431138</v>
          </cell>
          <cell r="AC647">
            <v>91000</v>
          </cell>
          <cell r="AD647">
            <v>477250</v>
          </cell>
          <cell r="AE647">
            <v>1431836</v>
          </cell>
          <cell r="AF647">
            <v>282812</v>
          </cell>
          <cell r="AG647">
            <v>444400</v>
          </cell>
          <cell r="AH647">
            <v>103000</v>
          </cell>
          <cell r="AI647">
            <v>314956</v>
          </cell>
          <cell r="AJ647">
            <v>224400</v>
          </cell>
          <cell r="AK647">
            <v>221121</v>
          </cell>
          <cell r="AL647">
            <v>215710</v>
          </cell>
          <cell r="AM647">
            <v>270650</v>
          </cell>
          <cell r="AN647">
            <v>4685800</v>
          </cell>
          <cell r="AO647">
            <v>350133</v>
          </cell>
          <cell r="AP647">
            <v>1748400</v>
          </cell>
          <cell r="AQ647">
            <v>1245742</v>
          </cell>
          <cell r="AR647">
            <v>1096478</v>
          </cell>
          <cell r="AS647">
            <v>513432</v>
          </cell>
          <cell r="AT647">
            <v>305073</v>
          </cell>
          <cell r="AU647">
            <v>1161018</v>
          </cell>
          <cell r="AV647">
            <v>609500</v>
          </cell>
          <cell r="AW647">
            <v>438333</v>
          </cell>
          <cell r="AX647">
            <v>378600</v>
          </cell>
          <cell r="AY647">
            <v>609668</v>
          </cell>
          <cell r="AZ647">
            <v>1933125</v>
          </cell>
          <cell r="BA647">
            <v>408638</v>
          </cell>
          <cell r="BB647">
            <v>1697225</v>
          </cell>
          <cell r="BC647">
            <v>401132</v>
          </cell>
          <cell r="BD647">
            <v>218200</v>
          </cell>
          <cell r="BE647">
            <v>235565</v>
          </cell>
          <cell r="BF647">
            <v>733850</v>
          </cell>
          <cell r="BG647">
            <v>364675</v>
          </cell>
          <cell r="BH647">
            <v>2216481</v>
          </cell>
          <cell r="BI647">
            <v>796952</v>
          </cell>
          <cell r="BJ647">
            <v>97746</v>
          </cell>
          <cell r="BK647">
            <v>133220</v>
          </cell>
          <cell r="BL647">
            <v>497622</v>
          </cell>
          <cell r="BM647">
            <v>805751</v>
          </cell>
          <cell r="BN647">
            <v>190196</v>
          </cell>
          <cell r="BO647">
            <v>8234159</v>
          </cell>
          <cell r="BP647">
            <v>55996728</v>
          </cell>
        </row>
        <row r="648"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</row>
        <row r="649"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</row>
        <row r="650"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</row>
        <row r="651">
          <cell r="H651">
            <v>8253176</v>
          </cell>
          <cell r="I651">
            <v>7712167</v>
          </cell>
          <cell r="J651">
            <v>8904996</v>
          </cell>
          <cell r="K651">
            <v>1479408</v>
          </cell>
          <cell r="L651">
            <v>1988363</v>
          </cell>
          <cell r="M651">
            <v>5995866</v>
          </cell>
          <cell r="N651">
            <v>11373249</v>
          </cell>
          <cell r="O651">
            <v>22668433</v>
          </cell>
          <cell r="P651">
            <v>7351069</v>
          </cell>
          <cell r="Q651">
            <v>3899356</v>
          </cell>
          <cell r="R651">
            <v>16812372</v>
          </cell>
          <cell r="S651">
            <v>22899264</v>
          </cell>
          <cell r="T651">
            <v>20083665</v>
          </cell>
          <cell r="U651">
            <v>69505242</v>
          </cell>
          <cell r="V651">
            <v>15573005</v>
          </cell>
          <cell r="W651">
            <v>20724525</v>
          </cell>
          <cell r="X651">
            <v>49231828</v>
          </cell>
          <cell r="Y651">
            <v>7513389</v>
          </cell>
          <cell r="Z651">
            <v>26100961</v>
          </cell>
          <cell r="AA651">
            <v>16078044</v>
          </cell>
          <cell r="AB651">
            <v>33853782</v>
          </cell>
          <cell r="AC651">
            <v>16505910</v>
          </cell>
          <cell r="AD651">
            <v>10599670</v>
          </cell>
          <cell r="AE651">
            <v>7236239</v>
          </cell>
          <cell r="AF651">
            <v>4818403</v>
          </cell>
          <cell r="AG651">
            <v>8257801</v>
          </cell>
          <cell r="AH651">
            <v>1324866</v>
          </cell>
          <cell r="AI651">
            <v>2650052</v>
          </cell>
          <cell r="AJ651">
            <v>2626351</v>
          </cell>
          <cell r="AK651">
            <v>3930649</v>
          </cell>
          <cell r="AL651">
            <v>3431359</v>
          </cell>
          <cell r="AM651">
            <v>2926628</v>
          </cell>
          <cell r="AN651">
            <v>25934110</v>
          </cell>
          <cell r="AO651">
            <v>3611916</v>
          </cell>
          <cell r="AP651">
            <v>7653866</v>
          </cell>
          <cell r="AQ651">
            <v>10561308</v>
          </cell>
          <cell r="AR651">
            <v>23899520</v>
          </cell>
          <cell r="AS651">
            <v>15440503</v>
          </cell>
          <cell r="AT651">
            <v>13162361</v>
          </cell>
          <cell r="AU651">
            <v>3958704</v>
          </cell>
          <cell r="AV651">
            <v>8887463</v>
          </cell>
          <cell r="AW651">
            <v>15155267</v>
          </cell>
          <cell r="AX651">
            <v>6729919</v>
          </cell>
          <cell r="AY651">
            <v>4930918</v>
          </cell>
          <cell r="AZ651">
            <v>14802671</v>
          </cell>
          <cell r="BA651">
            <v>8346806</v>
          </cell>
          <cell r="BB651">
            <v>21339402</v>
          </cell>
          <cell r="BC651">
            <v>3782170</v>
          </cell>
          <cell r="BD651">
            <v>6738024</v>
          </cell>
          <cell r="BE651">
            <v>3917044</v>
          </cell>
          <cell r="BF651">
            <v>9271547</v>
          </cell>
          <cell r="BG651">
            <v>2109508</v>
          </cell>
          <cell r="BH651">
            <v>9211256</v>
          </cell>
          <cell r="BI651">
            <v>7624050</v>
          </cell>
          <cell r="BJ651">
            <v>2220964</v>
          </cell>
          <cell r="BK651">
            <v>3241259</v>
          </cell>
          <cell r="BL651">
            <v>1731956</v>
          </cell>
          <cell r="BM651">
            <v>9266603</v>
          </cell>
          <cell r="BN651">
            <v>1571580</v>
          </cell>
          <cell r="BO651">
            <v>25494053</v>
          </cell>
          <cell r="BP651">
            <v>712904836</v>
          </cell>
        </row>
        <row r="652">
          <cell r="H652">
            <v>32266700</v>
          </cell>
          <cell r="I652">
            <v>18806751</v>
          </cell>
          <cell r="J652">
            <v>24136356</v>
          </cell>
          <cell r="K652">
            <v>3720218</v>
          </cell>
          <cell r="L652">
            <v>5849917</v>
          </cell>
          <cell r="M652">
            <v>22406666</v>
          </cell>
          <cell r="N652">
            <v>41989367</v>
          </cell>
          <cell r="O652">
            <v>119672661</v>
          </cell>
          <cell r="P652">
            <v>24324541</v>
          </cell>
          <cell r="Q652">
            <v>15319000</v>
          </cell>
          <cell r="R652">
            <v>69389369</v>
          </cell>
          <cell r="S652">
            <v>102009315</v>
          </cell>
          <cell r="T652">
            <v>104266160</v>
          </cell>
          <cell r="U652">
            <v>346989721</v>
          </cell>
          <cell r="V652">
            <v>73908350</v>
          </cell>
          <cell r="W652">
            <v>95327594</v>
          </cell>
          <cell r="X652">
            <v>239203261</v>
          </cell>
          <cell r="Y652">
            <v>37521053</v>
          </cell>
          <cell r="Z652">
            <v>122181136</v>
          </cell>
          <cell r="AA652">
            <v>69815473</v>
          </cell>
          <cell r="AB652">
            <v>151107465</v>
          </cell>
          <cell r="AC652">
            <v>83180326</v>
          </cell>
          <cell r="AD652">
            <v>38489924</v>
          </cell>
          <cell r="AE652">
            <v>20972777</v>
          </cell>
          <cell r="AF652">
            <v>11930379</v>
          </cell>
          <cell r="AG652">
            <v>26340624</v>
          </cell>
          <cell r="AH652">
            <v>2396222</v>
          </cell>
          <cell r="AI652">
            <v>4723161</v>
          </cell>
          <cell r="AJ652">
            <v>7529835</v>
          </cell>
          <cell r="AK652">
            <v>12280761</v>
          </cell>
          <cell r="AL652">
            <v>12801109</v>
          </cell>
          <cell r="AM652">
            <v>10240786</v>
          </cell>
          <cell r="AN652">
            <v>65618070</v>
          </cell>
          <cell r="AO652">
            <v>11440615</v>
          </cell>
          <cell r="AP652">
            <v>19857303</v>
          </cell>
          <cell r="AQ652">
            <v>33576022</v>
          </cell>
          <cell r="AR652">
            <v>101338167</v>
          </cell>
          <cell r="AS652">
            <v>52631556</v>
          </cell>
          <cell r="AT652">
            <v>37878610</v>
          </cell>
          <cell r="AU652">
            <v>10168709</v>
          </cell>
          <cell r="AV652">
            <v>29814110</v>
          </cell>
          <cell r="AW652">
            <v>67253134</v>
          </cell>
          <cell r="AX652">
            <v>21573536</v>
          </cell>
          <cell r="AY652">
            <v>19260241</v>
          </cell>
          <cell r="AZ652">
            <v>41294185</v>
          </cell>
          <cell r="BA652">
            <v>26712241</v>
          </cell>
          <cell r="BB652">
            <v>73928417</v>
          </cell>
          <cell r="BC652">
            <v>7372598</v>
          </cell>
          <cell r="BD652">
            <v>32504746</v>
          </cell>
          <cell r="BE652">
            <v>10904202</v>
          </cell>
          <cell r="BF652">
            <v>39981026</v>
          </cell>
          <cell r="BG652">
            <v>4228685</v>
          </cell>
          <cell r="BH652">
            <v>21520553</v>
          </cell>
          <cell r="BI652">
            <v>30929680</v>
          </cell>
          <cell r="BJ652">
            <v>4653182</v>
          </cell>
          <cell r="BK652">
            <v>7691640</v>
          </cell>
          <cell r="BL652">
            <v>2448336</v>
          </cell>
          <cell r="BM652">
            <v>25034389</v>
          </cell>
          <cell r="BN652">
            <v>3040160</v>
          </cell>
          <cell r="BO652">
            <v>34603477</v>
          </cell>
          <cell r="BP652">
            <v>2788354568</v>
          </cell>
        </row>
        <row r="653">
          <cell r="H653">
            <v>186357</v>
          </cell>
          <cell r="I653">
            <v>25385</v>
          </cell>
          <cell r="J653">
            <v>0</v>
          </cell>
          <cell r="K653">
            <v>7075</v>
          </cell>
          <cell r="L653">
            <v>126638</v>
          </cell>
          <cell r="M653">
            <v>247429</v>
          </cell>
          <cell r="N653">
            <v>916581</v>
          </cell>
          <cell r="O653">
            <v>1597750</v>
          </cell>
          <cell r="P653">
            <v>540280</v>
          </cell>
          <cell r="Q653">
            <v>222831</v>
          </cell>
          <cell r="R653">
            <v>1390620</v>
          </cell>
          <cell r="S653">
            <v>615549</v>
          </cell>
          <cell r="T653">
            <v>1266002</v>
          </cell>
          <cell r="U653">
            <v>7617854</v>
          </cell>
          <cell r="V653">
            <v>1035214</v>
          </cell>
          <cell r="W653">
            <v>1144651</v>
          </cell>
          <cell r="X653">
            <v>1575961</v>
          </cell>
          <cell r="Y653">
            <v>311541</v>
          </cell>
          <cell r="Z653">
            <v>1400311</v>
          </cell>
          <cell r="AA653">
            <v>1699383</v>
          </cell>
          <cell r="AB653">
            <v>333737</v>
          </cell>
          <cell r="AC653">
            <v>478416</v>
          </cell>
          <cell r="AD653">
            <v>153028</v>
          </cell>
          <cell r="AE653">
            <v>220062</v>
          </cell>
          <cell r="AF653">
            <v>102625</v>
          </cell>
          <cell r="AG653">
            <v>448843</v>
          </cell>
          <cell r="AH653">
            <v>0</v>
          </cell>
          <cell r="AI653">
            <v>118866</v>
          </cell>
          <cell r="AJ653">
            <v>0</v>
          </cell>
          <cell r="AK653">
            <v>107235</v>
          </cell>
          <cell r="AL653">
            <v>284565</v>
          </cell>
          <cell r="AM653">
            <v>145617</v>
          </cell>
          <cell r="AN653">
            <v>1469070</v>
          </cell>
          <cell r="AO653">
            <v>85603</v>
          </cell>
          <cell r="AP653">
            <v>458164</v>
          </cell>
          <cell r="AQ653">
            <v>462342</v>
          </cell>
          <cell r="AR653">
            <v>2381931</v>
          </cell>
          <cell r="AS653">
            <v>725441</v>
          </cell>
          <cell r="AT653">
            <v>1028648</v>
          </cell>
          <cell r="AU653">
            <v>415254</v>
          </cell>
          <cell r="AV653">
            <v>524761</v>
          </cell>
          <cell r="AW653">
            <v>498489</v>
          </cell>
          <cell r="AX653">
            <v>725589</v>
          </cell>
          <cell r="AY653">
            <v>246843</v>
          </cell>
          <cell r="AZ653">
            <v>1007561</v>
          </cell>
          <cell r="BA653">
            <v>34690</v>
          </cell>
          <cell r="BB653">
            <v>575485</v>
          </cell>
          <cell r="BC653">
            <v>148142</v>
          </cell>
          <cell r="BD653">
            <v>1415600</v>
          </cell>
          <cell r="BE653">
            <v>52500</v>
          </cell>
          <cell r="BF653">
            <v>1389209</v>
          </cell>
          <cell r="BG653">
            <v>41701</v>
          </cell>
          <cell r="BH653">
            <v>484990</v>
          </cell>
          <cell r="BI653">
            <v>895619</v>
          </cell>
          <cell r="BJ653">
            <v>0</v>
          </cell>
          <cell r="BK653">
            <v>86925</v>
          </cell>
          <cell r="BL653">
            <v>0</v>
          </cell>
          <cell r="BM653">
            <v>609750</v>
          </cell>
          <cell r="BN653">
            <v>60106</v>
          </cell>
          <cell r="BO653">
            <v>232533</v>
          </cell>
          <cell r="BP653">
            <v>40377352</v>
          </cell>
        </row>
        <row r="654">
          <cell r="H654">
            <v>1113874</v>
          </cell>
          <cell r="I654">
            <v>467711</v>
          </cell>
          <cell r="J654">
            <v>733042</v>
          </cell>
          <cell r="K654">
            <v>38208</v>
          </cell>
          <cell r="L654">
            <v>386935</v>
          </cell>
          <cell r="M654">
            <v>640435</v>
          </cell>
          <cell r="N654">
            <v>1404166</v>
          </cell>
          <cell r="O654">
            <v>5096744</v>
          </cell>
          <cell r="P654">
            <v>1809473</v>
          </cell>
          <cell r="Q654">
            <v>902129</v>
          </cell>
          <cell r="R654">
            <v>2176888</v>
          </cell>
          <cell r="S654">
            <v>3376443</v>
          </cell>
          <cell r="T654">
            <v>1969738</v>
          </cell>
          <cell r="U654">
            <v>15397531</v>
          </cell>
          <cell r="V654">
            <v>2629059</v>
          </cell>
          <cell r="W654">
            <v>2625611</v>
          </cell>
          <cell r="X654">
            <v>9259863</v>
          </cell>
          <cell r="Y654">
            <v>343960</v>
          </cell>
          <cell r="Z654">
            <v>4568602</v>
          </cell>
          <cell r="AA654">
            <v>1564505</v>
          </cell>
          <cell r="AB654">
            <v>907636</v>
          </cell>
          <cell r="AC654">
            <v>3360500</v>
          </cell>
          <cell r="AD654">
            <v>1226764</v>
          </cell>
          <cell r="AE654">
            <v>313854</v>
          </cell>
          <cell r="AF654">
            <v>300218</v>
          </cell>
          <cell r="AG654">
            <v>857654</v>
          </cell>
          <cell r="AH654">
            <v>162803</v>
          </cell>
          <cell r="AI654">
            <v>66433</v>
          </cell>
          <cell r="AJ654">
            <v>159717</v>
          </cell>
          <cell r="AK654">
            <v>408926</v>
          </cell>
          <cell r="AL654">
            <v>660446</v>
          </cell>
          <cell r="AM654">
            <v>619645</v>
          </cell>
          <cell r="AN654">
            <v>2175041</v>
          </cell>
          <cell r="AO654">
            <v>426746</v>
          </cell>
          <cell r="AP654">
            <v>476981</v>
          </cell>
          <cell r="AQ654">
            <v>1076248</v>
          </cell>
          <cell r="AR654">
            <v>3100172</v>
          </cell>
          <cell r="AS654">
            <v>1928295</v>
          </cell>
          <cell r="AT654">
            <v>1273200</v>
          </cell>
          <cell r="AU654">
            <v>144694</v>
          </cell>
          <cell r="AV654">
            <v>699824</v>
          </cell>
          <cell r="AW654">
            <v>2571159</v>
          </cell>
          <cell r="AX654">
            <v>1097100</v>
          </cell>
          <cell r="AY654">
            <v>543019</v>
          </cell>
          <cell r="AZ654">
            <v>1489113</v>
          </cell>
          <cell r="BA654">
            <v>1637663</v>
          </cell>
          <cell r="BB654">
            <v>4361501</v>
          </cell>
          <cell r="BC654">
            <v>281543</v>
          </cell>
          <cell r="BD654">
            <v>1061600</v>
          </cell>
          <cell r="BE654">
            <v>313638</v>
          </cell>
          <cell r="BF654">
            <v>1313427</v>
          </cell>
          <cell r="BG654">
            <v>257276</v>
          </cell>
          <cell r="BH654">
            <v>1029415</v>
          </cell>
          <cell r="BI654">
            <v>997216</v>
          </cell>
          <cell r="BJ654">
            <v>51411</v>
          </cell>
          <cell r="BK654">
            <v>317753</v>
          </cell>
          <cell r="BL654">
            <v>22581</v>
          </cell>
          <cell r="BM654">
            <v>222153</v>
          </cell>
          <cell r="BN654">
            <v>3500</v>
          </cell>
          <cell r="BO654">
            <v>946002</v>
          </cell>
          <cell r="BP654">
            <v>95367784</v>
          </cell>
        </row>
        <row r="655">
          <cell r="H655">
            <v>1129108</v>
          </cell>
          <cell r="I655">
            <v>402106</v>
          </cell>
          <cell r="J655">
            <v>735148</v>
          </cell>
          <cell r="K655">
            <v>147000</v>
          </cell>
          <cell r="L655">
            <v>250682</v>
          </cell>
          <cell r="M655">
            <v>500242</v>
          </cell>
          <cell r="N655">
            <v>1897194</v>
          </cell>
          <cell r="O655">
            <v>3117639</v>
          </cell>
          <cell r="P655">
            <v>815280</v>
          </cell>
          <cell r="Q655">
            <v>950542</v>
          </cell>
          <cell r="R655">
            <v>2816741</v>
          </cell>
          <cell r="S655">
            <v>1990936</v>
          </cell>
          <cell r="T655">
            <v>4095599</v>
          </cell>
          <cell r="U655">
            <v>10960064</v>
          </cell>
          <cell r="V655">
            <v>3225782</v>
          </cell>
          <cell r="W655">
            <v>3333557</v>
          </cell>
          <cell r="X655">
            <v>12577290</v>
          </cell>
          <cell r="Y655">
            <v>677281</v>
          </cell>
          <cell r="Z655">
            <v>4440141</v>
          </cell>
          <cell r="AA655">
            <v>2213927</v>
          </cell>
          <cell r="AB655">
            <v>5527960</v>
          </cell>
          <cell r="AC655">
            <v>2800335</v>
          </cell>
          <cell r="AD655">
            <v>1431629</v>
          </cell>
          <cell r="AE655">
            <v>591347</v>
          </cell>
          <cell r="AF655">
            <v>366975</v>
          </cell>
          <cell r="AG655">
            <v>542691</v>
          </cell>
          <cell r="AH655">
            <v>14594</v>
          </cell>
          <cell r="AI655">
            <v>78593</v>
          </cell>
          <cell r="AJ655">
            <v>117517</v>
          </cell>
          <cell r="AK655">
            <v>494507</v>
          </cell>
          <cell r="AL655">
            <v>343274</v>
          </cell>
          <cell r="AM655">
            <v>271949</v>
          </cell>
          <cell r="AN655">
            <v>1726271</v>
          </cell>
          <cell r="AO655">
            <v>590740</v>
          </cell>
          <cell r="AP655">
            <v>784504</v>
          </cell>
          <cell r="AQ655">
            <v>953786</v>
          </cell>
          <cell r="AR655">
            <v>3476974</v>
          </cell>
          <cell r="AS655">
            <v>2257859</v>
          </cell>
          <cell r="AT655">
            <v>1072837</v>
          </cell>
          <cell r="AU655">
            <v>226216</v>
          </cell>
          <cell r="AV655">
            <v>1113172</v>
          </cell>
          <cell r="AW655">
            <v>2616309</v>
          </cell>
          <cell r="AX655">
            <v>949346</v>
          </cell>
          <cell r="AY655">
            <v>576978</v>
          </cell>
          <cell r="AZ655">
            <v>1695592</v>
          </cell>
          <cell r="BA655">
            <v>983351</v>
          </cell>
          <cell r="BB655">
            <v>2909358</v>
          </cell>
          <cell r="BC655">
            <v>186426</v>
          </cell>
          <cell r="BD655">
            <v>1336220</v>
          </cell>
          <cell r="BE655">
            <v>227493</v>
          </cell>
          <cell r="BF655">
            <v>1628562</v>
          </cell>
          <cell r="BG655">
            <v>167756</v>
          </cell>
          <cell r="BH655">
            <v>1277331</v>
          </cell>
          <cell r="BI655">
            <v>1721718</v>
          </cell>
          <cell r="BJ655">
            <v>17722</v>
          </cell>
          <cell r="BK655">
            <v>206057</v>
          </cell>
          <cell r="BL655">
            <v>0</v>
          </cell>
          <cell r="BM655">
            <v>1378324</v>
          </cell>
          <cell r="BN655">
            <v>198600</v>
          </cell>
          <cell r="BO655">
            <v>1657516</v>
          </cell>
          <cell r="BP655">
            <v>100794648</v>
          </cell>
        </row>
        <row r="656">
          <cell r="H656">
            <v>10814424</v>
          </cell>
          <cell r="I656">
            <v>5153559</v>
          </cell>
          <cell r="J656">
            <v>7888711</v>
          </cell>
          <cell r="K656">
            <v>793217</v>
          </cell>
          <cell r="L656">
            <v>2406951</v>
          </cell>
          <cell r="M656">
            <v>5298060</v>
          </cell>
          <cell r="N656">
            <v>12745345</v>
          </cell>
          <cell r="O656">
            <v>33246628</v>
          </cell>
          <cell r="P656">
            <v>7412004</v>
          </cell>
          <cell r="Q656">
            <v>5913491</v>
          </cell>
          <cell r="R656">
            <v>21026204</v>
          </cell>
          <cell r="S656">
            <v>30360913</v>
          </cell>
          <cell r="T656">
            <v>35558086</v>
          </cell>
          <cell r="U656">
            <v>132505750</v>
          </cell>
          <cell r="V656">
            <v>30252064</v>
          </cell>
          <cell r="W656">
            <v>25437786</v>
          </cell>
          <cell r="X656">
            <v>77826647</v>
          </cell>
          <cell r="Y656">
            <v>9850566</v>
          </cell>
          <cell r="Z656">
            <v>33370932</v>
          </cell>
          <cell r="AA656">
            <v>30240729</v>
          </cell>
          <cell r="AB656">
            <v>44606688</v>
          </cell>
          <cell r="AC656">
            <v>21319783</v>
          </cell>
          <cell r="AD656">
            <v>10685833</v>
          </cell>
          <cell r="AE656">
            <v>7456791</v>
          </cell>
          <cell r="AF656">
            <v>4240173</v>
          </cell>
          <cell r="AG656">
            <v>6186695</v>
          </cell>
          <cell r="AH656">
            <v>1223296</v>
          </cell>
          <cell r="AI656">
            <v>916536</v>
          </cell>
          <cell r="AJ656">
            <v>2847300</v>
          </cell>
          <cell r="AK656">
            <v>3775114</v>
          </cell>
          <cell r="AL656">
            <v>5393201</v>
          </cell>
          <cell r="AM656">
            <v>2892383</v>
          </cell>
          <cell r="AN656">
            <v>23815625</v>
          </cell>
          <cell r="AO656">
            <v>4173272</v>
          </cell>
          <cell r="AP656">
            <v>5466508</v>
          </cell>
          <cell r="AQ656">
            <v>8622516</v>
          </cell>
          <cell r="AR656">
            <v>33638107</v>
          </cell>
          <cell r="AS656">
            <v>15627183</v>
          </cell>
          <cell r="AT656">
            <v>11805206</v>
          </cell>
          <cell r="AU656">
            <v>2185300</v>
          </cell>
          <cell r="AV656">
            <v>8468480</v>
          </cell>
          <cell r="AW656">
            <v>19369147</v>
          </cell>
          <cell r="AX656">
            <v>6900979</v>
          </cell>
          <cell r="AY656">
            <v>4899141</v>
          </cell>
          <cell r="AZ656">
            <v>10478551</v>
          </cell>
          <cell r="BA656">
            <v>9012971</v>
          </cell>
          <cell r="BB656">
            <v>21318361</v>
          </cell>
          <cell r="BC656">
            <v>2266941</v>
          </cell>
          <cell r="BD656">
            <v>8132210</v>
          </cell>
          <cell r="BE656">
            <v>3410768</v>
          </cell>
          <cell r="BF656">
            <v>14704191</v>
          </cell>
          <cell r="BG656">
            <v>1552967</v>
          </cell>
          <cell r="BH656">
            <v>7760384</v>
          </cell>
          <cell r="BI656">
            <v>10960345</v>
          </cell>
          <cell r="BJ656">
            <v>920117</v>
          </cell>
          <cell r="BK656">
            <v>3263003</v>
          </cell>
          <cell r="BL656">
            <v>350859</v>
          </cell>
          <cell r="BM656">
            <v>8469631</v>
          </cell>
          <cell r="BN656">
            <v>489000</v>
          </cell>
          <cell r="BO656">
            <v>9469349</v>
          </cell>
          <cell r="BP656">
            <v>887176972</v>
          </cell>
        </row>
        <row r="657">
          <cell r="H657">
            <v>141200</v>
          </cell>
          <cell r="I657">
            <v>25359</v>
          </cell>
          <cell r="J657">
            <v>49025</v>
          </cell>
          <cell r="K657">
            <v>0</v>
          </cell>
          <cell r="L657">
            <v>44271</v>
          </cell>
          <cell r="M657">
            <v>1000</v>
          </cell>
          <cell r="N657">
            <v>102841</v>
          </cell>
          <cell r="O657">
            <v>703434</v>
          </cell>
          <cell r="P657">
            <v>407780</v>
          </cell>
          <cell r="Q657">
            <v>104812</v>
          </cell>
          <cell r="R657">
            <v>1264630</v>
          </cell>
          <cell r="S657">
            <v>4830877</v>
          </cell>
          <cell r="T657">
            <v>2386791</v>
          </cell>
          <cell r="U657">
            <v>16302488</v>
          </cell>
          <cell r="V657">
            <v>3046183</v>
          </cell>
          <cell r="W657">
            <v>3886408</v>
          </cell>
          <cell r="X657">
            <v>20683698</v>
          </cell>
          <cell r="Y657">
            <v>1353320</v>
          </cell>
          <cell r="Z657">
            <v>8015521</v>
          </cell>
          <cell r="AA657">
            <v>1106629</v>
          </cell>
          <cell r="AB657">
            <v>6907347</v>
          </cell>
          <cell r="AC657">
            <v>1646803</v>
          </cell>
          <cell r="AD657">
            <v>1273876</v>
          </cell>
          <cell r="AE657">
            <v>308718</v>
          </cell>
          <cell r="AF657">
            <v>45031</v>
          </cell>
          <cell r="AG657">
            <v>845438</v>
          </cell>
          <cell r="AH657">
            <v>0</v>
          </cell>
          <cell r="AI657">
            <v>0</v>
          </cell>
          <cell r="AJ657">
            <v>0</v>
          </cell>
          <cell r="AK657">
            <v>109117</v>
          </cell>
          <cell r="AL657">
            <v>262217</v>
          </cell>
          <cell r="AM657">
            <v>0</v>
          </cell>
          <cell r="AN657">
            <v>1452345</v>
          </cell>
          <cell r="AO657">
            <v>1500</v>
          </cell>
          <cell r="AP657">
            <v>151370</v>
          </cell>
          <cell r="AQ657">
            <v>816865</v>
          </cell>
          <cell r="AR657">
            <v>2665395</v>
          </cell>
          <cell r="AS657">
            <v>1043861</v>
          </cell>
          <cell r="AT657">
            <v>982766</v>
          </cell>
          <cell r="AU657">
            <v>49696</v>
          </cell>
          <cell r="AV657">
            <v>170143</v>
          </cell>
          <cell r="AW657">
            <v>492516</v>
          </cell>
          <cell r="AX657">
            <v>77193</v>
          </cell>
          <cell r="AY657">
            <v>284778</v>
          </cell>
          <cell r="AZ657">
            <v>169528</v>
          </cell>
          <cell r="BA657">
            <v>293857</v>
          </cell>
          <cell r="BB657">
            <v>328259</v>
          </cell>
          <cell r="BC657">
            <v>0</v>
          </cell>
          <cell r="BD657">
            <v>684380</v>
          </cell>
          <cell r="BE657">
            <v>114686</v>
          </cell>
          <cell r="BF657">
            <v>446361</v>
          </cell>
          <cell r="BG657">
            <v>0</v>
          </cell>
          <cell r="BH657">
            <v>0</v>
          </cell>
          <cell r="BI657">
            <v>61098</v>
          </cell>
          <cell r="BJ657">
            <v>80160</v>
          </cell>
          <cell r="BK657">
            <v>259882</v>
          </cell>
          <cell r="BL657">
            <v>0</v>
          </cell>
          <cell r="BM657">
            <v>0</v>
          </cell>
          <cell r="BN657">
            <v>115000</v>
          </cell>
          <cell r="BO657">
            <v>2620189</v>
          </cell>
          <cell r="BP657">
            <v>89216642</v>
          </cell>
        </row>
        <row r="658">
          <cell r="H658">
            <v>1318245</v>
          </cell>
          <cell r="I658">
            <v>826603</v>
          </cell>
          <cell r="J658">
            <v>1342249</v>
          </cell>
          <cell r="K658">
            <v>86100</v>
          </cell>
          <cell r="L658">
            <v>157491</v>
          </cell>
          <cell r="M658">
            <v>672749</v>
          </cell>
          <cell r="N658">
            <v>1615687</v>
          </cell>
          <cell r="O658">
            <v>3999490</v>
          </cell>
          <cell r="P658">
            <v>1937090</v>
          </cell>
          <cell r="Q658">
            <v>1155302</v>
          </cell>
          <cell r="R658">
            <v>2815952</v>
          </cell>
          <cell r="S658">
            <v>2912024</v>
          </cell>
          <cell r="T658">
            <v>2507973</v>
          </cell>
          <cell r="U658">
            <v>4209159</v>
          </cell>
          <cell r="V658">
            <v>931242</v>
          </cell>
          <cell r="W658">
            <v>506914</v>
          </cell>
          <cell r="X658">
            <v>3181572</v>
          </cell>
          <cell r="Y658">
            <v>431898</v>
          </cell>
          <cell r="Z658">
            <v>1582029</v>
          </cell>
          <cell r="AA658">
            <v>1663237</v>
          </cell>
          <cell r="AB658">
            <v>1715425</v>
          </cell>
          <cell r="AC658">
            <v>1365617</v>
          </cell>
          <cell r="AD658">
            <v>124467</v>
          </cell>
          <cell r="AE658">
            <v>1154376</v>
          </cell>
          <cell r="AF658">
            <v>475650</v>
          </cell>
          <cell r="AG658">
            <v>1125578</v>
          </cell>
          <cell r="AH658">
            <v>392224</v>
          </cell>
          <cell r="AI658">
            <v>354240</v>
          </cell>
          <cell r="AJ658">
            <v>436765</v>
          </cell>
          <cell r="AK658">
            <v>1702292</v>
          </cell>
          <cell r="AL658">
            <v>614690</v>
          </cell>
          <cell r="AM658">
            <v>597351</v>
          </cell>
          <cell r="AN658">
            <v>4822822</v>
          </cell>
          <cell r="AO658">
            <v>1218468</v>
          </cell>
          <cell r="AP658">
            <v>1493091</v>
          </cell>
          <cell r="AQ658">
            <v>1533347</v>
          </cell>
          <cell r="AR658">
            <v>2314986</v>
          </cell>
          <cell r="AS658">
            <v>1455441</v>
          </cell>
          <cell r="AT658">
            <v>1157279</v>
          </cell>
          <cell r="AU658">
            <v>215309</v>
          </cell>
          <cell r="AV658">
            <v>1074474</v>
          </cell>
          <cell r="AW658">
            <v>3482561</v>
          </cell>
          <cell r="AX658">
            <v>569848</v>
          </cell>
          <cell r="AY658">
            <v>1482150</v>
          </cell>
          <cell r="AZ658">
            <v>1730337</v>
          </cell>
          <cell r="BA658">
            <v>1687334</v>
          </cell>
          <cell r="BB658">
            <v>3518753</v>
          </cell>
          <cell r="BC658">
            <v>1164913</v>
          </cell>
          <cell r="BD658">
            <v>1455190</v>
          </cell>
          <cell r="BE658">
            <v>1093507</v>
          </cell>
          <cell r="BF658">
            <v>1935687</v>
          </cell>
          <cell r="BG658">
            <v>265883</v>
          </cell>
          <cell r="BH658">
            <v>2571076</v>
          </cell>
          <cell r="BI658">
            <v>1517485</v>
          </cell>
          <cell r="BJ658">
            <v>337516</v>
          </cell>
          <cell r="BK658">
            <v>765434</v>
          </cell>
          <cell r="BL658">
            <v>317402</v>
          </cell>
          <cell r="BM658">
            <v>1978453</v>
          </cell>
          <cell r="BN658">
            <v>448950</v>
          </cell>
          <cell r="BO658">
            <v>669027</v>
          </cell>
          <cell r="BP658">
            <v>86188404</v>
          </cell>
        </row>
        <row r="659">
          <cell r="H659">
            <v>4522484</v>
          </cell>
          <cell r="I659">
            <v>2560949</v>
          </cell>
          <cell r="J659">
            <v>6128239</v>
          </cell>
          <cell r="K659">
            <v>506787</v>
          </cell>
          <cell r="L659">
            <v>807932</v>
          </cell>
          <cell r="M659">
            <v>2395388</v>
          </cell>
          <cell r="N659">
            <v>5740106</v>
          </cell>
          <cell r="O659">
            <v>14463674</v>
          </cell>
          <cell r="P659">
            <v>3199120</v>
          </cell>
          <cell r="Q659">
            <v>2195478</v>
          </cell>
          <cell r="R659">
            <v>10499829</v>
          </cell>
          <cell r="S659">
            <v>15854777</v>
          </cell>
          <cell r="T659">
            <v>13485815</v>
          </cell>
          <cell r="U659">
            <v>44463930</v>
          </cell>
          <cell r="V659">
            <v>10814786</v>
          </cell>
          <cell r="W659">
            <v>16609911</v>
          </cell>
          <cell r="X659">
            <v>34401274</v>
          </cell>
          <cell r="Y659">
            <v>5264519</v>
          </cell>
          <cell r="Z659">
            <v>15896084</v>
          </cell>
          <cell r="AA659">
            <v>10151718</v>
          </cell>
          <cell r="AB659">
            <v>21921992</v>
          </cell>
          <cell r="AC659">
            <v>8071092</v>
          </cell>
          <cell r="AD659">
            <v>2758366</v>
          </cell>
          <cell r="AE659">
            <v>2548354</v>
          </cell>
          <cell r="AF659">
            <v>1616166</v>
          </cell>
          <cell r="AG659">
            <v>3609230</v>
          </cell>
          <cell r="AH659">
            <v>518657</v>
          </cell>
          <cell r="AI659">
            <v>990766</v>
          </cell>
          <cell r="AJ659">
            <v>1504321</v>
          </cell>
          <cell r="AK659">
            <v>1544215</v>
          </cell>
          <cell r="AL659">
            <v>1537382</v>
          </cell>
          <cell r="AM659">
            <v>1378748</v>
          </cell>
          <cell r="AN659">
            <v>13544673</v>
          </cell>
          <cell r="AO659">
            <v>2196784</v>
          </cell>
          <cell r="AP659">
            <v>3061863</v>
          </cell>
          <cell r="AQ659">
            <v>3527388</v>
          </cell>
          <cell r="AR659">
            <v>13660179</v>
          </cell>
          <cell r="AS659">
            <v>11948796</v>
          </cell>
          <cell r="AT659">
            <v>5866157</v>
          </cell>
          <cell r="AU659">
            <v>1886414</v>
          </cell>
          <cell r="AV659">
            <v>3185407</v>
          </cell>
          <cell r="AW659">
            <v>11068569</v>
          </cell>
          <cell r="AX659">
            <v>3743212</v>
          </cell>
          <cell r="AY659">
            <v>2391722</v>
          </cell>
          <cell r="AZ659">
            <v>6794006</v>
          </cell>
          <cell r="BA659">
            <v>4117212</v>
          </cell>
          <cell r="BB659">
            <v>9777462</v>
          </cell>
          <cell r="BC659">
            <v>1680280</v>
          </cell>
          <cell r="BD659">
            <v>5323210</v>
          </cell>
          <cell r="BE659">
            <v>1402219</v>
          </cell>
          <cell r="BF659">
            <v>6005209</v>
          </cell>
          <cell r="BG659">
            <v>439603</v>
          </cell>
          <cell r="BH659">
            <v>4443180</v>
          </cell>
          <cell r="BI659">
            <v>5845830</v>
          </cell>
          <cell r="BJ659">
            <v>668714</v>
          </cell>
          <cell r="BK659">
            <v>1436938</v>
          </cell>
          <cell r="BL659">
            <v>399896</v>
          </cell>
          <cell r="BM659">
            <v>2835370</v>
          </cell>
          <cell r="BN659">
            <v>823664</v>
          </cell>
          <cell r="BO659">
            <v>10475783</v>
          </cell>
          <cell r="BP659">
            <v>406511829</v>
          </cell>
        </row>
        <row r="660"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30500</v>
          </cell>
          <cell r="O660">
            <v>0</v>
          </cell>
          <cell r="P660">
            <v>24150</v>
          </cell>
          <cell r="Q660">
            <v>0</v>
          </cell>
          <cell r="R660">
            <v>143242</v>
          </cell>
          <cell r="S660">
            <v>395047</v>
          </cell>
          <cell r="T660">
            <v>1110679</v>
          </cell>
          <cell r="U660">
            <v>2971255</v>
          </cell>
          <cell r="V660">
            <v>386030</v>
          </cell>
          <cell r="W660">
            <v>900257</v>
          </cell>
          <cell r="X660">
            <v>4227118</v>
          </cell>
          <cell r="Y660">
            <v>8910</v>
          </cell>
          <cell r="Z660">
            <v>1964020</v>
          </cell>
          <cell r="AA660">
            <v>489544</v>
          </cell>
          <cell r="AB660">
            <v>1504261</v>
          </cell>
          <cell r="AC660">
            <v>362866</v>
          </cell>
          <cell r="AD660">
            <v>248577</v>
          </cell>
          <cell r="AE660">
            <v>0</v>
          </cell>
          <cell r="AF660">
            <v>45000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48255</v>
          </cell>
          <cell r="AO660">
            <v>0</v>
          </cell>
          <cell r="AP660">
            <v>0</v>
          </cell>
          <cell r="AQ660">
            <v>29168</v>
          </cell>
          <cell r="AR660">
            <v>171568</v>
          </cell>
          <cell r="AS660">
            <v>0</v>
          </cell>
          <cell r="AT660">
            <v>0</v>
          </cell>
          <cell r="AU660">
            <v>0</v>
          </cell>
          <cell r="AV660">
            <v>37899</v>
          </cell>
          <cell r="AW660">
            <v>0</v>
          </cell>
          <cell r="AX660">
            <v>0</v>
          </cell>
          <cell r="AY660">
            <v>10600</v>
          </cell>
          <cell r="AZ660">
            <v>0</v>
          </cell>
          <cell r="BA660">
            <v>143379</v>
          </cell>
          <cell r="BB660">
            <v>132304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34375</v>
          </cell>
          <cell r="BO660">
            <v>0</v>
          </cell>
          <cell r="BP660">
            <v>15419004</v>
          </cell>
        </row>
        <row r="661">
          <cell r="H661">
            <v>0</v>
          </cell>
          <cell r="I661">
            <v>1491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116878</v>
          </cell>
          <cell r="S661">
            <v>0</v>
          </cell>
          <cell r="T661">
            <v>0</v>
          </cell>
          <cell r="U661">
            <v>747715</v>
          </cell>
          <cell r="V661">
            <v>1361432</v>
          </cell>
          <cell r="W661">
            <v>2117492</v>
          </cell>
          <cell r="X661">
            <v>0</v>
          </cell>
          <cell r="Y661">
            <v>232729</v>
          </cell>
          <cell r="Z661">
            <v>1953186</v>
          </cell>
          <cell r="AA661">
            <v>751750</v>
          </cell>
          <cell r="AB661">
            <v>4384695</v>
          </cell>
          <cell r="AC661">
            <v>0</v>
          </cell>
          <cell r="AD661">
            <v>0</v>
          </cell>
          <cell r="AE661">
            <v>0</v>
          </cell>
          <cell r="AF661">
            <v>514438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158485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562451</v>
          </cell>
          <cell r="AS661">
            <v>55112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2422</v>
          </cell>
          <cell r="AZ661">
            <v>0</v>
          </cell>
          <cell r="BA661">
            <v>0</v>
          </cell>
          <cell r="BB661">
            <v>2089537</v>
          </cell>
          <cell r="BC661">
            <v>0</v>
          </cell>
          <cell r="BD661">
            <v>0</v>
          </cell>
          <cell r="BE661">
            <v>0</v>
          </cell>
          <cell r="BF661">
            <v>78600</v>
          </cell>
          <cell r="BG661">
            <v>0</v>
          </cell>
          <cell r="BH661">
            <v>0</v>
          </cell>
          <cell r="BI661">
            <v>0</v>
          </cell>
          <cell r="BJ661">
            <v>10000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15138413</v>
          </cell>
        </row>
        <row r="662">
          <cell r="H662">
            <v>0</v>
          </cell>
          <cell r="I662">
            <v>3101545</v>
          </cell>
          <cell r="J662">
            <v>1728875</v>
          </cell>
          <cell r="K662">
            <v>0</v>
          </cell>
          <cell r="L662">
            <v>0</v>
          </cell>
          <cell r="M662">
            <v>0</v>
          </cell>
          <cell r="N662">
            <v>4690329</v>
          </cell>
          <cell r="O662">
            <v>2295793</v>
          </cell>
          <cell r="P662">
            <v>44800</v>
          </cell>
          <cell r="Q662">
            <v>0</v>
          </cell>
          <cell r="R662">
            <v>683210</v>
          </cell>
          <cell r="S662">
            <v>1391148</v>
          </cell>
          <cell r="T662">
            <v>6067615</v>
          </cell>
          <cell r="U662">
            <v>10753834</v>
          </cell>
          <cell r="V662">
            <v>5557534</v>
          </cell>
          <cell r="W662">
            <v>10287525</v>
          </cell>
          <cell r="X662">
            <v>11932802</v>
          </cell>
          <cell r="Y662">
            <v>2469997</v>
          </cell>
          <cell r="Z662">
            <v>13489653</v>
          </cell>
          <cell r="AA662">
            <v>7141654</v>
          </cell>
          <cell r="AB662">
            <v>22714944</v>
          </cell>
          <cell r="AC662">
            <v>4788842</v>
          </cell>
          <cell r="AD662">
            <v>5646339</v>
          </cell>
          <cell r="AE662">
            <v>33000</v>
          </cell>
          <cell r="AF662">
            <v>697812</v>
          </cell>
          <cell r="AG662">
            <v>1373908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193859</v>
          </cell>
          <cell r="AQ662">
            <v>274997</v>
          </cell>
          <cell r="AR662">
            <v>12019361</v>
          </cell>
          <cell r="AS662">
            <v>4977419</v>
          </cell>
          <cell r="AT662">
            <v>5468452</v>
          </cell>
          <cell r="AU662">
            <v>780645</v>
          </cell>
          <cell r="AV662">
            <v>764869</v>
          </cell>
          <cell r="AW662">
            <v>1485696</v>
          </cell>
          <cell r="AX662">
            <v>2977228</v>
          </cell>
          <cell r="AY662">
            <v>0</v>
          </cell>
          <cell r="AZ662">
            <v>4090109</v>
          </cell>
          <cell r="BA662">
            <v>1008960</v>
          </cell>
          <cell r="BB662">
            <v>3476826</v>
          </cell>
          <cell r="BC662">
            <v>0</v>
          </cell>
          <cell r="BD662">
            <v>847750</v>
          </cell>
          <cell r="BE662">
            <v>0</v>
          </cell>
          <cell r="BF662">
            <v>2138261</v>
          </cell>
          <cell r="BG662">
            <v>0</v>
          </cell>
          <cell r="BH662">
            <v>0</v>
          </cell>
          <cell r="BI662">
            <v>0</v>
          </cell>
          <cell r="BJ662">
            <v>79000</v>
          </cell>
          <cell r="BK662">
            <v>0</v>
          </cell>
          <cell r="BL662">
            <v>0</v>
          </cell>
          <cell r="BM662">
            <v>25500</v>
          </cell>
          <cell r="BN662">
            <v>0</v>
          </cell>
          <cell r="BO662">
            <v>0</v>
          </cell>
          <cell r="BP662">
            <v>157500091</v>
          </cell>
        </row>
        <row r="663">
          <cell r="H663">
            <v>0</v>
          </cell>
          <cell r="I663">
            <v>0</v>
          </cell>
          <cell r="J663">
            <v>57500</v>
          </cell>
          <cell r="K663">
            <v>0</v>
          </cell>
          <cell r="L663">
            <v>0</v>
          </cell>
          <cell r="M663">
            <v>30343</v>
          </cell>
          <cell r="N663">
            <v>0</v>
          </cell>
          <cell r="O663">
            <v>0</v>
          </cell>
          <cell r="P663">
            <v>173340</v>
          </cell>
          <cell r="Q663">
            <v>19875</v>
          </cell>
          <cell r="R663">
            <v>305456</v>
          </cell>
          <cell r="S663">
            <v>0</v>
          </cell>
          <cell r="T663">
            <v>4500</v>
          </cell>
          <cell r="U663">
            <v>2473867</v>
          </cell>
          <cell r="V663">
            <v>2997247</v>
          </cell>
          <cell r="W663">
            <v>9532</v>
          </cell>
          <cell r="X663">
            <v>16396</v>
          </cell>
          <cell r="Y663">
            <v>0</v>
          </cell>
          <cell r="Z663">
            <v>0</v>
          </cell>
          <cell r="AA663">
            <v>194519</v>
          </cell>
          <cell r="AB663">
            <v>985796</v>
          </cell>
          <cell r="AC663">
            <v>3154348</v>
          </cell>
          <cell r="AD663">
            <v>1515582</v>
          </cell>
          <cell r="AE663">
            <v>124358</v>
          </cell>
          <cell r="AF663">
            <v>0</v>
          </cell>
          <cell r="AG663">
            <v>6026</v>
          </cell>
          <cell r="AH663">
            <v>170666</v>
          </cell>
          <cell r="AI663">
            <v>0</v>
          </cell>
          <cell r="AJ663">
            <v>8400</v>
          </cell>
          <cell r="AK663">
            <v>0</v>
          </cell>
          <cell r="AL663">
            <v>18011</v>
          </cell>
          <cell r="AM663">
            <v>6000</v>
          </cell>
          <cell r="AN663">
            <v>599137</v>
          </cell>
          <cell r="AO663">
            <v>0</v>
          </cell>
          <cell r="AP663">
            <v>0</v>
          </cell>
          <cell r="AQ663">
            <v>0</v>
          </cell>
          <cell r="AR663">
            <v>12808</v>
          </cell>
          <cell r="AS663">
            <v>0</v>
          </cell>
          <cell r="AT663">
            <v>0</v>
          </cell>
          <cell r="AU663">
            <v>12000</v>
          </cell>
          <cell r="AV663">
            <v>155055</v>
          </cell>
          <cell r="AW663">
            <v>239568</v>
          </cell>
          <cell r="AX663">
            <v>46765</v>
          </cell>
          <cell r="AY663">
            <v>163000</v>
          </cell>
          <cell r="AZ663">
            <v>355252</v>
          </cell>
          <cell r="BA663">
            <v>0</v>
          </cell>
          <cell r="BB663">
            <v>1806479</v>
          </cell>
          <cell r="BC663">
            <v>54458</v>
          </cell>
          <cell r="BD663">
            <v>213190</v>
          </cell>
          <cell r="BE663">
            <v>0</v>
          </cell>
          <cell r="BF663">
            <v>13200</v>
          </cell>
          <cell r="BG663">
            <v>0</v>
          </cell>
          <cell r="BH663">
            <v>0</v>
          </cell>
          <cell r="BI663">
            <v>0</v>
          </cell>
          <cell r="BJ663">
            <v>129158</v>
          </cell>
          <cell r="BK663">
            <v>51670</v>
          </cell>
          <cell r="BL663">
            <v>5000</v>
          </cell>
          <cell r="BM663">
            <v>256463</v>
          </cell>
          <cell r="BN663">
            <v>0</v>
          </cell>
          <cell r="BO663">
            <v>0</v>
          </cell>
          <cell r="BP663">
            <v>16384965</v>
          </cell>
        </row>
        <row r="664">
          <cell r="H664">
            <v>51492392</v>
          </cell>
          <cell r="I664">
            <v>31371459</v>
          </cell>
          <cell r="J664">
            <v>42799145</v>
          </cell>
          <cell r="K664">
            <v>5298605</v>
          </cell>
          <cell r="L664">
            <v>10030817</v>
          </cell>
          <cell r="M664">
            <v>32192312</v>
          </cell>
          <cell r="N664">
            <v>71132116</v>
          </cell>
          <cell r="O664">
            <v>184193813</v>
          </cell>
          <cell r="P664">
            <v>40687858</v>
          </cell>
          <cell r="Q664">
            <v>26783460</v>
          </cell>
          <cell r="R664">
            <v>112629019</v>
          </cell>
          <cell r="S664">
            <v>163737029</v>
          </cell>
          <cell r="T664">
            <v>172718958</v>
          </cell>
          <cell r="U664">
            <v>595393168</v>
          </cell>
          <cell r="V664">
            <v>136144923</v>
          </cell>
          <cell r="W664">
            <v>162187238</v>
          </cell>
          <cell r="X664">
            <v>414885882</v>
          </cell>
          <cell r="Y664">
            <v>58465774</v>
          </cell>
          <cell r="Z664">
            <v>208861615</v>
          </cell>
          <cell r="AA664">
            <v>127033068</v>
          </cell>
          <cell r="AB664">
            <v>262617946</v>
          </cell>
          <cell r="AC664">
            <v>130528928</v>
          </cell>
          <cell r="AD664">
            <v>63554385</v>
          </cell>
          <cell r="AE664">
            <v>33723637</v>
          </cell>
          <cell r="AF664">
            <v>20334467</v>
          </cell>
          <cell r="AG664">
            <v>41336687</v>
          </cell>
          <cell r="AH664">
            <v>4878462</v>
          </cell>
          <cell r="AI664">
            <v>7248595</v>
          </cell>
          <cell r="AJ664">
            <v>12603855</v>
          </cell>
          <cell r="AK664">
            <v>20422167</v>
          </cell>
          <cell r="AL664">
            <v>22073380</v>
          </cell>
          <cell r="AM664">
            <v>16152479</v>
          </cell>
          <cell r="AN664">
            <v>115271309</v>
          </cell>
          <cell r="AO664">
            <v>20133728</v>
          </cell>
          <cell r="AP664">
            <v>31943643</v>
          </cell>
          <cell r="AQ664">
            <v>50872679</v>
          </cell>
          <cell r="AR664">
            <v>175342099</v>
          </cell>
          <cell r="AS664">
            <v>92650963</v>
          </cell>
          <cell r="AT664">
            <v>66533155</v>
          </cell>
          <cell r="AU664">
            <v>16084237</v>
          </cell>
          <cell r="AV664">
            <v>46008194</v>
          </cell>
          <cell r="AW664">
            <v>109077148</v>
          </cell>
          <cell r="AX664">
            <v>38660796</v>
          </cell>
          <cell r="AY664">
            <v>29860894</v>
          </cell>
          <cell r="AZ664">
            <v>69104234</v>
          </cell>
          <cell r="BA664">
            <v>45631658</v>
          </cell>
          <cell r="BB664">
            <v>124222742</v>
          </cell>
          <cell r="BC664">
            <v>13155301</v>
          </cell>
          <cell r="BD664">
            <v>52974096</v>
          </cell>
          <cell r="BE664">
            <v>17519013</v>
          </cell>
          <cell r="BF664">
            <v>69633733</v>
          </cell>
          <cell r="BG664">
            <v>6953871</v>
          </cell>
          <cell r="BH664">
            <v>39086929</v>
          </cell>
          <cell r="BI664">
            <v>52928991</v>
          </cell>
          <cell r="BJ664">
            <v>6946980</v>
          </cell>
          <cell r="BK664">
            <v>14079302</v>
          </cell>
          <cell r="BL664">
            <v>3544074</v>
          </cell>
          <cell r="BM664">
            <v>40810033</v>
          </cell>
          <cell r="BN664">
            <v>5213355</v>
          </cell>
          <cell r="BO664">
            <v>60673876</v>
          </cell>
          <cell r="BP664">
            <v>4698430672</v>
          </cell>
        </row>
        <row r="665">
          <cell r="H665">
            <v>531631</v>
          </cell>
          <cell r="I665">
            <v>302434</v>
          </cell>
          <cell r="J665">
            <v>1128938</v>
          </cell>
          <cell r="K665">
            <v>112000</v>
          </cell>
          <cell r="L665">
            <v>219842</v>
          </cell>
          <cell r="M665">
            <v>574750</v>
          </cell>
          <cell r="N665">
            <v>1221306</v>
          </cell>
          <cell r="O665">
            <v>1779610</v>
          </cell>
          <cell r="P665">
            <v>1288708</v>
          </cell>
          <cell r="Q665">
            <v>577156</v>
          </cell>
          <cell r="R665">
            <v>1069084</v>
          </cell>
          <cell r="S665">
            <v>1405333</v>
          </cell>
          <cell r="T665">
            <v>1588551</v>
          </cell>
          <cell r="U665">
            <v>6309370</v>
          </cell>
          <cell r="V665">
            <v>1101911</v>
          </cell>
          <cell r="W665">
            <v>2391031</v>
          </cell>
          <cell r="X665">
            <v>5817289</v>
          </cell>
          <cell r="Y665">
            <v>1027230</v>
          </cell>
          <cell r="Z665">
            <v>2660789</v>
          </cell>
          <cell r="AA665">
            <v>1791546</v>
          </cell>
          <cell r="AB665">
            <v>7676820</v>
          </cell>
          <cell r="AC665">
            <v>1069852</v>
          </cell>
          <cell r="AD665">
            <v>632400</v>
          </cell>
          <cell r="AE665">
            <v>569690</v>
          </cell>
          <cell r="AF665">
            <v>365947</v>
          </cell>
          <cell r="AG665">
            <v>1137405</v>
          </cell>
          <cell r="AH665">
            <v>215366</v>
          </cell>
          <cell r="AI665">
            <v>424214</v>
          </cell>
          <cell r="AJ665">
            <v>335720</v>
          </cell>
          <cell r="AK665">
            <v>388525</v>
          </cell>
          <cell r="AL665">
            <v>267848</v>
          </cell>
          <cell r="AM665">
            <v>504405</v>
          </cell>
          <cell r="AN665">
            <v>3201157</v>
          </cell>
          <cell r="AO665">
            <v>416432</v>
          </cell>
          <cell r="AP665">
            <v>718844</v>
          </cell>
          <cell r="AQ665">
            <v>756211</v>
          </cell>
          <cell r="AR665">
            <v>1132796</v>
          </cell>
          <cell r="AS665">
            <v>957878</v>
          </cell>
          <cell r="AT665">
            <v>993560</v>
          </cell>
          <cell r="AU665">
            <v>292047</v>
          </cell>
          <cell r="AV665">
            <v>984978</v>
          </cell>
          <cell r="AW665">
            <v>1715202</v>
          </cell>
          <cell r="AX665">
            <v>584950</v>
          </cell>
          <cell r="AY665">
            <v>471042</v>
          </cell>
          <cell r="AZ665">
            <v>975705</v>
          </cell>
          <cell r="BA665">
            <v>822067</v>
          </cell>
          <cell r="BB665">
            <v>1458961</v>
          </cell>
          <cell r="BC665">
            <v>315531</v>
          </cell>
          <cell r="BD665">
            <v>1049510</v>
          </cell>
          <cell r="BE665">
            <v>482840</v>
          </cell>
          <cell r="BF665">
            <v>628831</v>
          </cell>
          <cell r="BG665">
            <v>209341</v>
          </cell>
          <cell r="BH665">
            <v>877185</v>
          </cell>
          <cell r="BI665">
            <v>953252</v>
          </cell>
          <cell r="BJ665">
            <v>191977</v>
          </cell>
          <cell r="BK665">
            <v>499459</v>
          </cell>
          <cell r="BL665">
            <v>151920</v>
          </cell>
          <cell r="BM665">
            <v>817578</v>
          </cell>
          <cell r="BN665">
            <v>525340</v>
          </cell>
          <cell r="BO665">
            <v>2585929</v>
          </cell>
          <cell r="BP665">
            <v>71257224</v>
          </cell>
        </row>
        <row r="666">
          <cell r="H666">
            <v>265892</v>
          </cell>
          <cell r="I666">
            <v>224100</v>
          </cell>
          <cell r="J666">
            <v>277224</v>
          </cell>
          <cell r="K666">
            <v>117198</v>
          </cell>
          <cell r="L666">
            <v>124899</v>
          </cell>
          <cell r="M666">
            <v>193760</v>
          </cell>
          <cell r="N666">
            <v>229534</v>
          </cell>
          <cell r="O666">
            <v>319091</v>
          </cell>
          <cell r="P666">
            <v>330300</v>
          </cell>
          <cell r="Q666">
            <v>173122</v>
          </cell>
          <cell r="R666">
            <v>404572</v>
          </cell>
          <cell r="S666">
            <v>321050</v>
          </cell>
          <cell r="T666">
            <v>315811</v>
          </cell>
          <cell r="U666">
            <v>1039344</v>
          </cell>
          <cell r="V666">
            <v>297033</v>
          </cell>
          <cell r="W666">
            <v>349687</v>
          </cell>
          <cell r="X666">
            <v>893331</v>
          </cell>
          <cell r="Y666">
            <v>357785</v>
          </cell>
          <cell r="Z666">
            <v>612081</v>
          </cell>
          <cell r="AA666">
            <v>560205</v>
          </cell>
          <cell r="AB666">
            <v>578737</v>
          </cell>
          <cell r="AC666">
            <v>308666</v>
          </cell>
          <cell r="AD666">
            <v>295721</v>
          </cell>
          <cell r="AE666">
            <v>236912</v>
          </cell>
          <cell r="AF666">
            <v>120000</v>
          </cell>
          <cell r="AG666">
            <v>197370</v>
          </cell>
          <cell r="AH666">
            <v>80555</v>
          </cell>
          <cell r="AI666">
            <v>144288</v>
          </cell>
          <cell r="AJ666">
            <v>152437</v>
          </cell>
          <cell r="AK666">
            <v>179661</v>
          </cell>
          <cell r="AL666">
            <v>179000</v>
          </cell>
          <cell r="AM666">
            <v>146307</v>
          </cell>
          <cell r="AN666">
            <v>267534</v>
          </cell>
          <cell r="AO666">
            <v>197486</v>
          </cell>
          <cell r="AP666">
            <v>221457</v>
          </cell>
          <cell r="AQ666">
            <v>313730</v>
          </cell>
          <cell r="AR666">
            <v>688767</v>
          </cell>
          <cell r="AS666">
            <v>261088</v>
          </cell>
          <cell r="AT666">
            <v>271451</v>
          </cell>
          <cell r="AU666">
            <v>156761</v>
          </cell>
          <cell r="AV666">
            <v>245401</v>
          </cell>
          <cell r="AW666">
            <v>844369</v>
          </cell>
          <cell r="AX666">
            <v>243843</v>
          </cell>
          <cell r="AY666">
            <v>170265</v>
          </cell>
          <cell r="AZ666">
            <v>385545</v>
          </cell>
          <cell r="BA666">
            <v>270185</v>
          </cell>
          <cell r="BB666">
            <v>380705</v>
          </cell>
          <cell r="BC666">
            <v>187612</v>
          </cell>
          <cell r="BD666">
            <v>180313</v>
          </cell>
          <cell r="BE666">
            <v>221225</v>
          </cell>
          <cell r="BF666">
            <v>490890</v>
          </cell>
          <cell r="BG666">
            <v>99391</v>
          </cell>
          <cell r="BH666">
            <v>189045</v>
          </cell>
          <cell r="BI666">
            <v>222999</v>
          </cell>
          <cell r="BJ666">
            <v>139957</v>
          </cell>
          <cell r="BK666">
            <v>168674</v>
          </cell>
          <cell r="BL666">
            <v>118894</v>
          </cell>
          <cell r="BM666">
            <v>243764</v>
          </cell>
          <cell r="BN666">
            <v>136086</v>
          </cell>
          <cell r="BO666">
            <v>731924</v>
          </cell>
          <cell r="BP666">
            <v>18075034</v>
          </cell>
        </row>
        <row r="667">
          <cell r="H667">
            <v>1365083</v>
          </cell>
          <cell r="I667">
            <v>1066421</v>
          </cell>
          <cell r="J667">
            <v>1529067</v>
          </cell>
          <cell r="K667">
            <v>561411</v>
          </cell>
          <cell r="L667">
            <v>421819</v>
          </cell>
          <cell r="M667">
            <v>1393357</v>
          </cell>
          <cell r="N667">
            <v>1514785</v>
          </cell>
          <cell r="O667">
            <v>4172020</v>
          </cell>
          <cell r="P667">
            <v>1486600</v>
          </cell>
          <cell r="Q667">
            <v>907678</v>
          </cell>
          <cell r="R667">
            <v>3125453</v>
          </cell>
          <cell r="S667">
            <v>3368124</v>
          </cell>
          <cell r="T667">
            <v>6157571</v>
          </cell>
          <cell r="U667">
            <v>10447119</v>
          </cell>
          <cell r="V667">
            <v>3071015</v>
          </cell>
          <cell r="W667">
            <v>3805492</v>
          </cell>
          <cell r="X667">
            <v>14032820</v>
          </cell>
          <cell r="Y667">
            <v>2406117</v>
          </cell>
          <cell r="Z667">
            <v>3508797</v>
          </cell>
          <cell r="AA667">
            <v>3412393</v>
          </cell>
          <cell r="AB667">
            <v>9794035</v>
          </cell>
          <cell r="AC667">
            <v>4041212</v>
          </cell>
          <cell r="AD667">
            <v>1938999</v>
          </cell>
          <cell r="AE667">
            <v>1426339</v>
          </cell>
          <cell r="AF667">
            <v>537226</v>
          </cell>
          <cell r="AG667">
            <v>1773824</v>
          </cell>
          <cell r="AH667">
            <v>381022</v>
          </cell>
          <cell r="AI667">
            <v>477583</v>
          </cell>
          <cell r="AJ667">
            <v>446879</v>
          </cell>
          <cell r="AK667">
            <v>1227728</v>
          </cell>
          <cell r="AL667">
            <v>765588</v>
          </cell>
          <cell r="AM667">
            <v>500934</v>
          </cell>
          <cell r="AN667">
            <v>2834054</v>
          </cell>
          <cell r="AO667">
            <v>623278</v>
          </cell>
          <cell r="AP667">
            <v>1058722</v>
          </cell>
          <cell r="AQ667">
            <v>1446200</v>
          </cell>
          <cell r="AR667">
            <v>3281029</v>
          </cell>
          <cell r="AS667">
            <v>3411349</v>
          </cell>
          <cell r="AT667">
            <v>1712407</v>
          </cell>
          <cell r="AU667">
            <v>773737</v>
          </cell>
          <cell r="AV667">
            <v>1151467</v>
          </cell>
          <cell r="AW667">
            <v>4048257</v>
          </cell>
          <cell r="AX667">
            <v>1469458</v>
          </cell>
          <cell r="AY667">
            <v>1610826</v>
          </cell>
          <cell r="AZ667">
            <v>2092931</v>
          </cell>
          <cell r="BA667">
            <v>1643136</v>
          </cell>
          <cell r="BB667">
            <v>3823838</v>
          </cell>
          <cell r="BC667">
            <v>739921</v>
          </cell>
          <cell r="BD667">
            <v>1572141</v>
          </cell>
          <cell r="BE667">
            <v>518589</v>
          </cell>
          <cell r="BF667">
            <v>1752924</v>
          </cell>
          <cell r="BG667">
            <v>585767</v>
          </cell>
          <cell r="BH667">
            <v>1344427</v>
          </cell>
          <cell r="BI667">
            <v>2330425</v>
          </cell>
          <cell r="BJ667">
            <v>409195</v>
          </cell>
          <cell r="BK667">
            <v>530468</v>
          </cell>
          <cell r="BL667">
            <v>337389</v>
          </cell>
          <cell r="BM667">
            <v>1433413</v>
          </cell>
          <cell r="BN667">
            <v>782607</v>
          </cell>
          <cell r="BO667">
            <v>2353025</v>
          </cell>
          <cell r="BP667">
            <v>136735491</v>
          </cell>
        </row>
        <row r="668">
          <cell r="H668">
            <v>2162606</v>
          </cell>
          <cell r="I668">
            <v>1592955</v>
          </cell>
          <cell r="J668">
            <v>2935229</v>
          </cell>
          <cell r="K668">
            <v>790609</v>
          </cell>
          <cell r="L668">
            <v>766560</v>
          </cell>
          <cell r="M668">
            <v>2161867</v>
          </cell>
          <cell r="N668">
            <v>2965625</v>
          </cell>
          <cell r="O668">
            <v>6270721</v>
          </cell>
          <cell r="P668">
            <v>3105608</v>
          </cell>
          <cell r="Q668">
            <v>1657956</v>
          </cell>
          <cell r="R668">
            <v>4599109</v>
          </cell>
          <cell r="S668">
            <v>5094507</v>
          </cell>
          <cell r="T668">
            <v>8061933</v>
          </cell>
          <cell r="U668">
            <v>17795833</v>
          </cell>
          <cell r="V668">
            <v>4469959</v>
          </cell>
          <cell r="W668">
            <v>6546210</v>
          </cell>
          <cell r="X668">
            <v>20743440</v>
          </cell>
          <cell r="Y668">
            <v>3791132</v>
          </cell>
          <cell r="Z668">
            <v>6781667</v>
          </cell>
          <cell r="AA668">
            <v>5764144</v>
          </cell>
          <cell r="AB668">
            <v>18049592</v>
          </cell>
          <cell r="AC668">
            <v>5419730</v>
          </cell>
          <cell r="AD668">
            <v>2867120</v>
          </cell>
          <cell r="AE668">
            <v>2232941</v>
          </cell>
          <cell r="AF668">
            <v>1023173</v>
          </cell>
          <cell r="AG668">
            <v>3108599</v>
          </cell>
          <cell r="AH668">
            <v>676943</v>
          </cell>
          <cell r="AI668">
            <v>1046085</v>
          </cell>
          <cell r="AJ668">
            <v>935036</v>
          </cell>
          <cell r="AK668">
            <v>1795914</v>
          </cell>
          <cell r="AL668">
            <v>1212436</v>
          </cell>
          <cell r="AM668">
            <v>1151646</v>
          </cell>
          <cell r="AN668">
            <v>6302745</v>
          </cell>
          <cell r="AO668">
            <v>1237196</v>
          </cell>
          <cell r="AP668">
            <v>1999023</v>
          </cell>
          <cell r="AQ668">
            <v>2516141</v>
          </cell>
          <cell r="AR668">
            <v>5102592</v>
          </cell>
          <cell r="AS668">
            <v>4630315</v>
          </cell>
          <cell r="AT668">
            <v>2977418</v>
          </cell>
          <cell r="AU668">
            <v>1222545</v>
          </cell>
          <cell r="AV668">
            <v>2381846</v>
          </cell>
          <cell r="AW668">
            <v>6607828</v>
          </cell>
          <cell r="AX668">
            <v>2298251</v>
          </cell>
          <cell r="AY668">
            <v>2252133</v>
          </cell>
          <cell r="AZ668">
            <v>3454181</v>
          </cell>
          <cell r="BA668">
            <v>2735388</v>
          </cell>
          <cell r="BB668">
            <v>5663504</v>
          </cell>
          <cell r="BC668">
            <v>1243064</v>
          </cell>
          <cell r="BD668">
            <v>2801964</v>
          </cell>
          <cell r="BE668">
            <v>1222654</v>
          </cell>
          <cell r="BF668">
            <v>2872645</v>
          </cell>
          <cell r="BG668">
            <v>894499</v>
          </cell>
          <cell r="BH668">
            <v>2410657</v>
          </cell>
          <cell r="BI668">
            <v>3506676</v>
          </cell>
          <cell r="BJ668">
            <v>741129</v>
          </cell>
          <cell r="BK668">
            <v>1198601</v>
          </cell>
          <cell r="BL668">
            <v>608203</v>
          </cell>
          <cell r="BM668">
            <v>2494755</v>
          </cell>
          <cell r="BN668">
            <v>1444033</v>
          </cell>
          <cell r="BO668">
            <v>5670878</v>
          </cell>
          <cell r="BP668">
            <v>226067749</v>
          </cell>
        </row>
        <row r="669">
          <cell r="H669">
            <v>340647</v>
          </cell>
          <cell r="I669">
            <v>2712589</v>
          </cell>
          <cell r="J669">
            <v>988890</v>
          </cell>
          <cell r="K669">
            <v>214143</v>
          </cell>
          <cell r="L669">
            <v>187551</v>
          </cell>
          <cell r="M669">
            <v>510033</v>
          </cell>
          <cell r="N669">
            <v>761510</v>
          </cell>
          <cell r="O669">
            <v>1440174</v>
          </cell>
          <cell r="P669">
            <v>480710</v>
          </cell>
          <cell r="Q669">
            <v>255681</v>
          </cell>
          <cell r="R669">
            <v>1302150</v>
          </cell>
          <cell r="S669">
            <v>1152877</v>
          </cell>
          <cell r="T669">
            <v>2405416</v>
          </cell>
          <cell r="U669">
            <v>7311318</v>
          </cell>
          <cell r="V669">
            <v>1913555</v>
          </cell>
          <cell r="W669">
            <v>3188350</v>
          </cell>
          <cell r="X669">
            <v>6628951</v>
          </cell>
          <cell r="Y669">
            <v>642270</v>
          </cell>
          <cell r="Z669">
            <v>1874517</v>
          </cell>
          <cell r="AA669">
            <v>2134148</v>
          </cell>
          <cell r="AB669">
            <v>2394687</v>
          </cell>
          <cell r="AC669">
            <v>1625762</v>
          </cell>
          <cell r="AD669">
            <v>472471</v>
          </cell>
          <cell r="AE669">
            <v>347826</v>
          </cell>
          <cell r="AF669">
            <v>112475</v>
          </cell>
          <cell r="AG669">
            <v>569310</v>
          </cell>
          <cell r="AH669">
            <v>36821</v>
          </cell>
          <cell r="AI669">
            <v>155960</v>
          </cell>
          <cell r="AJ669">
            <v>123900</v>
          </cell>
          <cell r="AK669">
            <v>298936</v>
          </cell>
          <cell r="AL669">
            <v>147775</v>
          </cell>
          <cell r="AM669">
            <v>318918</v>
          </cell>
          <cell r="AN669">
            <v>1210629</v>
          </cell>
          <cell r="AO669">
            <v>308874</v>
          </cell>
          <cell r="AP669">
            <v>620523</v>
          </cell>
          <cell r="AQ669">
            <v>603393</v>
          </cell>
          <cell r="AR669">
            <v>2057835</v>
          </cell>
          <cell r="AS669">
            <v>591556</v>
          </cell>
          <cell r="AT669">
            <v>1397016</v>
          </cell>
          <cell r="AU669">
            <v>382108</v>
          </cell>
          <cell r="AV669">
            <v>763294</v>
          </cell>
          <cell r="AW669">
            <v>2208056</v>
          </cell>
          <cell r="AX669">
            <v>537714</v>
          </cell>
          <cell r="AY669">
            <v>134875</v>
          </cell>
          <cell r="AZ669">
            <v>901178</v>
          </cell>
          <cell r="BA669">
            <v>343780</v>
          </cell>
          <cell r="BB669">
            <v>1083350</v>
          </cell>
          <cell r="BC669">
            <v>189847</v>
          </cell>
          <cell r="BD669">
            <v>699127</v>
          </cell>
          <cell r="BE669">
            <v>69864</v>
          </cell>
          <cell r="BF669">
            <v>828019</v>
          </cell>
          <cell r="BG669">
            <v>231971</v>
          </cell>
          <cell r="BH669">
            <v>676429</v>
          </cell>
          <cell r="BI669">
            <v>555535</v>
          </cell>
          <cell r="BJ669">
            <v>123719</v>
          </cell>
          <cell r="BK669">
            <v>195672</v>
          </cell>
          <cell r="BL669">
            <v>59448</v>
          </cell>
          <cell r="BM669">
            <v>335368</v>
          </cell>
          <cell r="BN669">
            <v>71900</v>
          </cell>
          <cell r="BO669">
            <v>459407</v>
          </cell>
          <cell r="BP669">
            <v>60690808</v>
          </cell>
        </row>
        <row r="670">
          <cell r="H670">
            <v>4475426</v>
          </cell>
          <cell r="I670">
            <v>1679526</v>
          </cell>
          <cell r="J670">
            <v>4311038</v>
          </cell>
          <cell r="K670">
            <v>699130</v>
          </cell>
          <cell r="L670">
            <v>721875</v>
          </cell>
          <cell r="M670">
            <v>3406838</v>
          </cell>
          <cell r="N670">
            <v>6248070</v>
          </cell>
          <cell r="O670">
            <v>15498106</v>
          </cell>
          <cell r="P670">
            <v>5033392</v>
          </cell>
          <cell r="Q670">
            <v>2582589</v>
          </cell>
          <cell r="R670">
            <v>9114214</v>
          </cell>
          <cell r="S670">
            <v>13740553</v>
          </cell>
          <cell r="T670">
            <v>15581136</v>
          </cell>
          <cell r="U670">
            <v>48634629</v>
          </cell>
          <cell r="V670">
            <v>11280419</v>
          </cell>
          <cell r="W670">
            <v>19024422</v>
          </cell>
          <cell r="X670">
            <v>45915585</v>
          </cell>
          <cell r="Y670">
            <v>4184061</v>
          </cell>
          <cell r="Z670">
            <v>19204389</v>
          </cell>
          <cell r="AA670">
            <v>9308981</v>
          </cell>
          <cell r="AB670">
            <v>23810437</v>
          </cell>
          <cell r="AC670">
            <v>11041901</v>
          </cell>
          <cell r="AD670">
            <v>5288466</v>
          </cell>
          <cell r="AE670">
            <v>3365939</v>
          </cell>
          <cell r="AF670">
            <v>1979809</v>
          </cell>
          <cell r="AG670">
            <v>4491943</v>
          </cell>
          <cell r="AH670">
            <v>536616</v>
          </cell>
          <cell r="AI670">
            <v>927292</v>
          </cell>
          <cell r="AJ670">
            <v>1761332</v>
          </cell>
          <cell r="AK670">
            <v>2683887</v>
          </cell>
          <cell r="AL670">
            <v>1894792</v>
          </cell>
          <cell r="AM670">
            <v>2538369</v>
          </cell>
          <cell r="AN670">
            <v>11650632</v>
          </cell>
          <cell r="AO670">
            <v>2070836</v>
          </cell>
          <cell r="AP670">
            <v>4027087</v>
          </cell>
          <cell r="AQ670">
            <v>4382352</v>
          </cell>
          <cell r="AR670">
            <v>16630755</v>
          </cell>
          <cell r="AS670">
            <v>6648408</v>
          </cell>
          <cell r="AT670">
            <v>5297669</v>
          </cell>
          <cell r="AU670">
            <v>1703479</v>
          </cell>
          <cell r="AV670">
            <v>6239923</v>
          </cell>
          <cell r="AW670">
            <v>10948919</v>
          </cell>
          <cell r="AX670">
            <v>3219715</v>
          </cell>
          <cell r="AY670">
            <v>4030859</v>
          </cell>
          <cell r="AZ670">
            <v>6426695</v>
          </cell>
          <cell r="BA670">
            <v>5484380</v>
          </cell>
          <cell r="BB670">
            <v>12464797</v>
          </cell>
          <cell r="BC670">
            <v>1595772</v>
          </cell>
          <cell r="BD670">
            <v>5172900</v>
          </cell>
          <cell r="BE670">
            <v>2220674</v>
          </cell>
          <cell r="BF670">
            <v>6858696</v>
          </cell>
          <cell r="BG670">
            <v>725300</v>
          </cell>
          <cell r="BH670">
            <v>5217706</v>
          </cell>
          <cell r="BI670">
            <v>5182190</v>
          </cell>
          <cell r="BJ670">
            <v>849843</v>
          </cell>
          <cell r="BK670">
            <v>1901604</v>
          </cell>
          <cell r="BL670">
            <v>812517</v>
          </cell>
          <cell r="BM670">
            <v>3516496</v>
          </cell>
          <cell r="BN670">
            <v>1194030</v>
          </cell>
          <cell r="BO670">
            <v>7689703</v>
          </cell>
          <cell r="BP670">
            <v>445129099</v>
          </cell>
        </row>
        <row r="671">
          <cell r="H671">
            <v>353038</v>
          </cell>
          <cell r="I671">
            <v>155695</v>
          </cell>
          <cell r="J671">
            <v>255942</v>
          </cell>
          <cell r="K671">
            <v>46480</v>
          </cell>
          <cell r="L671">
            <v>112304</v>
          </cell>
          <cell r="M671">
            <v>241197</v>
          </cell>
          <cell r="N671">
            <v>315699</v>
          </cell>
          <cell r="O671">
            <v>1410262</v>
          </cell>
          <cell r="P671">
            <v>539020</v>
          </cell>
          <cell r="Q671">
            <v>214654</v>
          </cell>
          <cell r="R671">
            <v>1125213</v>
          </cell>
          <cell r="S671">
            <v>907662</v>
          </cell>
          <cell r="T671">
            <v>995284</v>
          </cell>
          <cell r="U671">
            <v>4729687</v>
          </cell>
          <cell r="V671">
            <v>1034565</v>
          </cell>
          <cell r="W671">
            <v>1026303</v>
          </cell>
          <cell r="X671">
            <v>4661756</v>
          </cell>
          <cell r="Y671">
            <v>385140</v>
          </cell>
          <cell r="Z671">
            <v>1593910</v>
          </cell>
          <cell r="AA671">
            <v>728993</v>
          </cell>
          <cell r="AB671">
            <v>1953629</v>
          </cell>
          <cell r="AC671">
            <v>815684</v>
          </cell>
          <cell r="AD671">
            <v>783840</v>
          </cell>
          <cell r="AE671">
            <v>208280</v>
          </cell>
          <cell r="AF671">
            <v>163187</v>
          </cell>
          <cell r="AG671">
            <v>459247</v>
          </cell>
          <cell r="AH671">
            <v>17000</v>
          </cell>
          <cell r="AI671">
            <v>30691</v>
          </cell>
          <cell r="AJ671">
            <v>103910</v>
          </cell>
          <cell r="AK671">
            <v>114746</v>
          </cell>
          <cell r="AL671">
            <v>211475</v>
          </cell>
          <cell r="AM671">
            <v>194587</v>
          </cell>
          <cell r="AN671">
            <v>1679338</v>
          </cell>
          <cell r="AO671">
            <v>206644</v>
          </cell>
          <cell r="AP671">
            <v>658648</v>
          </cell>
          <cell r="AQ671">
            <v>784782</v>
          </cell>
          <cell r="AR671">
            <v>1511714</v>
          </cell>
          <cell r="AS671">
            <v>2031213</v>
          </cell>
          <cell r="AT671">
            <v>739458</v>
          </cell>
          <cell r="AU671">
            <v>172133</v>
          </cell>
          <cell r="AV671">
            <v>446661</v>
          </cell>
          <cell r="AW671">
            <v>922418</v>
          </cell>
          <cell r="AX671">
            <v>290689</v>
          </cell>
          <cell r="AY671">
            <v>205989</v>
          </cell>
          <cell r="AZ671">
            <v>639310</v>
          </cell>
          <cell r="BA671">
            <v>520757</v>
          </cell>
          <cell r="BB671">
            <v>1755294</v>
          </cell>
          <cell r="BC671">
            <v>197749</v>
          </cell>
          <cell r="BD671">
            <v>523100</v>
          </cell>
          <cell r="BE671">
            <v>70823</v>
          </cell>
          <cell r="BF671">
            <v>606111</v>
          </cell>
          <cell r="BG671">
            <v>7550</v>
          </cell>
          <cell r="BH671">
            <v>559578</v>
          </cell>
          <cell r="BI671">
            <v>505304</v>
          </cell>
          <cell r="BJ671">
            <v>5000</v>
          </cell>
          <cell r="BK671">
            <v>77535</v>
          </cell>
          <cell r="BL671">
            <v>25000</v>
          </cell>
          <cell r="BM671">
            <v>355539</v>
          </cell>
          <cell r="BN671">
            <v>5000</v>
          </cell>
          <cell r="BO671">
            <v>668540</v>
          </cell>
          <cell r="BP671">
            <v>42060957</v>
          </cell>
        </row>
        <row r="672">
          <cell r="H672">
            <v>1324962</v>
          </cell>
          <cell r="I672">
            <v>1111763</v>
          </cell>
          <cell r="J672">
            <v>1406230</v>
          </cell>
          <cell r="K672">
            <v>207500</v>
          </cell>
          <cell r="L672">
            <v>395522</v>
          </cell>
          <cell r="M672">
            <v>1113827</v>
          </cell>
          <cell r="N672">
            <v>2258435</v>
          </cell>
          <cell r="O672">
            <v>5002411</v>
          </cell>
          <cell r="P672">
            <v>1521490</v>
          </cell>
          <cell r="Q672">
            <v>846953</v>
          </cell>
          <cell r="R672">
            <v>2556997</v>
          </cell>
          <cell r="S672">
            <v>2265000</v>
          </cell>
          <cell r="T672">
            <v>3087508</v>
          </cell>
          <cell r="U672">
            <v>14091154</v>
          </cell>
          <cell r="V672">
            <v>2047482</v>
          </cell>
          <cell r="W672">
            <v>3571056</v>
          </cell>
          <cell r="X672">
            <v>8982872</v>
          </cell>
          <cell r="Y672">
            <v>1245200</v>
          </cell>
          <cell r="Z672">
            <v>3660157</v>
          </cell>
          <cell r="AA672">
            <v>2935076</v>
          </cell>
          <cell r="AB672">
            <v>5961661</v>
          </cell>
          <cell r="AC672">
            <v>2875221</v>
          </cell>
          <cell r="AD672">
            <v>1548260</v>
          </cell>
          <cell r="AE672">
            <v>683886</v>
          </cell>
          <cell r="AF672">
            <v>545000</v>
          </cell>
          <cell r="AG672">
            <v>1534198</v>
          </cell>
          <cell r="AH672">
            <v>278660</v>
          </cell>
          <cell r="AI672">
            <v>556364</v>
          </cell>
          <cell r="AJ672">
            <v>540958</v>
          </cell>
          <cell r="AK672">
            <v>519511</v>
          </cell>
          <cell r="AL672">
            <v>574899</v>
          </cell>
          <cell r="AM672">
            <v>542500</v>
          </cell>
          <cell r="AN672">
            <v>3839123</v>
          </cell>
          <cell r="AO672">
            <v>519500</v>
          </cell>
          <cell r="AP672">
            <v>1388580</v>
          </cell>
          <cell r="AQ672">
            <v>1739281</v>
          </cell>
          <cell r="AR672">
            <v>4617552</v>
          </cell>
          <cell r="AS672">
            <v>2194396</v>
          </cell>
          <cell r="AT672">
            <v>1424581</v>
          </cell>
          <cell r="AU672">
            <v>555838</v>
          </cell>
          <cell r="AV672">
            <v>1674904</v>
          </cell>
          <cell r="AW672">
            <v>2641305</v>
          </cell>
          <cell r="AX672">
            <v>1136000</v>
          </cell>
          <cell r="AY672">
            <v>816045</v>
          </cell>
          <cell r="AZ672">
            <v>1959499</v>
          </cell>
          <cell r="BA672">
            <v>1613741</v>
          </cell>
          <cell r="BB672">
            <v>3025167</v>
          </cell>
          <cell r="BC672">
            <v>501580</v>
          </cell>
          <cell r="BD672">
            <v>1134000</v>
          </cell>
          <cell r="BE672">
            <v>464100</v>
          </cell>
          <cell r="BF672">
            <v>1572978</v>
          </cell>
          <cell r="BG672">
            <v>340418</v>
          </cell>
          <cell r="BH672">
            <v>1704108</v>
          </cell>
          <cell r="BI672">
            <v>1779000</v>
          </cell>
          <cell r="BJ672">
            <v>357750</v>
          </cell>
          <cell r="BK672">
            <v>852560</v>
          </cell>
          <cell r="BL672">
            <v>226000</v>
          </cell>
          <cell r="BM672">
            <v>1648546</v>
          </cell>
          <cell r="BN672">
            <v>263000</v>
          </cell>
          <cell r="BO672">
            <v>1222221</v>
          </cell>
          <cell r="BP672">
            <v>117004486</v>
          </cell>
        </row>
        <row r="673">
          <cell r="H673">
            <v>6494073</v>
          </cell>
          <cell r="I673">
            <v>5659573</v>
          </cell>
          <cell r="J673">
            <v>6962100</v>
          </cell>
          <cell r="K673">
            <v>1167253</v>
          </cell>
          <cell r="L673">
            <v>1417252</v>
          </cell>
          <cell r="M673">
            <v>5271895</v>
          </cell>
          <cell r="N673">
            <v>9583714</v>
          </cell>
          <cell r="O673">
            <v>23350953</v>
          </cell>
          <cell r="P673">
            <v>7574612</v>
          </cell>
          <cell r="Q673">
            <v>3899877</v>
          </cell>
          <cell r="R673">
            <v>14098574</v>
          </cell>
          <cell r="S673">
            <v>18066092</v>
          </cell>
          <cell r="T673">
            <v>22069344</v>
          </cell>
          <cell r="U673">
            <v>74766788</v>
          </cell>
          <cell r="V673">
            <v>16276021</v>
          </cell>
          <cell r="W673">
            <v>26810131</v>
          </cell>
          <cell r="X673">
            <v>66189164</v>
          </cell>
          <cell r="Y673">
            <v>6456671</v>
          </cell>
          <cell r="Z673">
            <v>26332973</v>
          </cell>
          <cell r="AA673">
            <v>15107198</v>
          </cell>
          <cell r="AB673">
            <v>34120414</v>
          </cell>
          <cell r="AC673">
            <v>16358568</v>
          </cell>
          <cell r="AD673">
            <v>8093037</v>
          </cell>
          <cell r="AE673">
            <v>4605931</v>
          </cell>
          <cell r="AF673">
            <v>2800471</v>
          </cell>
          <cell r="AG673">
            <v>7054698</v>
          </cell>
          <cell r="AH673">
            <v>869097</v>
          </cell>
          <cell r="AI673">
            <v>1670307</v>
          </cell>
          <cell r="AJ673">
            <v>2530100</v>
          </cell>
          <cell r="AK673">
            <v>3617080</v>
          </cell>
          <cell r="AL673">
            <v>2828941</v>
          </cell>
          <cell r="AM673">
            <v>3594374</v>
          </cell>
          <cell r="AN673">
            <v>18379722</v>
          </cell>
          <cell r="AO673">
            <v>3105854</v>
          </cell>
          <cell r="AP673">
            <v>6694838</v>
          </cell>
          <cell r="AQ673">
            <v>7509808</v>
          </cell>
          <cell r="AR673">
            <v>24817856</v>
          </cell>
          <cell r="AS673">
            <v>11465573</v>
          </cell>
          <cell r="AT673">
            <v>8858724</v>
          </cell>
          <cell r="AU673">
            <v>2813558</v>
          </cell>
          <cell r="AV673">
            <v>9124782</v>
          </cell>
          <cell r="AW673">
            <v>16720698</v>
          </cell>
          <cell r="AX673">
            <v>5184118</v>
          </cell>
          <cell r="AY673">
            <v>5187768</v>
          </cell>
          <cell r="AZ673">
            <v>9926682</v>
          </cell>
          <cell r="BA673">
            <v>7962658</v>
          </cell>
          <cell r="BB673">
            <v>18328608</v>
          </cell>
          <cell r="BC673">
            <v>2484948</v>
          </cell>
          <cell r="BD673">
            <v>7529127</v>
          </cell>
          <cell r="BE673">
            <v>2825461</v>
          </cell>
          <cell r="BF673">
            <v>9865804</v>
          </cell>
          <cell r="BG673">
            <v>1305239</v>
          </cell>
          <cell r="BH673">
            <v>8157821</v>
          </cell>
          <cell r="BI673">
            <v>8022029</v>
          </cell>
          <cell r="BJ673">
            <v>1336312</v>
          </cell>
          <cell r="BK673">
            <v>3027371</v>
          </cell>
          <cell r="BL673">
            <v>1122965</v>
          </cell>
          <cell r="BM673">
            <v>5855949</v>
          </cell>
          <cell r="BN673">
            <v>1533930</v>
          </cell>
          <cell r="BO673">
            <v>10039871</v>
          </cell>
          <cell r="BP673">
            <v>664885350</v>
          </cell>
        </row>
        <row r="674">
          <cell r="H674">
            <v>69219</v>
          </cell>
          <cell r="I674">
            <v>129768</v>
          </cell>
          <cell r="J674">
            <v>71524</v>
          </cell>
          <cell r="K674">
            <v>30023</v>
          </cell>
          <cell r="L674">
            <v>64363</v>
          </cell>
          <cell r="M674">
            <v>165177</v>
          </cell>
          <cell r="N674">
            <v>193257</v>
          </cell>
          <cell r="O674">
            <v>326682</v>
          </cell>
          <cell r="P674">
            <v>273650</v>
          </cell>
          <cell r="Q674">
            <v>146067</v>
          </cell>
          <cell r="R674">
            <v>375142</v>
          </cell>
          <cell r="S674">
            <v>419620</v>
          </cell>
          <cell r="T674">
            <v>192172</v>
          </cell>
          <cell r="U674">
            <v>302356</v>
          </cell>
          <cell r="V674">
            <v>21080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47735</v>
          </cell>
          <cell r="AC674">
            <v>0</v>
          </cell>
          <cell r="AD674">
            <v>9685</v>
          </cell>
          <cell r="AE674">
            <v>27217</v>
          </cell>
          <cell r="AF674">
            <v>56588</v>
          </cell>
          <cell r="AG674">
            <v>0</v>
          </cell>
          <cell r="AH674">
            <v>16910</v>
          </cell>
          <cell r="AI674">
            <v>42406</v>
          </cell>
          <cell r="AJ674">
            <v>85991</v>
          </cell>
          <cell r="AK674">
            <v>3555</v>
          </cell>
          <cell r="AL674">
            <v>35227</v>
          </cell>
          <cell r="AM674">
            <v>161783</v>
          </cell>
          <cell r="AN674">
            <v>163428</v>
          </cell>
          <cell r="AO674">
            <v>63489</v>
          </cell>
          <cell r="AP674">
            <v>205718</v>
          </cell>
          <cell r="AQ674">
            <v>146361</v>
          </cell>
          <cell r="AR674">
            <v>32342</v>
          </cell>
          <cell r="AS674">
            <v>276294</v>
          </cell>
          <cell r="AT674">
            <v>179467</v>
          </cell>
          <cell r="AU674">
            <v>54008</v>
          </cell>
          <cell r="AV674">
            <v>20661</v>
          </cell>
          <cell r="AW674">
            <v>220557</v>
          </cell>
          <cell r="AX674">
            <v>157870</v>
          </cell>
          <cell r="AY674">
            <v>0</v>
          </cell>
          <cell r="AZ674">
            <v>21457</v>
          </cell>
          <cell r="BA674">
            <v>0</v>
          </cell>
          <cell r="BB674">
            <v>559019</v>
          </cell>
          <cell r="BC674">
            <v>93627</v>
          </cell>
          <cell r="BD674">
            <v>130900</v>
          </cell>
          <cell r="BE674">
            <v>132196</v>
          </cell>
          <cell r="BF674">
            <v>295727</v>
          </cell>
          <cell r="BG674">
            <v>28099</v>
          </cell>
          <cell r="BH674">
            <v>24594</v>
          </cell>
          <cell r="BI674">
            <v>258362</v>
          </cell>
          <cell r="BJ674">
            <v>0</v>
          </cell>
          <cell r="BK674">
            <v>83286</v>
          </cell>
          <cell r="BL674">
            <v>0</v>
          </cell>
          <cell r="BM674">
            <v>134850</v>
          </cell>
          <cell r="BN674">
            <v>46500</v>
          </cell>
          <cell r="BO674">
            <v>47500</v>
          </cell>
          <cell r="BP674">
            <v>6643509</v>
          </cell>
        </row>
        <row r="675">
          <cell r="H675">
            <v>1759665</v>
          </cell>
          <cell r="I675">
            <v>1532074</v>
          </cell>
          <cell r="J675">
            <v>2577284</v>
          </cell>
          <cell r="K675">
            <v>371510</v>
          </cell>
          <cell r="L675">
            <v>275717</v>
          </cell>
          <cell r="M675">
            <v>1276597</v>
          </cell>
          <cell r="N675">
            <v>1887970</v>
          </cell>
          <cell r="O675">
            <v>3717571</v>
          </cell>
          <cell r="P675">
            <v>3743474</v>
          </cell>
          <cell r="Q675">
            <v>1919106</v>
          </cell>
          <cell r="R675">
            <v>3134530</v>
          </cell>
          <cell r="S675">
            <v>2507113</v>
          </cell>
          <cell r="T675">
            <v>2105360</v>
          </cell>
          <cell r="U675">
            <v>6413903</v>
          </cell>
          <cell r="V675">
            <v>1100477</v>
          </cell>
          <cell r="W675">
            <v>1290147</v>
          </cell>
          <cell r="X675">
            <v>2959355</v>
          </cell>
          <cell r="Y675">
            <v>288882</v>
          </cell>
          <cell r="Z675">
            <v>926105</v>
          </cell>
          <cell r="AA675">
            <v>683118</v>
          </cell>
          <cell r="AB675">
            <v>431138</v>
          </cell>
          <cell r="AC675">
            <v>468645</v>
          </cell>
          <cell r="AD675">
            <v>477250</v>
          </cell>
          <cell r="AE675">
            <v>1446809</v>
          </cell>
          <cell r="AF675">
            <v>768412</v>
          </cell>
          <cell r="AG675">
            <v>1276193</v>
          </cell>
          <cell r="AH675">
            <v>258331</v>
          </cell>
          <cell r="AI675">
            <v>435884</v>
          </cell>
          <cell r="AJ675">
            <v>642556</v>
          </cell>
          <cell r="AK675">
            <v>328093</v>
          </cell>
          <cell r="AL675">
            <v>770369</v>
          </cell>
          <cell r="AM675">
            <v>1010826</v>
          </cell>
          <cell r="AN675">
            <v>4696700</v>
          </cell>
          <cell r="AO675">
            <v>808792</v>
          </cell>
          <cell r="AP675">
            <v>3240135</v>
          </cell>
          <cell r="AQ675">
            <v>3242603</v>
          </cell>
          <cell r="AR675">
            <v>1093171</v>
          </cell>
          <cell r="AS675">
            <v>2242755</v>
          </cell>
          <cell r="AT675">
            <v>1166921</v>
          </cell>
          <cell r="AU675">
            <v>1519943</v>
          </cell>
          <cell r="AV675">
            <v>792246</v>
          </cell>
          <cell r="AW675">
            <v>1528005</v>
          </cell>
          <cell r="AX675">
            <v>1529479</v>
          </cell>
          <cell r="AY675">
            <v>1166224</v>
          </cell>
          <cell r="AZ675">
            <v>1926125</v>
          </cell>
          <cell r="BA675">
            <v>1232175</v>
          </cell>
          <cell r="BB675">
            <v>4612038</v>
          </cell>
          <cell r="BC675">
            <v>1147503</v>
          </cell>
          <cell r="BD675">
            <v>1001082</v>
          </cell>
          <cell r="BE675">
            <v>627346</v>
          </cell>
          <cell r="BF675">
            <v>2242088</v>
          </cell>
          <cell r="BG675">
            <v>386711</v>
          </cell>
          <cell r="BH675">
            <v>2240196</v>
          </cell>
          <cell r="BI675">
            <v>2777683</v>
          </cell>
          <cell r="BJ675">
            <v>158958</v>
          </cell>
          <cell r="BK675">
            <v>598429</v>
          </cell>
          <cell r="BL675">
            <v>430533</v>
          </cell>
          <cell r="BM675">
            <v>2533719</v>
          </cell>
          <cell r="BN675">
            <v>187176</v>
          </cell>
          <cell r="BO675">
            <v>8186659</v>
          </cell>
          <cell r="BP675">
            <v>102099859</v>
          </cell>
        </row>
        <row r="676"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100000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5000</v>
          </cell>
          <cell r="AI676">
            <v>34064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2000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75000</v>
          </cell>
          <cell r="AV676">
            <v>0</v>
          </cell>
          <cell r="AW676">
            <v>0</v>
          </cell>
          <cell r="AX676">
            <v>18000</v>
          </cell>
          <cell r="AY676">
            <v>785</v>
          </cell>
          <cell r="AZ676">
            <v>0</v>
          </cell>
          <cell r="BA676">
            <v>67800</v>
          </cell>
          <cell r="BB676">
            <v>0</v>
          </cell>
          <cell r="BC676">
            <v>17550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5000</v>
          </cell>
          <cell r="BL676">
            <v>80460</v>
          </cell>
          <cell r="BM676">
            <v>0</v>
          </cell>
          <cell r="BN676">
            <v>193100</v>
          </cell>
          <cell r="BO676">
            <v>0</v>
          </cell>
          <cell r="BP676">
            <v>598759</v>
          </cell>
        </row>
        <row r="677">
          <cell r="H677">
            <v>1828884</v>
          </cell>
          <cell r="I677">
            <v>1661842</v>
          </cell>
          <cell r="J677">
            <v>2648808</v>
          </cell>
          <cell r="K677">
            <v>401533</v>
          </cell>
          <cell r="L677">
            <v>340080</v>
          </cell>
          <cell r="M677">
            <v>1441774</v>
          </cell>
          <cell r="N677">
            <v>2081227</v>
          </cell>
          <cell r="O677">
            <v>4044253</v>
          </cell>
          <cell r="P677">
            <v>4117124</v>
          </cell>
          <cell r="Q677">
            <v>2065173</v>
          </cell>
          <cell r="R677">
            <v>3509672</v>
          </cell>
          <cell r="S677">
            <v>2926733</v>
          </cell>
          <cell r="T677">
            <v>2297532</v>
          </cell>
          <cell r="U677">
            <v>6716259</v>
          </cell>
          <cell r="V677">
            <v>1121557</v>
          </cell>
          <cell r="W677">
            <v>1290147</v>
          </cell>
          <cell r="X677">
            <v>2959355</v>
          </cell>
          <cell r="Y677">
            <v>288882</v>
          </cell>
          <cell r="Z677">
            <v>926105</v>
          </cell>
          <cell r="AA677">
            <v>683118</v>
          </cell>
          <cell r="AB677">
            <v>478873</v>
          </cell>
          <cell r="AC677">
            <v>468645</v>
          </cell>
          <cell r="AD677">
            <v>486935</v>
          </cell>
          <cell r="AE677">
            <v>1474026</v>
          </cell>
          <cell r="AF677">
            <v>825000</v>
          </cell>
          <cell r="AG677">
            <v>1276193</v>
          </cell>
          <cell r="AH677">
            <v>280241</v>
          </cell>
          <cell r="AI677">
            <v>512354</v>
          </cell>
          <cell r="AJ677">
            <v>728547</v>
          </cell>
          <cell r="AK677">
            <v>331648</v>
          </cell>
          <cell r="AL677">
            <v>805596</v>
          </cell>
          <cell r="AM677">
            <v>1172609</v>
          </cell>
          <cell r="AN677">
            <v>4862128</v>
          </cell>
          <cell r="AO677">
            <v>872281</v>
          </cell>
          <cell r="AP677">
            <v>3445853</v>
          </cell>
          <cell r="AQ677">
            <v>3388964</v>
          </cell>
          <cell r="AR677">
            <v>1125513</v>
          </cell>
          <cell r="AS677">
            <v>2519049</v>
          </cell>
          <cell r="AT677">
            <v>1346388</v>
          </cell>
          <cell r="AU677">
            <v>1648951</v>
          </cell>
          <cell r="AV677">
            <v>812907</v>
          </cell>
          <cell r="AW677">
            <v>1748562</v>
          </cell>
          <cell r="AX677">
            <v>1705349</v>
          </cell>
          <cell r="AY677">
            <v>1167009</v>
          </cell>
          <cell r="AZ677">
            <v>1947582</v>
          </cell>
          <cell r="BA677">
            <v>1299975</v>
          </cell>
          <cell r="BB677">
            <v>5171057</v>
          </cell>
          <cell r="BC677">
            <v>1258680</v>
          </cell>
          <cell r="BD677">
            <v>1131982</v>
          </cell>
          <cell r="BE677">
            <v>759542</v>
          </cell>
          <cell r="BF677">
            <v>2537815</v>
          </cell>
          <cell r="BG677">
            <v>414810</v>
          </cell>
          <cell r="BH677">
            <v>2264790</v>
          </cell>
          <cell r="BI677">
            <v>3036045</v>
          </cell>
          <cell r="BJ677">
            <v>158958</v>
          </cell>
          <cell r="BK677">
            <v>686715</v>
          </cell>
          <cell r="BL677">
            <v>510993</v>
          </cell>
          <cell r="BM677">
            <v>2668569</v>
          </cell>
          <cell r="BN677">
            <v>426776</v>
          </cell>
          <cell r="BO677">
            <v>8234159</v>
          </cell>
          <cell r="BP677">
            <v>109342127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</row>
        <row r="679"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</row>
        <row r="680"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</row>
        <row r="681">
          <cell r="H681">
            <v>61977955</v>
          </cell>
          <cell r="I681">
            <v>40285829</v>
          </cell>
          <cell r="J681">
            <v>55345282</v>
          </cell>
          <cell r="K681">
            <v>7658000</v>
          </cell>
          <cell r="L681">
            <v>12554709</v>
          </cell>
          <cell r="M681">
            <v>41067848</v>
          </cell>
          <cell r="N681">
            <v>85762682</v>
          </cell>
          <cell r="O681">
            <v>217859740</v>
          </cell>
          <cell r="P681">
            <v>55485202</v>
          </cell>
          <cell r="Q681">
            <v>34406466</v>
          </cell>
          <cell r="R681">
            <v>134836374</v>
          </cell>
          <cell r="S681">
            <v>189824361</v>
          </cell>
          <cell r="T681">
            <v>205147767</v>
          </cell>
          <cell r="U681">
            <v>694672048</v>
          </cell>
          <cell r="V681">
            <v>158012460</v>
          </cell>
          <cell r="W681">
            <v>196833726</v>
          </cell>
          <cell r="X681">
            <v>504777841</v>
          </cell>
          <cell r="Y681">
            <v>69002459</v>
          </cell>
          <cell r="Z681">
            <v>242902360</v>
          </cell>
          <cell r="AA681">
            <v>148587528</v>
          </cell>
          <cell r="AB681">
            <v>315266825</v>
          </cell>
          <cell r="AC681">
            <v>152775871</v>
          </cell>
          <cell r="AD681">
            <v>75001477</v>
          </cell>
          <cell r="AE681">
            <v>42036535</v>
          </cell>
          <cell r="AF681">
            <v>24983111</v>
          </cell>
          <cell r="AG681">
            <v>52776177</v>
          </cell>
          <cell r="AH681">
            <v>6704743</v>
          </cell>
          <cell r="AI681">
            <v>10477341</v>
          </cell>
          <cell r="AJ681">
            <v>16797538</v>
          </cell>
          <cell r="AK681">
            <v>26166809</v>
          </cell>
          <cell r="AL681">
            <v>26920353</v>
          </cell>
          <cell r="AM681">
            <v>22071108</v>
          </cell>
          <cell r="AN681">
            <v>144815904</v>
          </cell>
          <cell r="AO681">
            <v>25349059</v>
          </cell>
          <cell r="AP681">
            <v>44083357</v>
          </cell>
          <cell r="AQ681">
            <v>64287592</v>
          </cell>
          <cell r="AR681">
            <v>206388060</v>
          </cell>
          <cell r="AS681">
            <v>111265900</v>
          </cell>
          <cell r="AT681">
            <v>79715685</v>
          </cell>
          <cell r="AU681">
            <v>21769291</v>
          </cell>
          <cell r="AV681">
            <v>58327729</v>
          </cell>
          <cell r="AW681">
            <v>134154236</v>
          </cell>
          <cell r="AX681">
            <v>47848514</v>
          </cell>
          <cell r="AY681">
            <v>38467804</v>
          </cell>
          <cell r="AZ681">
            <v>84432679</v>
          </cell>
          <cell r="BA681">
            <v>57629679</v>
          </cell>
          <cell r="BB681">
            <v>153385911</v>
          </cell>
          <cell r="BC681">
            <v>18141993</v>
          </cell>
          <cell r="BD681">
            <v>64437169</v>
          </cell>
          <cell r="BE681">
            <v>22326670</v>
          </cell>
          <cell r="BF681">
            <v>84909997</v>
          </cell>
          <cell r="BG681">
            <v>9568419</v>
          </cell>
          <cell r="BH681">
            <v>51920197</v>
          </cell>
          <cell r="BI681">
            <v>67493741</v>
          </cell>
          <cell r="BJ681">
            <v>9183379</v>
          </cell>
          <cell r="BK681">
            <v>18991989</v>
          </cell>
          <cell r="BL681">
            <v>5786235</v>
          </cell>
          <cell r="BM681">
            <v>51829306</v>
          </cell>
          <cell r="BN681">
            <v>8618094</v>
          </cell>
          <cell r="BO681">
            <v>84618784</v>
          </cell>
          <cell r="BP681">
            <v>5698725898</v>
          </cell>
        </row>
        <row r="682">
          <cell r="H682">
            <v>32372808</v>
          </cell>
          <cell r="I682">
            <v>18034054</v>
          </cell>
          <cell r="J682">
            <v>26508368</v>
          </cell>
          <cell r="K682">
            <v>3304661</v>
          </cell>
          <cell r="L682">
            <v>5626556</v>
          </cell>
          <cell r="M682">
            <v>21790889</v>
          </cell>
          <cell r="N682">
            <v>41217112</v>
          </cell>
          <cell r="O682">
            <v>118240666</v>
          </cell>
          <cell r="P682">
            <v>24739430</v>
          </cell>
          <cell r="Q682">
            <v>15068860</v>
          </cell>
          <cell r="R682">
            <v>68447696</v>
          </cell>
          <cell r="S682">
            <v>108050662</v>
          </cell>
          <cell r="T682">
            <v>104905357</v>
          </cell>
          <cell r="U682">
            <v>339908828</v>
          </cell>
          <cell r="V682">
            <v>72806502</v>
          </cell>
          <cell r="W682">
            <v>93876153</v>
          </cell>
          <cell r="X682">
            <v>238885047</v>
          </cell>
          <cell r="Y682">
            <v>37893734</v>
          </cell>
          <cell r="Z682">
            <v>121431546</v>
          </cell>
          <cell r="AA682">
            <v>70593480</v>
          </cell>
          <cell r="AB682">
            <v>157298976</v>
          </cell>
          <cell r="AC682">
            <v>83740092</v>
          </cell>
          <cell r="AD682">
            <v>39967973</v>
          </cell>
          <cell r="AE682">
            <v>18832086</v>
          </cell>
          <cell r="AF682">
            <v>11684754</v>
          </cell>
          <cell r="AG682">
            <v>24333523</v>
          </cell>
          <cell r="AH682">
            <v>2386260</v>
          </cell>
          <cell r="AI682">
            <v>4411672</v>
          </cell>
          <cell r="AJ682">
            <v>7517256</v>
          </cell>
          <cell r="AK682">
            <v>12144937</v>
          </cell>
          <cell r="AL682">
            <v>12885120</v>
          </cell>
          <cell r="AM682">
            <v>10707017</v>
          </cell>
          <cell r="AN682">
            <v>67018717</v>
          </cell>
          <cell r="AO682">
            <v>11416616</v>
          </cell>
          <cell r="AP682">
            <v>19953991</v>
          </cell>
          <cell r="AQ682">
            <v>35399266</v>
          </cell>
          <cell r="AR682">
            <v>99204060</v>
          </cell>
          <cell r="AS682">
            <v>52519779</v>
          </cell>
          <cell r="AT682">
            <v>36935527</v>
          </cell>
          <cell r="AU682">
            <v>9986154</v>
          </cell>
          <cell r="AV682">
            <v>29200875</v>
          </cell>
          <cell r="AW682">
            <v>67301586</v>
          </cell>
          <cell r="AX682">
            <v>21579740</v>
          </cell>
          <cell r="AY682">
            <v>21676230</v>
          </cell>
          <cell r="AZ682">
            <v>42647421</v>
          </cell>
          <cell r="BA682">
            <v>25681314</v>
          </cell>
          <cell r="BB682">
            <v>73470042</v>
          </cell>
          <cell r="BC682">
            <v>7645760</v>
          </cell>
          <cell r="BD682">
            <v>31251850</v>
          </cell>
          <cell r="BE682">
            <v>11236844</v>
          </cell>
          <cell r="BF682">
            <v>38786136</v>
          </cell>
          <cell r="BG682">
            <v>4084582</v>
          </cell>
          <cell r="BH682">
            <v>21721287</v>
          </cell>
          <cell r="BI682">
            <v>30429387</v>
          </cell>
          <cell r="BJ682">
            <v>4353110</v>
          </cell>
          <cell r="BK682">
            <v>7471182</v>
          </cell>
          <cell r="BL682">
            <v>2517364</v>
          </cell>
          <cell r="BM682">
            <v>24864346</v>
          </cell>
          <cell r="BN682">
            <v>3043895</v>
          </cell>
          <cell r="BO682">
            <v>32977445</v>
          </cell>
          <cell r="BP682">
            <v>2783986581</v>
          </cell>
        </row>
        <row r="683">
          <cell r="H683">
            <v>183350</v>
          </cell>
          <cell r="I683">
            <v>20694</v>
          </cell>
          <cell r="J683">
            <v>0</v>
          </cell>
          <cell r="K683">
            <v>6975</v>
          </cell>
          <cell r="L683">
            <v>92020</v>
          </cell>
          <cell r="M683">
            <v>141400</v>
          </cell>
          <cell r="N683">
            <v>859559</v>
          </cell>
          <cell r="O683">
            <v>1642294</v>
          </cell>
          <cell r="P683">
            <v>514900</v>
          </cell>
          <cell r="Q683">
            <v>236045</v>
          </cell>
          <cell r="R683">
            <v>1258173</v>
          </cell>
          <cell r="S683">
            <v>574429</v>
          </cell>
          <cell r="T683">
            <v>1175070</v>
          </cell>
          <cell r="U683">
            <v>7108572</v>
          </cell>
          <cell r="V683">
            <v>1104881</v>
          </cell>
          <cell r="W683">
            <v>1060953</v>
          </cell>
          <cell r="X683">
            <v>1464661</v>
          </cell>
          <cell r="Y683">
            <v>188851</v>
          </cell>
          <cell r="Z683">
            <v>1479154</v>
          </cell>
          <cell r="AA683">
            <v>1727910</v>
          </cell>
          <cell r="AB683">
            <v>261251</v>
          </cell>
          <cell r="AC683">
            <v>475471</v>
          </cell>
          <cell r="AD683">
            <v>173759</v>
          </cell>
          <cell r="AE683">
            <v>312763</v>
          </cell>
          <cell r="AF683">
            <v>105000</v>
          </cell>
          <cell r="AG683">
            <v>236480</v>
          </cell>
          <cell r="AH683">
            <v>0</v>
          </cell>
          <cell r="AI683">
            <v>99910</v>
          </cell>
          <cell r="AJ683">
            <v>0</v>
          </cell>
          <cell r="AK683">
            <v>97517</v>
          </cell>
          <cell r="AL683">
            <v>270461</v>
          </cell>
          <cell r="AM683">
            <v>190774</v>
          </cell>
          <cell r="AN683">
            <v>1014775</v>
          </cell>
          <cell r="AO683">
            <v>45440</v>
          </cell>
          <cell r="AP683">
            <v>439039</v>
          </cell>
          <cell r="AQ683">
            <v>635693</v>
          </cell>
          <cell r="AR683">
            <v>1553378</v>
          </cell>
          <cell r="AS683">
            <v>722786</v>
          </cell>
          <cell r="AT683">
            <v>733488</v>
          </cell>
          <cell r="AU683">
            <v>411195</v>
          </cell>
          <cell r="AV683">
            <v>509763</v>
          </cell>
          <cell r="AW683">
            <v>521457</v>
          </cell>
          <cell r="AX683">
            <v>763380</v>
          </cell>
          <cell r="AY683">
            <v>191404</v>
          </cell>
          <cell r="AZ683">
            <v>1087089</v>
          </cell>
          <cell r="BA683">
            <v>34690</v>
          </cell>
          <cell r="BB683">
            <v>357894</v>
          </cell>
          <cell r="BC683">
            <v>170015</v>
          </cell>
          <cell r="BD683">
            <v>1637700</v>
          </cell>
          <cell r="BE683">
            <v>2500</v>
          </cell>
          <cell r="BF683">
            <v>1157866</v>
          </cell>
          <cell r="BG683">
            <v>48558</v>
          </cell>
          <cell r="BH683">
            <v>566948</v>
          </cell>
          <cell r="BI683">
            <v>738936</v>
          </cell>
          <cell r="BJ683">
            <v>0</v>
          </cell>
          <cell r="BK683">
            <v>86784</v>
          </cell>
          <cell r="BL683">
            <v>0</v>
          </cell>
          <cell r="BM683">
            <v>592809</v>
          </cell>
          <cell r="BN683">
            <v>58425</v>
          </cell>
          <cell r="BO683">
            <v>205620</v>
          </cell>
          <cell r="BP683">
            <v>37350909</v>
          </cell>
        </row>
        <row r="684">
          <cell r="H684">
            <v>1062166</v>
          </cell>
          <cell r="I684">
            <v>530163</v>
          </cell>
          <cell r="J684">
            <v>323587</v>
          </cell>
          <cell r="K684">
            <v>26333</v>
          </cell>
          <cell r="L684">
            <v>346836</v>
          </cell>
          <cell r="M684">
            <v>617935</v>
          </cell>
          <cell r="N684">
            <v>1398541</v>
          </cell>
          <cell r="O684">
            <v>4985265</v>
          </cell>
          <cell r="P684">
            <v>1677820</v>
          </cell>
          <cell r="Q684">
            <v>952470</v>
          </cell>
          <cell r="R684">
            <v>2071060</v>
          </cell>
          <cell r="S684">
            <v>1008703</v>
          </cell>
          <cell r="T684">
            <v>1937402</v>
          </cell>
          <cell r="U684">
            <v>16146012</v>
          </cell>
          <cell r="V684">
            <v>2652674</v>
          </cell>
          <cell r="W684">
            <v>2693787</v>
          </cell>
          <cell r="X684">
            <v>9085823</v>
          </cell>
          <cell r="Y684">
            <v>157837</v>
          </cell>
          <cell r="Z684">
            <v>4500597</v>
          </cell>
          <cell r="AA684">
            <v>1558243</v>
          </cell>
          <cell r="AB684">
            <v>961715</v>
          </cell>
          <cell r="AC684">
            <v>3335494</v>
          </cell>
          <cell r="AD684">
            <v>1196178</v>
          </cell>
          <cell r="AE684">
            <v>265662</v>
          </cell>
          <cell r="AF684">
            <v>288824</v>
          </cell>
          <cell r="AG684">
            <v>893223</v>
          </cell>
          <cell r="AH684">
            <v>147232</v>
          </cell>
          <cell r="AI684">
            <v>79728</v>
          </cell>
          <cell r="AJ684">
            <v>158910</v>
          </cell>
          <cell r="AK684">
            <v>402330</v>
          </cell>
          <cell r="AL684">
            <v>674031</v>
          </cell>
          <cell r="AM684">
            <v>628023</v>
          </cell>
          <cell r="AN684">
            <v>2774922</v>
          </cell>
          <cell r="AO684">
            <v>363752</v>
          </cell>
          <cell r="AP684">
            <v>489496</v>
          </cell>
          <cell r="AQ684">
            <v>1102680</v>
          </cell>
          <cell r="AR684">
            <v>2981842</v>
          </cell>
          <cell r="AS684">
            <v>1965224</v>
          </cell>
          <cell r="AT684">
            <v>1216114</v>
          </cell>
          <cell r="AU684">
            <v>235500</v>
          </cell>
          <cell r="AV684">
            <v>699827</v>
          </cell>
          <cell r="AW684">
            <v>1918116</v>
          </cell>
          <cell r="AX684">
            <v>828405</v>
          </cell>
          <cell r="AY684">
            <v>423214</v>
          </cell>
          <cell r="AZ684">
            <v>2398971</v>
          </cell>
          <cell r="BA684">
            <v>1586435</v>
          </cell>
          <cell r="BB684">
            <v>4131046</v>
          </cell>
          <cell r="BC684">
            <v>200966</v>
          </cell>
          <cell r="BD684">
            <v>1227090</v>
          </cell>
          <cell r="BE684">
            <v>215310</v>
          </cell>
          <cell r="BF684">
            <v>1203931</v>
          </cell>
          <cell r="BG684">
            <v>290180</v>
          </cell>
          <cell r="BH684">
            <v>1110432</v>
          </cell>
          <cell r="BI684">
            <v>986988</v>
          </cell>
          <cell r="BJ684">
            <v>75706</v>
          </cell>
          <cell r="BK684">
            <v>319759</v>
          </cell>
          <cell r="BL684">
            <v>24030</v>
          </cell>
          <cell r="BM684">
            <v>220624</v>
          </cell>
          <cell r="BN684">
            <v>0</v>
          </cell>
          <cell r="BO684">
            <v>876979</v>
          </cell>
          <cell r="BP684">
            <v>92632143</v>
          </cell>
        </row>
        <row r="685">
          <cell r="H685">
            <v>1038660</v>
          </cell>
          <cell r="I685">
            <v>394099</v>
          </cell>
          <cell r="J685">
            <v>463652</v>
          </cell>
          <cell r="K685">
            <v>118261</v>
          </cell>
          <cell r="L685">
            <v>243951</v>
          </cell>
          <cell r="M685">
            <v>499417</v>
          </cell>
          <cell r="N685">
            <v>1491727</v>
          </cell>
          <cell r="O685">
            <v>3626153</v>
          </cell>
          <cell r="P685">
            <v>710340</v>
          </cell>
          <cell r="Q685">
            <v>835212</v>
          </cell>
          <cell r="R685">
            <v>2619325</v>
          </cell>
          <cell r="S685">
            <v>2057586</v>
          </cell>
          <cell r="T685">
            <v>4086616</v>
          </cell>
          <cell r="U685">
            <v>9907263</v>
          </cell>
          <cell r="V685">
            <v>3237145</v>
          </cell>
          <cell r="W685">
            <v>3364423</v>
          </cell>
          <cell r="X685">
            <v>12722897</v>
          </cell>
          <cell r="Y685">
            <v>758969</v>
          </cell>
          <cell r="Z685">
            <v>4364205</v>
          </cell>
          <cell r="AA685">
            <v>2208414</v>
          </cell>
          <cell r="AB685">
            <v>5550361</v>
          </cell>
          <cell r="AC685">
            <v>2778389</v>
          </cell>
          <cell r="AD685">
            <v>1423591</v>
          </cell>
          <cell r="AE685">
            <v>573459</v>
          </cell>
          <cell r="AF685">
            <v>385500</v>
          </cell>
          <cell r="AG685">
            <v>812783</v>
          </cell>
          <cell r="AH685">
            <v>14256</v>
          </cell>
          <cell r="AI685">
            <v>82096</v>
          </cell>
          <cell r="AJ685">
            <v>114992</v>
          </cell>
          <cell r="AK685">
            <v>476706</v>
          </cell>
          <cell r="AL685">
            <v>336796</v>
          </cell>
          <cell r="AM685">
            <v>291123</v>
          </cell>
          <cell r="AN685">
            <v>2072350</v>
          </cell>
          <cell r="AO685">
            <v>688093</v>
          </cell>
          <cell r="AP685">
            <v>777670</v>
          </cell>
          <cell r="AQ685">
            <v>993594</v>
          </cell>
          <cell r="AR685">
            <v>3688186</v>
          </cell>
          <cell r="AS685">
            <v>2302803</v>
          </cell>
          <cell r="AT685">
            <v>1059646</v>
          </cell>
          <cell r="AU685">
            <v>261782</v>
          </cell>
          <cell r="AV685">
            <v>1113176</v>
          </cell>
          <cell r="AW685">
            <v>1317045</v>
          </cell>
          <cell r="AX685">
            <v>1004258</v>
          </cell>
          <cell r="AY685">
            <v>285481</v>
          </cell>
          <cell r="AZ685">
            <v>1669685</v>
          </cell>
          <cell r="BA685">
            <v>966853</v>
          </cell>
          <cell r="BB685">
            <v>2847687</v>
          </cell>
          <cell r="BC685">
            <v>270772</v>
          </cell>
          <cell r="BD685">
            <v>1238660</v>
          </cell>
          <cell r="BE685">
            <v>160075</v>
          </cell>
          <cell r="BF685">
            <v>1596493</v>
          </cell>
          <cell r="BG685">
            <v>167625</v>
          </cell>
          <cell r="BH685">
            <v>1203333</v>
          </cell>
          <cell r="BI685">
            <v>1219141</v>
          </cell>
          <cell r="BJ685">
            <v>36000</v>
          </cell>
          <cell r="BK685">
            <v>209496</v>
          </cell>
          <cell r="BL685">
            <v>0</v>
          </cell>
          <cell r="BM685">
            <v>1554059</v>
          </cell>
          <cell r="BN685">
            <v>120299</v>
          </cell>
          <cell r="BO685">
            <v>1246571</v>
          </cell>
          <cell r="BP685">
            <v>97659200</v>
          </cell>
        </row>
        <row r="686">
          <cell r="H686">
            <v>10016945</v>
          </cell>
          <cell r="I686">
            <v>4372076</v>
          </cell>
          <cell r="J686">
            <v>7492894</v>
          </cell>
          <cell r="K686">
            <v>877648</v>
          </cell>
          <cell r="L686">
            <v>2196059</v>
          </cell>
          <cell r="M686">
            <v>5031013</v>
          </cell>
          <cell r="N686">
            <v>12490813</v>
          </cell>
          <cell r="O686">
            <v>31393977</v>
          </cell>
          <cell r="P686">
            <v>7432610</v>
          </cell>
          <cell r="Q686">
            <v>6072857</v>
          </cell>
          <cell r="R686">
            <v>19981261</v>
          </cell>
          <cell r="S686">
            <v>28598426</v>
          </cell>
          <cell r="T686">
            <v>35172188</v>
          </cell>
          <cell r="U686">
            <v>122785301</v>
          </cell>
          <cell r="V686">
            <v>29247266</v>
          </cell>
          <cell r="W686">
            <v>25268692</v>
          </cell>
          <cell r="X686">
            <v>75206655</v>
          </cell>
          <cell r="Y686">
            <v>10071312</v>
          </cell>
          <cell r="Z686">
            <v>35288846</v>
          </cell>
          <cell r="AA686">
            <v>29132980</v>
          </cell>
          <cell r="AB686">
            <v>44789217</v>
          </cell>
          <cell r="AC686">
            <v>21601548</v>
          </cell>
          <cell r="AD686">
            <v>9192098</v>
          </cell>
          <cell r="AE686">
            <v>6989604</v>
          </cell>
          <cell r="AF686">
            <v>4625024</v>
          </cell>
          <cell r="AG686">
            <v>6746110</v>
          </cell>
          <cell r="AH686">
            <v>1119747</v>
          </cell>
          <cell r="AI686">
            <v>847707</v>
          </cell>
          <cell r="AJ686">
            <v>2672307</v>
          </cell>
          <cell r="AK686">
            <v>3612315</v>
          </cell>
          <cell r="AL686">
            <v>4794948</v>
          </cell>
          <cell r="AM686">
            <v>2689307</v>
          </cell>
          <cell r="AN686">
            <v>16074129</v>
          </cell>
          <cell r="AO686">
            <v>4127071</v>
          </cell>
          <cell r="AP686">
            <v>5111416</v>
          </cell>
          <cell r="AQ686">
            <v>8590220</v>
          </cell>
          <cell r="AR686">
            <v>31674105</v>
          </cell>
          <cell r="AS686">
            <v>14959889</v>
          </cell>
          <cell r="AT686">
            <v>10857018</v>
          </cell>
          <cell r="AU686">
            <v>2539772</v>
          </cell>
          <cell r="AV686">
            <v>8409492</v>
          </cell>
          <cell r="AW686">
            <v>19362347</v>
          </cell>
          <cell r="AX686">
            <v>6997688</v>
          </cell>
          <cell r="AY686">
            <v>4308239</v>
          </cell>
          <cell r="AZ686">
            <v>11143193</v>
          </cell>
          <cell r="BA686">
            <v>8682590</v>
          </cell>
          <cell r="BB686">
            <v>19767881</v>
          </cell>
          <cell r="BC686">
            <v>2616567</v>
          </cell>
          <cell r="BD686">
            <v>8776650</v>
          </cell>
          <cell r="BE686">
            <v>2637329</v>
          </cell>
          <cell r="BF686">
            <v>13576607</v>
          </cell>
          <cell r="BG686">
            <v>1486611</v>
          </cell>
          <cell r="BH686">
            <v>7349942</v>
          </cell>
          <cell r="BI686">
            <v>10385448</v>
          </cell>
          <cell r="BJ686">
            <v>1061557</v>
          </cell>
          <cell r="BK686">
            <v>2893276</v>
          </cell>
          <cell r="BL686">
            <v>220978</v>
          </cell>
          <cell r="BM686">
            <v>8788776</v>
          </cell>
          <cell r="BN686">
            <v>781226</v>
          </cell>
          <cell r="BO686">
            <v>9899938</v>
          </cell>
          <cell r="BP686">
            <v>850889706</v>
          </cell>
        </row>
        <row r="687">
          <cell r="H687">
            <v>110300</v>
          </cell>
          <cell r="I687">
            <v>25104</v>
          </cell>
          <cell r="J687">
            <v>19318</v>
          </cell>
          <cell r="K687">
            <v>0</v>
          </cell>
          <cell r="L687">
            <v>0</v>
          </cell>
          <cell r="M687">
            <v>1000</v>
          </cell>
          <cell r="N687">
            <v>148181</v>
          </cell>
          <cell r="O687">
            <v>998192</v>
          </cell>
          <cell r="P687">
            <v>392580</v>
          </cell>
          <cell r="Q687">
            <v>109948</v>
          </cell>
          <cell r="R687">
            <v>1071010</v>
          </cell>
          <cell r="S687">
            <v>2810740</v>
          </cell>
          <cell r="T687">
            <v>2334942</v>
          </cell>
          <cell r="U687">
            <v>15964490</v>
          </cell>
          <cell r="V687">
            <v>2924234</v>
          </cell>
          <cell r="W687">
            <v>3921370</v>
          </cell>
          <cell r="X687">
            <v>20706032</v>
          </cell>
          <cell r="Y687">
            <v>103220</v>
          </cell>
          <cell r="Z687">
            <v>7999163</v>
          </cell>
          <cell r="AA687">
            <v>1044670</v>
          </cell>
          <cell r="AB687">
            <v>5868129</v>
          </cell>
          <cell r="AC687">
            <v>1299964</v>
          </cell>
          <cell r="AD687">
            <v>1356652</v>
          </cell>
          <cell r="AE687">
            <v>268800</v>
          </cell>
          <cell r="AF687">
            <v>60500</v>
          </cell>
          <cell r="AG687">
            <v>900956</v>
          </cell>
          <cell r="AH687">
            <v>0</v>
          </cell>
          <cell r="AI687">
            <v>0</v>
          </cell>
          <cell r="AJ687">
            <v>0</v>
          </cell>
          <cell r="AK687">
            <v>157257</v>
          </cell>
          <cell r="AL687">
            <v>264067</v>
          </cell>
          <cell r="AM687">
            <v>0</v>
          </cell>
          <cell r="AN687">
            <v>2736542</v>
          </cell>
          <cell r="AO687">
            <v>21780</v>
          </cell>
          <cell r="AP687">
            <v>139480</v>
          </cell>
          <cell r="AQ687">
            <v>775000</v>
          </cell>
          <cell r="AR687">
            <v>2567347</v>
          </cell>
          <cell r="AS687">
            <v>1063827</v>
          </cell>
          <cell r="AT687">
            <v>558606</v>
          </cell>
          <cell r="AU687">
            <v>87609</v>
          </cell>
          <cell r="AV687">
            <v>170144</v>
          </cell>
          <cell r="AW687">
            <v>392649</v>
          </cell>
          <cell r="AX687">
            <v>74346</v>
          </cell>
          <cell r="AY687">
            <v>300722</v>
          </cell>
          <cell r="AZ687">
            <v>118212</v>
          </cell>
          <cell r="BA687">
            <v>269616</v>
          </cell>
          <cell r="BB687">
            <v>162678</v>
          </cell>
          <cell r="BC687">
            <v>0</v>
          </cell>
          <cell r="BD687">
            <v>591270</v>
          </cell>
          <cell r="BE687">
            <v>92752</v>
          </cell>
          <cell r="BF687">
            <v>427232</v>
          </cell>
          <cell r="BG687">
            <v>0</v>
          </cell>
          <cell r="BH687">
            <v>0</v>
          </cell>
          <cell r="BI687">
            <v>128879</v>
          </cell>
          <cell r="BJ687">
            <v>82202</v>
          </cell>
          <cell r="BK687">
            <v>241243</v>
          </cell>
          <cell r="BL687">
            <v>0</v>
          </cell>
          <cell r="BM687">
            <v>19460</v>
          </cell>
          <cell r="BN687">
            <v>171511</v>
          </cell>
          <cell r="BO687">
            <v>2593121</v>
          </cell>
          <cell r="BP687">
            <v>84647047</v>
          </cell>
        </row>
        <row r="688">
          <cell r="H688">
            <v>1323833</v>
          </cell>
          <cell r="I688">
            <v>793395</v>
          </cell>
          <cell r="J688">
            <v>1009830</v>
          </cell>
          <cell r="K688">
            <v>85237</v>
          </cell>
          <cell r="L688">
            <v>163012</v>
          </cell>
          <cell r="M688">
            <v>504300</v>
          </cell>
          <cell r="N688">
            <v>1472259</v>
          </cell>
          <cell r="O688">
            <v>3630120</v>
          </cell>
          <cell r="P688">
            <v>1841340</v>
          </cell>
          <cell r="Q688">
            <v>1189864</v>
          </cell>
          <cell r="R688">
            <v>2793814</v>
          </cell>
          <cell r="S688">
            <v>2671748</v>
          </cell>
          <cell r="T688">
            <v>2526719</v>
          </cell>
          <cell r="U688">
            <v>4151826</v>
          </cell>
          <cell r="V688">
            <v>997923</v>
          </cell>
          <cell r="W688">
            <v>511011</v>
          </cell>
          <cell r="X688">
            <v>2936091</v>
          </cell>
          <cell r="Y688">
            <v>421739</v>
          </cell>
          <cell r="Z688">
            <v>1684570</v>
          </cell>
          <cell r="AA688">
            <v>1522290</v>
          </cell>
          <cell r="AB688">
            <v>1549800</v>
          </cell>
          <cell r="AC688">
            <v>1351648</v>
          </cell>
          <cell r="AD688">
            <v>105780</v>
          </cell>
          <cell r="AE688">
            <v>1184411</v>
          </cell>
          <cell r="AF688">
            <v>375250</v>
          </cell>
          <cell r="AG688">
            <v>1130615</v>
          </cell>
          <cell r="AH688">
            <v>386388</v>
          </cell>
          <cell r="AI688">
            <v>381300</v>
          </cell>
          <cell r="AJ688">
            <v>407130</v>
          </cell>
          <cell r="AK688">
            <v>1656294</v>
          </cell>
          <cell r="AL688">
            <v>596524</v>
          </cell>
          <cell r="AM688">
            <v>570632</v>
          </cell>
          <cell r="AN688">
            <v>4616132</v>
          </cell>
          <cell r="AO688">
            <v>1116536</v>
          </cell>
          <cell r="AP688">
            <v>1429648</v>
          </cell>
          <cell r="AQ688">
            <v>1445250</v>
          </cell>
          <cell r="AR688">
            <v>2124575</v>
          </cell>
          <cell r="AS688">
            <v>1523263</v>
          </cell>
          <cell r="AT688">
            <v>1037393</v>
          </cell>
          <cell r="AU688">
            <v>195979</v>
          </cell>
          <cell r="AV688">
            <v>997920</v>
          </cell>
          <cell r="AW688">
            <v>2891966</v>
          </cell>
          <cell r="AX688">
            <v>590142</v>
          </cell>
          <cell r="AY688">
            <v>1448959</v>
          </cell>
          <cell r="AZ688">
            <v>1684356</v>
          </cell>
          <cell r="BA688">
            <v>1678033</v>
          </cell>
          <cell r="BB688">
            <v>3317533</v>
          </cell>
          <cell r="BC688">
            <v>1238649</v>
          </cell>
          <cell r="BD688">
            <v>1542420</v>
          </cell>
          <cell r="BE688">
            <v>732291</v>
          </cell>
          <cell r="BF688">
            <v>1856550</v>
          </cell>
          <cell r="BG688">
            <v>276751</v>
          </cell>
          <cell r="BH688">
            <v>2264005</v>
          </cell>
          <cell r="BI688">
            <v>1520040</v>
          </cell>
          <cell r="BJ688">
            <v>388069</v>
          </cell>
          <cell r="BK688">
            <v>734516</v>
          </cell>
          <cell r="BL688">
            <v>320226</v>
          </cell>
          <cell r="BM688">
            <v>1599000</v>
          </cell>
          <cell r="BN688">
            <v>594288</v>
          </cell>
          <cell r="BO688">
            <v>645848</v>
          </cell>
          <cell r="BP688">
            <v>81737031</v>
          </cell>
        </row>
        <row r="689">
          <cell r="H689">
            <v>4210508</v>
          </cell>
          <cell r="I689">
            <v>2584794</v>
          </cell>
          <cell r="J689">
            <v>5593587</v>
          </cell>
          <cell r="K689">
            <v>559730</v>
          </cell>
          <cell r="L689">
            <v>733434</v>
          </cell>
          <cell r="M689">
            <v>2173798</v>
          </cell>
          <cell r="N689">
            <v>5397168</v>
          </cell>
          <cell r="O689">
            <v>14363199</v>
          </cell>
          <cell r="P689">
            <v>2952710</v>
          </cell>
          <cell r="Q689">
            <v>2066491</v>
          </cell>
          <cell r="R689">
            <v>10586119</v>
          </cell>
          <cell r="S689">
            <v>15479997</v>
          </cell>
          <cell r="T689">
            <v>12903254</v>
          </cell>
          <cell r="U689">
            <v>43109211</v>
          </cell>
          <cell r="V689">
            <v>10441733</v>
          </cell>
          <cell r="W689">
            <v>17643190</v>
          </cell>
          <cell r="X689">
            <v>34030905</v>
          </cell>
          <cell r="Y689">
            <v>5117382</v>
          </cell>
          <cell r="Z689">
            <v>16242372</v>
          </cell>
          <cell r="AA689">
            <v>9888339</v>
          </cell>
          <cell r="AB689">
            <v>20898589</v>
          </cell>
          <cell r="AC689">
            <v>7835042</v>
          </cell>
          <cell r="AD689">
            <v>2679667</v>
          </cell>
          <cell r="AE689">
            <v>2489163</v>
          </cell>
          <cell r="AF689">
            <v>1611604</v>
          </cell>
          <cell r="AG689">
            <v>3380673</v>
          </cell>
          <cell r="AH689">
            <v>531196</v>
          </cell>
          <cell r="AI689">
            <v>1045083</v>
          </cell>
          <cell r="AJ689">
            <v>1520376</v>
          </cell>
          <cell r="AK689">
            <v>1584011</v>
          </cell>
          <cell r="AL689">
            <v>1514970</v>
          </cell>
          <cell r="AM689">
            <v>1339515</v>
          </cell>
          <cell r="AN689">
            <v>13495444</v>
          </cell>
          <cell r="AO689">
            <v>2233084</v>
          </cell>
          <cell r="AP689">
            <v>3102832</v>
          </cell>
          <cell r="AQ689">
            <v>3541872</v>
          </cell>
          <cell r="AR689">
            <v>13162456</v>
          </cell>
          <cell r="AS689">
            <v>11379863</v>
          </cell>
          <cell r="AT689">
            <v>5919590</v>
          </cell>
          <cell r="AU689">
            <v>1756157</v>
          </cell>
          <cell r="AV689">
            <v>3082368</v>
          </cell>
          <cell r="AW689">
            <v>10754348</v>
          </cell>
          <cell r="AX689">
            <v>3467269</v>
          </cell>
          <cell r="AY689">
            <v>1698515</v>
          </cell>
          <cell r="AZ689">
            <v>6964866</v>
          </cell>
          <cell r="BA689">
            <v>4127621</v>
          </cell>
          <cell r="BB689">
            <v>9368572</v>
          </cell>
          <cell r="BC689">
            <v>1534781</v>
          </cell>
          <cell r="BD689">
            <v>5220040</v>
          </cell>
          <cell r="BE689">
            <v>1360491</v>
          </cell>
          <cell r="BF689">
            <v>5560233</v>
          </cell>
          <cell r="BG689">
            <v>445061</v>
          </cell>
          <cell r="BH689">
            <v>4384525</v>
          </cell>
          <cell r="BI689">
            <v>5483910</v>
          </cell>
          <cell r="BJ689">
            <v>637446</v>
          </cell>
          <cell r="BK689">
            <v>1436408</v>
          </cell>
          <cell r="BL689">
            <v>363564</v>
          </cell>
          <cell r="BM689">
            <v>2849769</v>
          </cell>
          <cell r="BN689">
            <v>814142</v>
          </cell>
          <cell r="BO689">
            <v>10402507</v>
          </cell>
          <cell r="BP689">
            <v>397055544</v>
          </cell>
        </row>
        <row r="690"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30500</v>
          </cell>
          <cell r="O690">
            <v>0</v>
          </cell>
          <cell r="P690">
            <v>18580</v>
          </cell>
          <cell r="Q690">
            <v>0</v>
          </cell>
          <cell r="R690">
            <v>113736</v>
          </cell>
          <cell r="S690">
            <v>395047</v>
          </cell>
          <cell r="T690">
            <v>1060082</v>
          </cell>
          <cell r="U690">
            <v>2832923</v>
          </cell>
          <cell r="V690">
            <v>386040</v>
          </cell>
          <cell r="W690">
            <v>946949</v>
          </cell>
          <cell r="X690">
            <v>4179796</v>
          </cell>
          <cell r="Y690">
            <v>0</v>
          </cell>
          <cell r="Z690">
            <v>1927389</v>
          </cell>
          <cell r="AA690">
            <v>429967</v>
          </cell>
          <cell r="AB690">
            <v>1429760</v>
          </cell>
          <cell r="AC690">
            <v>360324</v>
          </cell>
          <cell r="AD690">
            <v>247904</v>
          </cell>
          <cell r="AE690">
            <v>0</v>
          </cell>
          <cell r="AF690">
            <v>81725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46384</v>
          </cell>
          <cell r="AO690">
            <v>0</v>
          </cell>
          <cell r="AP690">
            <v>0</v>
          </cell>
          <cell r="AQ690">
            <v>16960</v>
          </cell>
          <cell r="AR690">
            <v>232451</v>
          </cell>
          <cell r="AS690">
            <v>0</v>
          </cell>
          <cell r="AT690">
            <v>0</v>
          </cell>
          <cell r="AU690">
            <v>0</v>
          </cell>
          <cell r="AV690">
            <v>38896</v>
          </cell>
          <cell r="AW690">
            <v>0</v>
          </cell>
          <cell r="AX690">
            <v>0</v>
          </cell>
          <cell r="AY690">
            <v>8137</v>
          </cell>
          <cell r="AZ690">
            <v>0</v>
          </cell>
          <cell r="BA690">
            <v>136758</v>
          </cell>
          <cell r="BB690">
            <v>135763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36079</v>
          </cell>
          <cell r="BO690">
            <v>0</v>
          </cell>
          <cell r="BP690">
            <v>15092150</v>
          </cell>
        </row>
        <row r="691">
          <cell r="H691">
            <v>0</v>
          </cell>
          <cell r="I691">
            <v>1491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115289</v>
          </cell>
          <cell r="S691">
            <v>0</v>
          </cell>
          <cell r="T691">
            <v>0</v>
          </cell>
          <cell r="U691">
            <v>691052</v>
          </cell>
          <cell r="V691">
            <v>1343451</v>
          </cell>
          <cell r="W691">
            <v>2239208</v>
          </cell>
          <cell r="X691">
            <v>0</v>
          </cell>
          <cell r="Y691">
            <v>0</v>
          </cell>
          <cell r="Z691">
            <v>2040259</v>
          </cell>
          <cell r="AA691">
            <v>709206</v>
          </cell>
          <cell r="AB691">
            <v>4309547</v>
          </cell>
          <cell r="AC691">
            <v>0</v>
          </cell>
          <cell r="AD691">
            <v>0</v>
          </cell>
          <cell r="AE691">
            <v>0</v>
          </cell>
          <cell r="AF691">
            <v>549125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147625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420302</v>
          </cell>
          <cell r="AS691">
            <v>470112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14904</v>
          </cell>
          <cell r="AZ691">
            <v>0</v>
          </cell>
          <cell r="BA691">
            <v>0</v>
          </cell>
          <cell r="BB691">
            <v>1840658</v>
          </cell>
          <cell r="BC691">
            <v>13977</v>
          </cell>
          <cell r="BD691">
            <v>0</v>
          </cell>
          <cell r="BE691">
            <v>0</v>
          </cell>
          <cell r="BF691">
            <v>78824</v>
          </cell>
          <cell r="BG691">
            <v>0</v>
          </cell>
          <cell r="BH691">
            <v>0</v>
          </cell>
          <cell r="BI691">
            <v>0</v>
          </cell>
          <cell r="BJ691">
            <v>10000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14995030</v>
          </cell>
        </row>
        <row r="692">
          <cell r="H692">
            <v>0</v>
          </cell>
          <cell r="I692">
            <v>2548500</v>
          </cell>
          <cell r="J692">
            <v>1328873</v>
          </cell>
          <cell r="K692">
            <v>0</v>
          </cell>
          <cell r="L692">
            <v>0</v>
          </cell>
          <cell r="M692">
            <v>0</v>
          </cell>
          <cell r="N692">
            <v>4392862</v>
          </cell>
          <cell r="O692">
            <v>2281230</v>
          </cell>
          <cell r="P692">
            <v>28000</v>
          </cell>
          <cell r="Q692">
            <v>0</v>
          </cell>
          <cell r="R692">
            <v>635019</v>
          </cell>
          <cell r="S692">
            <v>1378609</v>
          </cell>
          <cell r="T692">
            <v>5966821</v>
          </cell>
          <cell r="U692">
            <v>10551726</v>
          </cell>
          <cell r="V692">
            <v>4591356</v>
          </cell>
          <cell r="W692">
            <v>9065215</v>
          </cell>
          <cell r="X692">
            <v>11999350</v>
          </cell>
          <cell r="Y692">
            <v>2488214</v>
          </cell>
          <cell r="Z692">
            <v>12570963</v>
          </cell>
          <cell r="AA692">
            <v>6972279</v>
          </cell>
          <cell r="AB692">
            <v>22529169</v>
          </cell>
          <cell r="AC692">
            <v>4893691</v>
          </cell>
          <cell r="AD692">
            <v>4817658</v>
          </cell>
          <cell r="AE692">
            <v>29747</v>
          </cell>
          <cell r="AF692">
            <v>648750</v>
          </cell>
          <cell r="AG692">
            <v>1196434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168205</v>
          </cell>
          <cell r="AQ692">
            <v>324606</v>
          </cell>
          <cell r="AR692">
            <v>10799377</v>
          </cell>
          <cell r="AS692">
            <v>4981150</v>
          </cell>
          <cell r="AT692">
            <v>6122269</v>
          </cell>
          <cell r="AU692">
            <v>623264</v>
          </cell>
          <cell r="AV692">
            <v>675791</v>
          </cell>
          <cell r="AW692">
            <v>1497391</v>
          </cell>
          <cell r="AX692">
            <v>3010777</v>
          </cell>
          <cell r="AY692">
            <v>75000</v>
          </cell>
          <cell r="AZ692">
            <v>2354297</v>
          </cell>
          <cell r="BA692">
            <v>923266</v>
          </cell>
          <cell r="BB692">
            <v>2826483</v>
          </cell>
          <cell r="BC692">
            <v>0</v>
          </cell>
          <cell r="BD692">
            <v>721038</v>
          </cell>
          <cell r="BE692">
            <v>0</v>
          </cell>
          <cell r="BF692">
            <v>1802118</v>
          </cell>
          <cell r="BG692">
            <v>0</v>
          </cell>
          <cell r="BH692">
            <v>0</v>
          </cell>
          <cell r="BI692">
            <v>0</v>
          </cell>
          <cell r="BJ692">
            <v>62000</v>
          </cell>
          <cell r="BK692">
            <v>0</v>
          </cell>
          <cell r="BL692">
            <v>0</v>
          </cell>
          <cell r="BM692">
            <v>25500</v>
          </cell>
          <cell r="BN692">
            <v>0</v>
          </cell>
          <cell r="BO692">
            <v>0</v>
          </cell>
          <cell r="BP692">
            <v>147906998</v>
          </cell>
        </row>
        <row r="693">
          <cell r="H693">
            <v>0</v>
          </cell>
          <cell r="I693">
            <v>0</v>
          </cell>
          <cell r="J693">
            <v>55775</v>
          </cell>
          <cell r="K693">
            <v>0</v>
          </cell>
          <cell r="L693">
            <v>0</v>
          </cell>
          <cell r="M693">
            <v>27000</v>
          </cell>
          <cell r="N693">
            <v>0</v>
          </cell>
          <cell r="O693">
            <v>0</v>
          </cell>
          <cell r="P693">
            <v>151380</v>
          </cell>
          <cell r="Q693">
            <v>19764</v>
          </cell>
          <cell r="R693">
            <v>351300</v>
          </cell>
          <cell r="S693">
            <v>0</v>
          </cell>
          <cell r="T693">
            <v>4500</v>
          </cell>
          <cell r="U693">
            <v>2362297</v>
          </cell>
          <cell r="V693">
            <v>2997841</v>
          </cell>
          <cell r="W693">
            <v>9532</v>
          </cell>
          <cell r="X693">
            <v>52975</v>
          </cell>
          <cell r="Y693">
            <v>0</v>
          </cell>
          <cell r="Z693">
            <v>0</v>
          </cell>
          <cell r="AA693">
            <v>100666</v>
          </cell>
          <cell r="AB693">
            <v>908796</v>
          </cell>
          <cell r="AC693">
            <v>3147353</v>
          </cell>
          <cell r="AD693">
            <v>1284656</v>
          </cell>
          <cell r="AE693">
            <v>143063</v>
          </cell>
          <cell r="AF693">
            <v>0</v>
          </cell>
          <cell r="AG693">
            <v>134100</v>
          </cell>
          <cell r="AH693">
            <v>0</v>
          </cell>
          <cell r="AI693">
            <v>0</v>
          </cell>
          <cell r="AJ693">
            <v>8400</v>
          </cell>
          <cell r="AK693">
            <v>0</v>
          </cell>
          <cell r="AL693">
            <v>33001</v>
          </cell>
          <cell r="AM693">
            <v>5000</v>
          </cell>
          <cell r="AN693">
            <v>175131</v>
          </cell>
          <cell r="AO693">
            <v>0</v>
          </cell>
          <cell r="AP693">
            <v>0</v>
          </cell>
          <cell r="AQ693">
            <v>0</v>
          </cell>
          <cell r="AR693">
            <v>12808</v>
          </cell>
          <cell r="AS693">
            <v>0</v>
          </cell>
          <cell r="AT693">
            <v>0</v>
          </cell>
          <cell r="AU693">
            <v>12200</v>
          </cell>
          <cell r="AV693">
            <v>173333</v>
          </cell>
          <cell r="AW693">
            <v>239569</v>
          </cell>
          <cell r="AX693">
            <v>43027</v>
          </cell>
          <cell r="AY693">
            <v>163000</v>
          </cell>
          <cell r="AZ693">
            <v>775032</v>
          </cell>
          <cell r="BA693">
            <v>0</v>
          </cell>
          <cell r="BB693">
            <v>1737617</v>
          </cell>
          <cell r="BC693">
            <v>29244</v>
          </cell>
          <cell r="BD693">
            <v>199790</v>
          </cell>
          <cell r="BE693">
            <v>0</v>
          </cell>
          <cell r="BF693">
            <v>14200</v>
          </cell>
          <cell r="BG693">
            <v>0</v>
          </cell>
          <cell r="BH693">
            <v>0</v>
          </cell>
          <cell r="BI693">
            <v>0</v>
          </cell>
          <cell r="BJ693">
            <v>102427</v>
          </cell>
          <cell r="BK693">
            <v>55170</v>
          </cell>
          <cell r="BL693">
            <v>115550</v>
          </cell>
          <cell r="BM693">
            <v>243090</v>
          </cell>
          <cell r="BN693">
            <v>0</v>
          </cell>
          <cell r="BO693">
            <v>0</v>
          </cell>
          <cell r="BP693">
            <v>15888587</v>
          </cell>
        </row>
        <row r="694">
          <cell r="H694">
            <v>50318570</v>
          </cell>
          <cell r="I694">
            <v>29304370</v>
          </cell>
          <cell r="J694">
            <v>42795884</v>
          </cell>
          <cell r="K694">
            <v>4978845</v>
          </cell>
          <cell r="L694">
            <v>9401868</v>
          </cell>
          <cell r="M694">
            <v>30786752</v>
          </cell>
          <cell r="N694">
            <v>68898722</v>
          </cell>
          <cell r="O694">
            <v>181161096</v>
          </cell>
          <cell r="P694">
            <v>40459690</v>
          </cell>
          <cell r="Q694">
            <v>26551511</v>
          </cell>
          <cell r="R694">
            <v>110043802</v>
          </cell>
          <cell r="S694">
            <v>163025947</v>
          </cell>
          <cell r="T694">
            <v>172072951</v>
          </cell>
          <cell r="U694">
            <v>575519501</v>
          </cell>
          <cell r="V694">
            <v>132731046</v>
          </cell>
          <cell r="W694">
            <v>160600483</v>
          </cell>
          <cell r="X694">
            <v>411270232</v>
          </cell>
          <cell r="Y694">
            <v>57201258</v>
          </cell>
          <cell r="Z694">
            <v>209529064</v>
          </cell>
          <cell r="AA694">
            <v>125888444</v>
          </cell>
          <cell r="AB694">
            <v>266355310</v>
          </cell>
          <cell r="AC694">
            <v>130819016</v>
          </cell>
          <cell r="AD694">
            <v>62445916</v>
          </cell>
          <cell r="AE694">
            <v>31088758</v>
          </cell>
          <cell r="AF694">
            <v>20416056</v>
          </cell>
          <cell r="AG694">
            <v>39764897</v>
          </cell>
          <cell r="AH694">
            <v>4585079</v>
          </cell>
          <cell r="AI694">
            <v>6947496</v>
          </cell>
          <cell r="AJ694">
            <v>12399371</v>
          </cell>
          <cell r="AK694">
            <v>20131367</v>
          </cell>
          <cell r="AL694">
            <v>21517543</v>
          </cell>
          <cell r="AM694">
            <v>16421391</v>
          </cell>
          <cell r="AN694">
            <v>110024526</v>
          </cell>
          <cell r="AO694">
            <v>20012372</v>
          </cell>
          <cell r="AP694">
            <v>31611777</v>
          </cell>
          <cell r="AQ694">
            <v>52825141</v>
          </cell>
          <cell r="AR694">
            <v>168420887</v>
          </cell>
          <cell r="AS694">
            <v>91888696</v>
          </cell>
          <cell r="AT694">
            <v>64439651</v>
          </cell>
          <cell r="AU694">
            <v>16109612</v>
          </cell>
          <cell r="AV694">
            <v>45071585</v>
          </cell>
          <cell r="AW694">
            <v>106196474</v>
          </cell>
          <cell r="AX694">
            <v>38359032</v>
          </cell>
          <cell r="AY694">
            <v>30593805</v>
          </cell>
          <cell r="AZ694">
            <v>70843122</v>
          </cell>
          <cell r="BA694">
            <v>44087176</v>
          </cell>
          <cell r="BB694">
            <v>119963854</v>
          </cell>
          <cell r="BC694">
            <v>13720731</v>
          </cell>
          <cell r="BD694">
            <v>52406508</v>
          </cell>
          <cell r="BE694">
            <v>16437592</v>
          </cell>
          <cell r="BF694">
            <v>66060190</v>
          </cell>
          <cell r="BG694">
            <v>6799368</v>
          </cell>
          <cell r="BH694">
            <v>38600472</v>
          </cell>
          <cell r="BI694">
            <v>50892729</v>
          </cell>
          <cell r="BJ694">
            <v>6808517</v>
          </cell>
          <cell r="BK694">
            <v>13447834</v>
          </cell>
          <cell r="BL694">
            <v>3561712</v>
          </cell>
          <cell r="BM694">
            <v>40757433</v>
          </cell>
          <cell r="BN694">
            <v>5619865</v>
          </cell>
          <cell r="BO694">
            <v>58848029</v>
          </cell>
          <cell r="BP694">
            <v>4619840926</v>
          </cell>
        </row>
        <row r="695">
          <cell r="H695">
            <v>621877</v>
          </cell>
          <cell r="I695">
            <v>303751</v>
          </cell>
          <cell r="J695">
            <v>902805</v>
          </cell>
          <cell r="K695">
            <v>248000</v>
          </cell>
          <cell r="L695">
            <v>201713</v>
          </cell>
          <cell r="M695">
            <v>477820</v>
          </cell>
          <cell r="N695">
            <v>1224554</v>
          </cell>
          <cell r="O695">
            <v>1784485</v>
          </cell>
          <cell r="P695">
            <v>906060</v>
          </cell>
          <cell r="Q695">
            <v>552669</v>
          </cell>
          <cell r="R695">
            <v>1067517</v>
          </cell>
          <cell r="S695">
            <v>1370221</v>
          </cell>
          <cell r="T695">
            <v>1615785</v>
          </cell>
          <cell r="U695">
            <v>6463977</v>
          </cell>
          <cell r="V695">
            <v>1115856</v>
          </cell>
          <cell r="W695">
            <v>2739912</v>
          </cell>
          <cell r="X695">
            <v>4776335</v>
          </cell>
          <cell r="Y695">
            <v>938845</v>
          </cell>
          <cell r="Z695">
            <v>2481496</v>
          </cell>
          <cell r="AA695">
            <v>1786478</v>
          </cell>
          <cell r="AB695">
            <v>4493735</v>
          </cell>
          <cell r="AC695">
            <v>1084281</v>
          </cell>
          <cell r="AD695">
            <v>661434</v>
          </cell>
          <cell r="AE695">
            <v>526026</v>
          </cell>
          <cell r="AF695">
            <v>353065</v>
          </cell>
          <cell r="AG695">
            <v>1163804</v>
          </cell>
          <cell r="AH695">
            <v>216293</v>
          </cell>
          <cell r="AI695">
            <v>228128</v>
          </cell>
          <cell r="AJ695">
            <v>325894</v>
          </cell>
          <cell r="AK695">
            <v>370778</v>
          </cell>
          <cell r="AL695">
            <v>265456</v>
          </cell>
          <cell r="AM695">
            <v>442361</v>
          </cell>
          <cell r="AN695">
            <v>3783114</v>
          </cell>
          <cell r="AO695">
            <v>390947</v>
          </cell>
          <cell r="AP695">
            <v>737611</v>
          </cell>
          <cell r="AQ695">
            <v>790811</v>
          </cell>
          <cell r="AR695">
            <v>1151400</v>
          </cell>
          <cell r="AS695">
            <v>873034</v>
          </cell>
          <cell r="AT695">
            <v>933179</v>
          </cell>
          <cell r="AU695">
            <v>296425</v>
          </cell>
          <cell r="AV695">
            <v>969980</v>
          </cell>
          <cell r="AW695">
            <v>1558452</v>
          </cell>
          <cell r="AX695">
            <v>570016</v>
          </cell>
          <cell r="AY695">
            <v>469412</v>
          </cell>
          <cell r="AZ695">
            <v>686086</v>
          </cell>
          <cell r="BA695">
            <v>719260</v>
          </cell>
          <cell r="BB695">
            <v>1334557</v>
          </cell>
          <cell r="BC695">
            <v>297556</v>
          </cell>
          <cell r="BD695">
            <v>878610</v>
          </cell>
          <cell r="BE695">
            <v>478523</v>
          </cell>
          <cell r="BF695">
            <v>599295</v>
          </cell>
          <cell r="BG695">
            <v>211431</v>
          </cell>
          <cell r="BH695">
            <v>733406</v>
          </cell>
          <cell r="BI695">
            <v>918395</v>
          </cell>
          <cell r="BJ695">
            <v>184263</v>
          </cell>
          <cell r="BK695">
            <v>489592</v>
          </cell>
          <cell r="BL695">
            <v>150684</v>
          </cell>
          <cell r="BM695">
            <v>1188144</v>
          </cell>
          <cell r="BN695">
            <v>464218</v>
          </cell>
          <cell r="BO695">
            <v>2228719</v>
          </cell>
          <cell r="BP695">
            <v>65798531</v>
          </cell>
        </row>
        <row r="696">
          <cell r="H696">
            <v>251342</v>
          </cell>
          <cell r="I696">
            <v>181900</v>
          </cell>
          <cell r="J696">
            <v>238691</v>
          </cell>
          <cell r="K696">
            <v>102730</v>
          </cell>
          <cell r="L696">
            <v>112194</v>
          </cell>
          <cell r="M696">
            <v>193760</v>
          </cell>
          <cell r="N696">
            <v>212862</v>
          </cell>
          <cell r="O696">
            <v>309007</v>
          </cell>
          <cell r="P696">
            <v>215610</v>
          </cell>
          <cell r="Q696">
            <v>152964</v>
          </cell>
          <cell r="R696">
            <v>361845</v>
          </cell>
          <cell r="S696">
            <v>321050</v>
          </cell>
          <cell r="T696">
            <v>267827</v>
          </cell>
          <cell r="U696">
            <v>978477</v>
          </cell>
          <cell r="V696">
            <v>281772</v>
          </cell>
          <cell r="W696">
            <v>317737</v>
          </cell>
          <cell r="X696">
            <v>800290</v>
          </cell>
          <cell r="Y696">
            <v>348257</v>
          </cell>
          <cell r="Z696">
            <v>564355</v>
          </cell>
          <cell r="AA696">
            <v>301886</v>
          </cell>
          <cell r="AB696">
            <v>579969</v>
          </cell>
          <cell r="AC696">
            <v>307856</v>
          </cell>
          <cell r="AD696">
            <v>273920</v>
          </cell>
          <cell r="AE696">
            <v>196441</v>
          </cell>
          <cell r="AF696">
            <v>115000</v>
          </cell>
          <cell r="AG696">
            <v>193490</v>
          </cell>
          <cell r="AH696">
            <v>91214</v>
          </cell>
          <cell r="AI696">
            <v>139856</v>
          </cell>
          <cell r="AJ696">
            <v>156686</v>
          </cell>
          <cell r="AK696">
            <v>157051</v>
          </cell>
          <cell r="AL696">
            <v>188000</v>
          </cell>
          <cell r="AM696">
            <v>141523</v>
          </cell>
          <cell r="AN696">
            <v>297712</v>
          </cell>
          <cell r="AO696">
            <v>197268</v>
          </cell>
          <cell r="AP696">
            <v>218670</v>
          </cell>
          <cell r="AQ696">
            <v>226581</v>
          </cell>
          <cell r="AR696">
            <v>687694</v>
          </cell>
          <cell r="AS696">
            <v>211088</v>
          </cell>
          <cell r="AT696">
            <v>250977</v>
          </cell>
          <cell r="AU696">
            <v>164957</v>
          </cell>
          <cell r="AV696">
            <v>235401</v>
          </cell>
          <cell r="AW696">
            <v>764547</v>
          </cell>
          <cell r="AX696">
            <v>234706</v>
          </cell>
          <cell r="AY696">
            <v>169768</v>
          </cell>
          <cell r="AZ696">
            <v>278706</v>
          </cell>
          <cell r="BA696">
            <v>193365</v>
          </cell>
          <cell r="BB696">
            <v>362729</v>
          </cell>
          <cell r="BC696">
            <v>184631</v>
          </cell>
          <cell r="BD696">
            <v>174313</v>
          </cell>
          <cell r="BE696">
            <v>173775</v>
          </cell>
          <cell r="BF696">
            <v>348271</v>
          </cell>
          <cell r="BG696">
            <v>107322</v>
          </cell>
          <cell r="BH696">
            <v>175512</v>
          </cell>
          <cell r="BI696">
            <v>160000</v>
          </cell>
          <cell r="BJ696">
            <v>133574</v>
          </cell>
          <cell r="BK696">
            <v>136129</v>
          </cell>
          <cell r="BL696">
            <v>118275</v>
          </cell>
          <cell r="BM696">
            <v>228712</v>
          </cell>
          <cell r="BN696">
            <v>123540</v>
          </cell>
          <cell r="BO696">
            <v>1232025</v>
          </cell>
          <cell r="BP696">
            <v>16845810</v>
          </cell>
        </row>
        <row r="697">
          <cell r="H697">
            <v>1312259</v>
          </cell>
          <cell r="I697">
            <v>925261</v>
          </cell>
          <cell r="J697">
            <v>1513737</v>
          </cell>
          <cell r="K697">
            <v>532066</v>
          </cell>
          <cell r="L697">
            <v>417637</v>
          </cell>
          <cell r="M697">
            <v>1103287</v>
          </cell>
          <cell r="N697">
            <v>1493858</v>
          </cell>
          <cell r="O697">
            <v>4079994</v>
          </cell>
          <cell r="P697">
            <v>1334980</v>
          </cell>
          <cell r="Q697">
            <v>803311</v>
          </cell>
          <cell r="R697">
            <v>3007323</v>
          </cell>
          <cell r="S697">
            <v>3316159</v>
          </cell>
          <cell r="T697">
            <v>5755219</v>
          </cell>
          <cell r="U697">
            <v>9877858</v>
          </cell>
          <cell r="V697">
            <v>2793323</v>
          </cell>
          <cell r="W697">
            <v>4187345</v>
          </cell>
          <cell r="X697">
            <v>13010262</v>
          </cell>
          <cell r="Y697">
            <v>2474254</v>
          </cell>
          <cell r="Z697">
            <v>3297502</v>
          </cell>
          <cell r="AA697">
            <v>3176500</v>
          </cell>
          <cell r="AB697">
            <v>8969655</v>
          </cell>
          <cell r="AC697">
            <v>3761123</v>
          </cell>
          <cell r="AD697">
            <v>1825673</v>
          </cell>
          <cell r="AE697">
            <v>1338661</v>
          </cell>
          <cell r="AF697">
            <v>499627</v>
          </cell>
          <cell r="AG697">
            <v>1885167</v>
          </cell>
          <cell r="AH697">
            <v>389858</v>
          </cell>
          <cell r="AI697">
            <v>454187</v>
          </cell>
          <cell r="AJ697">
            <v>460435</v>
          </cell>
          <cell r="AK697">
            <v>1136926</v>
          </cell>
          <cell r="AL697">
            <v>753482</v>
          </cell>
          <cell r="AM697">
            <v>516334</v>
          </cell>
          <cell r="AN697">
            <v>2733021</v>
          </cell>
          <cell r="AO697">
            <v>712474</v>
          </cell>
          <cell r="AP697">
            <v>1005285</v>
          </cell>
          <cell r="AQ697">
            <v>1235727</v>
          </cell>
          <cell r="AR697">
            <v>3035314</v>
          </cell>
          <cell r="AS697">
            <v>3386405</v>
          </cell>
          <cell r="AT697">
            <v>2031363</v>
          </cell>
          <cell r="AU697">
            <v>661533</v>
          </cell>
          <cell r="AV697">
            <v>1131472</v>
          </cell>
          <cell r="AW697">
            <v>4027207</v>
          </cell>
          <cell r="AX697">
            <v>1326937</v>
          </cell>
          <cell r="AY697">
            <v>1587666</v>
          </cell>
          <cell r="AZ697">
            <v>2141332</v>
          </cell>
          <cell r="BA697">
            <v>1591826</v>
          </cell>
          <cell r="BB697">
            <v>3094683</v>
          </cell>
          <cell r="BC697">
            <v>673829</v>
          </cell>
          <cell r="BD697">
            <v>1537440</v>
          </cell>
          <cell r="BE697">
            <v>505514</v>
          </cell>
          <cell r="BF697">
            <v>1537096</v>
          </cell>
          <cell r="BG697">
            <v>583116</v>
          </cell>
          <cell r="BH697">
            <v>1380194</v>
          </cell>
          <cell r="BI697">
            <v>2062440</v>
          </cell>
          <cell r="BJ697">
            <v>473560</v>
          </cell>
          <cell r="BK697">
            <v>506426</v>
          </cell>
          <cell r="BL697">
            <v>388266</v>
          </cell>
          <cell r="BM697">
            <v>1455945</v>
          </cell>
          <cell r="BN697">
            <v>906515</v>
          </cell>
          <cell r="BO697">
            <v>2038888</v>
          </cell>
          <cell r="BP697">
            <v>130154737</v>
          </cell>
        </row>
        <row r="698">
          <cell r="H698">
            <v>2185478</v>
          </cell>
          <cell r="I698">
            <v>1410912</v>
          </cell>
          <cell r="J698">
            <v>2655233</v>
          </cell>
          <cell r="K698">
            <v>882796</v>
          </cell>
          <cell r="L698">
            <v>731544</v>
          </cell>
          <cell r="M698">
            <v>1774867</v>
          </cell>
          <cell r="N698">
            <v>2931274</v>
          </cell>
          <cell r="O698">
            <v>6173486</v>
          </cell>
          <cell r="P698">
            <v>2456650</v>
          </cell>
          <cell r="Q698">
            <v>1508944</v>
          </cell>
          <cell r="R698">
            <v>4436685</v>
          </cell>
          <cell r="S698">
            <v>5007430</v>
          </cell>
          <cell r="T698">
            <v>7638831</v>
          </cell>
          <cell r="U698">
            <v>17320312</v>
          </cell>
          <cell r="V698">
            <v>4190951</v>
          </cell>
          <cell r="W698">
            <v>7244994</v>
          </cell>
          <cell r="X698">
            <v>18586887</v>
          </cell>
          <cell r="Y698">
            <v>3761356</v>
          </cell>
          <cell r="Z698">
            <v>6343353</v>
          </cell>
          <cell r="AA698">
            <v>5264864</v>
          </cell>
          <cell r="AB698">
            <v>14043359</v>
          </cell>
          <cell r="AC698">
            <v>5153260</v>
          </cell>
          <cell r="AD698">
            <v>2761027</v>
          </cell>
          <cell r="AE698">
            <v>2061128</v>
          </cell>
          <cell r="AF698">
            <v>967692</v>
          </cell>
          <cell r="AG698">
            <v>3242461</v>
          </cell>
          <cell r="AH698">
            <v>697365</v>
          </cell>
          <cell r="AI698">
            <v>822171</v>
          </cell>
          <cell r="AJ698">
            <v>943015</v>
          </cell>
          <cell r="AK698">
            <v>1664755</v>
          </cell>
          <cell r="AL698">
            <v>1206938</v>
          </cell>
          <cell r="AM698">
            <v>1100218</v>
          </cell>
          <cell r="AN698">
            <v>6813847</v>
          </cell>
          <cell r="AO698">
            <v>1300689</v>
          </cell>
          <cell r="AP698">
            <v>1961566</v>
          </cell>
          <cell r="AQ698">
            <v>2253119</v>
          </cell>
          <cell r="AR698">
            <v>4874408</v>
          </cell>
          <cell r="AS698">
            <v>4470527</v>
          </cell>
          <cell r="AT698">
            <v>3215519</v>
          </cell>
          <cell r="AU698">
            <v>1122915</v>
          </cell>
          <cell r="AV698">
            <v>2336853</v>
          </cell>
          <cell r="AW698">
            <v>6350206</v>
          </cell>
          <cell r="AX698">
            <v>2131659</v>
          </cell>
          <cell r="AY698">
            <v>2226846</v>
          </cell>
          <cell r="AZ698">
            <v>3106124</v>
          </cell>
          <cell r="BA698">
            <v>2504451</v>
          </cell>
          <cell r="BB698">
            <v>4791969</v>
          </cell>
          <cell r="BC698">
            <v>1156016</v>
          </cell>
          <cell r="BD698">
            <v>2590363</v>
          </cell>
          <cell r="BE698">
            <v>1157812</v>
          </cell>
          <cell r="BF698">
            <v>2484662</v>
          </cell>
          <cell r="BG698">
            <v>901869</v>
          </cell>
          <cell r="BH698">
            <v>2289112</v>
          </cell>
          <cell r="BI698">
            <v>3140835</v>
          </cell>
          <cell r="BJ698">
            <v>791397</v>
          </cell>
          <cell r="BK698">
            <v>1132147</v>
          </cell>
          <cell r="BL698">
            <v>657225</v>
          </cell>
          <cell r="BM698">
            <v>2872801</v>
          </cell>
          <cell r="BN698">
            <v>1494273</v>
          </cell>
          <cell r="BO698">
            <v>5499632</v>
          </cell>
          <cell r="BP698">
            <v>212799078</v>
          </cell>
        </row>
        <row r="699">
          <cell r="H699">
            <v>347943</v>
          </cell>
          <cell r="I699">
            <v>521772</v>
          </cell>
          <cell r="J699">
            <v>614742</v>
          </cell>
          <cell r="K699">
            <v>102600</v>
          </cell>
          <cell r="L699">
            <v>184692</v>
          </cell>
          <cell r="M699">
            <v>482702</v>
          </cell>
          <cell r="N699">
            <v>657546</v>
          </cell>
          <cell r="O699">
            <v>1440173</v>
          </cell>
          <cell r="P699">
            <v>554810</v>
          </cell>
          <cell r="Q699">
            <v>271755</v>
          </cell>
          <cell r="R699">
            <v>796655</v>
          </cell>
          <cell r="S699">
            <v>1147582</v>
          </cell>
          <cell r="T699">
            <v>2522330</v>
          </cell>
          <cell r="U699">
            <v>6983439</v>
          </cell>
          <cell r="V699">
            <v>1914656</v>
          </cell>
          <cell r="W699">
            <v>3168240</v>
          </cell>
          <cell r="X699">
            <v>6178696</v>
          </cell>
          <cell r="Y699">
            <v>628287</v>
          </cell>
          <cell r="Z699">
            <v>1847667</v>
          </cell>
          <cell r="AA699">
            <v>1913720</v>
          </cell>
          <cell r="AB699">
            <v>2250965</v>
          </cell>
          <cell r="AC699">
            <v>1607119</v>
          </cell>
          <cell r="AD699">
            <v>465583</v>
          </cell>
          <cell r="AE699">
            <v>346683</v>
          </cell>
          <cell r="AF699">
            <v>117954</v>
          </cell>
          <cell r="AG699">
            <v>613404</v>
          </cell>
          <cell r="AH699">
            <v>34548</v>
          </cell>
          <cell r="AI699">
            <v>139183</v>
          </cell>
          <cell r="AJ699">
            <v>124446</v>
          </cell>
          <cell r="AK699">
            <v>288864</v>
          </cell>
          <cell r="AL699">
            <v>144788</v>
          </cell>
          <cell r="AM699">
            <v>260437</v>
          </cell>
          <cell r="AN699">
            <v>1199463</v>
          </cell>
          <cell r="AO699">
            <v>271374</v>
          </cell>
          <cell r="AP699">
            <v>614133</v>
          </cell>
          <cell r="AQ699">
            <v>491722</v>
          </cell>
          <cell r="AR699">
            <v>2022963</v>
          </cell>
          <cell r="AS699">
            <v>558394</v>
          </cell>
          <cell r="AT699">
            <v>1050753</v>
          </cell>
          <cell r="AU699">
            <v>352619</v>
          </cell>
          <cell r="AV699">
            <v>673296</v>
          </cell>
          <cell r="AW699">
            <v>2096282</v>
          </cell>
          <cell r="AX699">
            <v>513975</v>
          </cell>
          <cell r="AY699">
            <v>140343</v>
          </cell>
          <cell r="AZ699">
            <v>455435</v>
          </cell>
          <cell r="BA699">
            <v>341577</v>
          </cell>
          <cell r="BB699">
            <v>1014182</v>
          </cell>
          <cell r="BC699">
            <v>171729</v>
          </cell>
          <cell r="BD699">
            <v>492330</v>
          </cell>
          <cell r="BE699">
            <v>68928</v>
          </cell>
          <cell r="BF699">
            <v>843053</v>
          </cell>
          <cell r="BG699">
            <v>235167</v>
          </cell>
          <cell r="BH699">
            <v>704951</v>
          </cell>
          <cell r="BI699">
            <v>547225</v>
          </cell>
          <cell r="BJ699">
            <v>129942</v>
          </cell>
          <cell r="BK699">
            <v>208719</v>
          </cell>
          <cell r="BL699">
            <v>69855</v>
          </cell>
          <cell r="BM699">
            <v>346496</v>
          </cell>
          <cell r="BN699">
            <v>95256</v>
          </cell>
          <cell r="BO699">
            <v>414152</v>
          </cell>
          <cell r="BP699">
            <v>54798295</v>
          </cell>
        </row>
        <row r="700">
          <cell r="H700">
            <v>4431184</v>
          </cell>
          <cell r="I700">
            <v>3651247</v>
          </cell>
          <cell r="J700">
            <v>4698526</v>
          </cell>
          <cell r="K700">
            <v>801070</v>
          </cell>
          <cell r="L700">
            <v>688863</v>
          </cell>
          <cell r="M700">
            <v>3144442</v>
          </cell>
          <cell r="N700">
            <v>6038234</v>
          </cell>
          <cell r="O700">
            <v>16191490</v>
          </cell>
          <cell r="P700">
            <v>5458890</v>
          </cell>
          <cell r="Q700">
            <v>2545561</v>
          </cell>
          <cell r="R700">
            <v>9021696</v>
          </cell>
          <cell r="S700">
            <v>13475707</v>
          </cell>
          <cell r="T700">
            <v>15375598</v>
          </cell>
          <cell r="U700">
            <v>45500625</v>
          </cell>
          <cell r="V700">
            <v>10879347</v>
          </cell>
          <cell r="W700">
            <v>19506391</v>
          </cell>
          <cell r="X700">
            <v>43922684</v>
          </cell>
          <cell r="Y700">
            <v>4899924</v>
          </cell>
          <cell r="Z700">
            <v>19601385</v>
          </cell>
          <cell r="AA700">
            <v>9151908</v>
          </cell>
          <cell r="AB700">
            <v>21963100</v>
          </cell>
          <cell r="AC700">
            <v>10975668</v>
          </cell>
          <cell r="AD700">
            <v>5211743</v>
          </cell>
          <cell r="AE700">
            <v>3212863</v>
          </cell>
          <cell r="AF700">
            <v>2078360</v>
          </cell>
          <cell r="AG700">
            <v>4683605</v>
          </cell>
          <cell r="AH700">
            <v>524961</v>
          </cell>
          <cell r="AI700">
            <v>1082270</v>
          </cell>
          <cell r="AJ700">
            <v>1688933</v>
          </cell>
          <cell r="AK700">
            <v>2791928</v>
          </cell>
          <cell r="AL700">
            <v>1843659</v>
          </cell>
          <cell r="AM700">
            <v>2302249</v>
          </cell>
          <cell r="AN700">
            <v>11663801</v>
          </cell>
          <cell r="AO700">
            <v>2104506</v>
          </cell>
          <cell r="AP700">
            <v>4000330</v>
          </cell>
          <cell r="AQ700">
            <v>4150093</v>
          </cell>
          <cell r="AR700">
            <v>14685201</v>
          </cell>
          <cell r="AS700">
            <v>6472327</v>
          </cell>
          <cell r="AT700">
            <v>4977982</v>
          </cell>
          <cell r="AU700">
            <v>1668563</v>
          </cell>
          <cell r="AV700">
            <v>5954926</v>
          </cell>
          <cell r="AW700">
            <v>10042552</v>
          </cell>
          <cell r="AX700">
            <v>3188881</v>
          </cell>
          <cell r="AY700">
            <v>3542977</v>
          </cell>
          <cell r="AZ700">
            <v>7097510</v>
          </cell>
          <cell r="BA700">
            <v>5643962</v>
          </cell>
          <cell r="BB700">
            <v>11873265</v>
          </cell>
          <cell r="BC700">
            <v>1565122</v>
          </cell>
          <cell r="BD700">
            <v>4923865</v>
          </cell>
          <cell r="BE700">
            <v>2148005</v>
          </cell>
          <cell r="BF700">
            <v>6405006</v>
          </cell>
          <cell r="BG700">
            <v>743258</v>
          </cell>
          <cell r="BH700">
            <v>5096787</v>
          </cell>
          <cell r="BI700">
            <v>4829913</v>
          </cell>
          <cell r="BJ700">
            <v>841514</v>
          </cell>
          <cell r="BK700">
            <v>1744150</v>
          </cell>
          <cell r="BL700">
            <v>806505</v>
          </cell>
          <cell r="BM700">
            <v>3430336</v>
          </cell>
          <cell r="BN700">
            <v>1162853</v>
          </cell>
          <cell r="BO700">
            <v>6954788</v>
          </cell>
          <cell r="BP700">
            <v>435063089</v>
          </cell>
        </row>
        <row r="701">
          <cell r="H701">
            <v>346093</v>
          </cell>
          <cell r="I701">
            <v>231276</v>
          </cell>
          <cell r="J701">
            <v>252811</v>
          </cell>
          <cell r="K701">
            <v>38575</v>
          </cell>
          <cell r="L701">
            <v>104738</v>
          </cell>
          <cell r="M701">
            <v>269197</v>
          </cell>
          <cell r="N701">
            <v>319391</v>
          </cell>
          <cell r="O701">
            <v>1410262</v>
          </cell>
          <cell r="P701">
            <v>567980</v>
          </cell>
          <cell r="Q701">
            <v>214298</v>
          </cell>
          <cell r="R701">
            <v>1034359</v>
          </cell>
          <cell r="S701">
            <v>907662</v>
          </cell>
          <cell r="T701">
            <v>851458</v>
          </cell>
          <cell r="U701">
            <v>4476622</v>
          </cell>
          <cell r="V701">
            <v>1018728</v>
          </cell>
          <cell r="W701">
            <v>1087512</v>
          </cell>
          <cell r="X701">
            <v>4741026</v>
          </cell>
          <cell r="Y701">
            <v>248705</v>
          </cell>
          <cell r="Z701">
            <v>1647198</v>
          </cell>
          <cell r="AA701">
            <v>736579</v>
          </cell>
          <cell r="AB701">
            <v>2262153</v>
          </cell>
          <cell r="AC701">
            <v>814448</v>
          </cell>
          <cell r="AD701">
            <v>629523</v>
          </cell>
          <cell r="AE701">
            <v>202982</v>
          </cell>
          <cell r="AF701">
            <v>158188</v>
          </cell>
          <cell r="AG701">
            <v>491496</v>
          </cell>
          <cell r="AH701">
            <v>17000</v>
          </cell>
          <cell r="AI701">
            <v>31283</v>
          </cell>
          <cell r="AJ701">
            <v>111923</v>
          </cell>
          <cell r="AK701">
            <v>116981</v>
          </cell>
          <cell r="AL701">
            <v>213665</v>
          </cell>
          <cell r="AM701">
            <v>152593</v>
          </cell>
          <cell r="AN701">
            <v>1722314</v>
          </cell>
          <cell r="AO701">
            <v>186745</v>
          </cell>
          <cell r="AP701">
            <v>666988</v>
          </cell>
          <cell r="AQ701">
            <v>734555</v>
          </cell>
          <cell r="AR701">
            <v>1500293</v>
          </cell>
          <cell r="AS701">
            <v>698752</v>
          </cell>
          <cell r="AT701">
            <v>687084</v>
          </cell>
          <cell r="AU701">
            <v>225168</v>
          </cell>
          <cell r="AV701">
            <v>446662</v>
          </cell>
          <cell r="AW701">
            <v>944049</v>
          </cell>
          <cell r="AX701">
            <v>290689</v>
          </cell>
          <cell r="AY701">
            <v>242969</v>
          </cell>
          <cell r="AZ701">
            <v>105000</v>
          </cell>
          <cell r="BA701">
            <v>502631</v>
          </cell>
          <cell r="BB701">
            <v>1563863</v>
          </cell>
          <cell r="BC701">
            <v>167985</v>
          </cell>
          <cell r="BD701">
            <v>510000</v>
          </cell>
          <cell r="BE701">
            <v>70121</v>
          </cell>
          <cell r="BF701">
            <v>597258</v>
          </cell>
          <cell r="BG701">
            <v>7550</v>
          </cell>
          <cell r="BH701">
            <v>518588</v>
          </cell>
          <cell r="BI701">
            <v>421859</v>
          </cell>
          <cell r="BJ701">
            <v>5000</v>
          </cell>
          <cell r="BK701">
            <v>75038</v>
          </cell>
          <cell r="BL701">
            <v>25000</v>
          </cell>
          <cell r="BM701">
            <v>344222</v>
          </cell>
          <cell r="BN701">
            <v>5000</v>
          </cell>
          <cell r="BO701">
            <v>509540</v>
          </cell>
          <cell r="BP701">
            <v>39481628</v>
          </cell>
        </row>
        <row r="702">
          <cell r="H702">
            <v>1336962</v>
          </cell>
          <cell r="I702">
            <v>1010156</v>
          </cell>
          <cell r="J702">
            <v>1406500</v>
          </cell>
          <cell r="K702">
            <v>209908</v>
          </cell>
          <cell r="L702">
            <v>395522</v>
          </cell>
          <cell r="M702">
            <v>1115499</v>
          </cell>
          <cell r="N702">
            <v>1970772</v>
          </cell>
          <cell r="O702">
            <v>5002411</v>
          </cell>
          <cell r="P702">
            <v>1437440</v>
          </cell>
          <cell r="Q702">
            <v>899608</v>
          </cell>
          <cell r="R702">
            <v>2334997</v>
          </cell>
          <cell r="S702">
            <v>2265000</v>
          </cell>
          <cell r="T702">
            <v>2961000</v>
          </cell>
          <cell r="U702">
            <v>13745544</v>
          </cell>
          <cell r="V702">
            <v>2117922</v>
          </cell>
          <cell r="W702">
            <v>3571056</v>
          </cell>
          <cell r="X702">
            <v>8199193</v>
          </cell>
          <cell r="Y702">
            <v>1116200</v>
          </cell>
          <cell r="Z702">
            <v>3360157</v>
          </cell>
          <cell r="AA702">
            <v>2881886</v>
          </cell>
          <cell r="AB702">
            <v>5788725</v>
          </cell>
          <cell r="AC702">
            <v>2875221</v>
          </cell>
          <cell r="AD702">
            <v>1308163</v>
          </cell>
          <cell r="AE702">
            <v>704486</v>
          </cell>
          <cell r="AF702">
            <v>555000</v>
          </cell>
          <cell r="AG702">
            <v>1444198</v>
          </cell>
          <cell r="AH702">
            <v>278661</v>
          </cell>
          <cell r="AI702">
            <v>579405</v>
          </cell>
          <cell r="AJ702">
            <v>548588</v>
          </cell>
          <cell r="AK702">
            <v>533923</v>
          </cell>
          <cell r="AL702">
            <v>568627</v>
          </cell>
          <cell r="AM702">
            <v>420898</v>
          </cell>
          <cell r="AN702">
            <v>3670340</v>
          </cell>
          <cell r="AO702">
            <v>519500</v>
          </cell>
          <cell r="AP702">
            <v>1388629</v>
          </cell>
          <cell r="AQ702">
            <v>1697281</v>
          </cell>
          <cell r="AR702">
            <v>4351619</v>
          </cell>
          <cell r="AS702">
            <v>2194396</v>
          </cell>
          <cell r="AT702">
            <v>1370131</v>
          </cell>
          <cell r="AU702">
            <v>547575</v>
          </cell>
          <cell r="AV702">
            <v>1574904</v>
          </cell>
          <cell r="AW702">
            <v>2641305</v>
          </cell>
          <cell r="AX702">
            <v>1136000</v>
          </cell>
          <cell r="AY702">
            <v>838322</v>
          </cell>
          <cell r="AZ702">
            <v>1899499</v>
          </cell>
          <cell r="BA702">
            <v>1699381</v>
          </cell>
          <cell r="BB702">
            <v>3047167</v>
          </cell>
          <cell r="BC702">
            <v>506000</v>
          </cell>
          <cell r="BD702">
            <v>1097200</v>
          </cell>
          <cell r="BE702">
            <v>464100</v>
          </cell>
          <cell r="BF702">
            <v>1703370</v>
          </cell>
          <cell r="BG702">
            <v>322922</v>
          </cell>
          <cell r="BH702">
            <v>1855557</v>
          </cell>
          <cell r="BI702">
            <v>1722000</v>
          </cell>
          <cell r="BJ702">
            <v>357750</v>
          </cell>
          <cell r="BK702">
            <v>658400</v>
          </cell>
          <cell r="BL702">
            <v>226000</v>
          </cell>
          <cell r="BM702">
            <v>1648546</v>
          </cell>
          <cell r="BN702">
            <v>290500</v>
          </cell>
          <cell r="BO702">
            <v>1204221</v>
          </cell>
          <cell r="BP702">
            <v>113576243</v>
          </cell>
        </row>
        <row r="703">
          <cell r="H703">
            <v>6462182</v>
          </cell>
          <cell r="I703">
            <v>5414451</v>
          </cell>
          <cell r="J703">
            <v>6972579</v>
          </cell>
          <cell r="K703">
            <v>1152153</v>
          </cell>
          <cell r="L703">
            <v>1373815</v>
          </cell>
          <cell r="M703">
            <v>5011840</v>
          </cell>
          <cell r="N703">
            <v>8985943</v>
          </cell>
          <cell r="O703">
            <v>24044336</v>
          </cell>
          <cell r="P703">
            <v>8019120</v>
          </cell>
          <cell r="Q703">
            <v>3931222</v>
          </cell>
          <cell r="R703">
            <v>13187707</v>
          </cell>
          <cell r="S703">
            <v>17795951</v>
          </cell>
          <cell r="T703">
            <v>21710386</v>
          </cell>
          <cell r="U703">
            <v>70706230</v>
          </cell>
          <cell r="V703">
            <v>15930653</v>
          </cell>
          <cell r="W703">
            <v>27333199</v>
          </cell>
          <cell r="X703">
            <v>63041599</v>
          </cell>
          <cell r="Y703">
            <v>6893116</v>
          </cell>
          <cell r="Z703">
            <v>26456407</v>
          </cell>
          <cell r="AA703">
            <v>14684093</v>
          </cell>
          <cell r="AB703">
            <v>32264943</v>
          </cell>
          <cell r="AC703">
            <v>16272456</v>
          </cell>
          <cell r="AD703">
            <v>7615012</v>
          </cell>
          <cell r="AE703">
            <v>4467014</v>
          </cell>
          <cell r="AF703">
            <v>2909502</v>
          </cell>
          <cell r="AG703">
            <v>7232703</v>
          </cell>
          <cell r="AH703">
            <v>855170</v>
          </cell>
          <cell r="AI703">
            <v>1832141</v>
          </cell>
          <cell r="AJ703">
            <v>2473890</v>
          </cell>
          <cell r="AK703">
            <v>3731696</v>
          </cell>
          <cell r="AL703">
            <v>2770739</v>
          </cell>
          <cell r="AM703">
            <v>3136177</v>
          </cell>
          <cell r="AN703">
            <v>18255918</v>
          </cell>
          <cell r="AO703">
            <v>3082125</v>
          </cell>
          <cell r="AP703">
            <v>6670080</v>
          </cell>
          <cell r="AQ703">
            <v>7073651</v>
          </cell>
          <cell r="AR703">
            <v>22560076</v>
          </cell>
          <cell r="AS703">
            <v>9923869</v>
          </cell>
          <cell r="AT703">
            <v>8085950</v>
          </cell>
          <cell r="AU703">
            <v>2793925</v>
          </cell>
          <cell r="AV703">
            <v>8649788</v>
          </cell>
          <cell r="AW703">
            <v>15724188</v>
          </cell>
          <cell r="AX703">
            <v>5129545</v>
          </cell>
          <cell r="AY703">
            <v>4764611</v>
          </cell>
          <cell r="AZ703">
            <v>9557444</v>
          </cell>
          <cell r="BA703">
            <v>8187551</v>
          </cell>
          <cell r="BB703">
            <v>17498477</v>
          </cell>
          <cell r="BC703">
            <v>2410836</v>
          </cell>
          <cell r="BD703">
            <v>7023395</v>
          </cell>
          <cell r="BE703">
            <v>2751154</v>
          </cell>
          <cell r="BF703">
            <v>9548687</v>
          </cell>
          <cell r="BG703">
            <v>1308897</v>
          </cell>
          <cell r="BH703">
            <v>8175883</v>
          </cell>
          <cell r="BI703">
            <v>7520997</v>
          </cell>
          <cell r="BJ703">
            <v>1334206</v>
          </cell>
          <cell r="BK703">
            <v>2686307</v>
          </cell>
          <cell r="BL703">
            <v>1127360</v>
          </cell>
          <cell r="BM703">
            <v>5769600</v>
          </cell>
          <cell r="BN703">
            <v>1553609</v>
          </cell>
          <cell r="BO703">
            <v>9082701</v>
          </cell>
          <cell r="BP703">
            <v>642919255</v>
          </cell>
        </row>
        <row r="704">
          <cell r="H704">
            <v>68243</v>
          </cell>
          <cell r="I704">
            <v>118668</v>
          </cell>
          <cell r="J704">
            <v>30719</v>
          </cell>
          <cell r="K704">
            <v>19000</v>
          </cell>
          <cell r="L704">
            <v>65005</v>
          </cell>
          <cell r="M704">
            <v>160568</v>
          </cell>
          <cell r="N704">
            <v>194554</v>
          </cell>
          <cell r="O704">
            <v>325578</v>
          </cell>
          <cell r="P704">
            <v>274380</v>
          </cell>
          <cell r="Q704">
            <v>138994</v>
          </cell>
          <cell r="R704">
            <v>401070</v>
          </cell>
          <cell r="S704">
            <v>417726</v>
          </cell>
          <cell r="T704">
            <v>182119</v>
          </cell>
          <cell r="U704">
            <v>312440</v>
          </cell>
          <cell r="V704">
            <v>38702</v>
          </cell>
          <cell r="W704">
            <v>0</v>
          </cell>
          <cell r="X704">
            <v>0</v>
          </cell>
          <cell r="Y704">
            <v>241882</v>
          </cell>
          <cell r="Z704">
            <v>0</v>
          </cell>
          <cell r="AA704">
            <v>0</v>
          </cell>
          <cell r="AB704">
            <v>49362</v>
          </cell>
          <cell r="AC704">
            <v>0</v>
          </cell>
          <cell r="AD704">
            <v>8860</v>
          </cell>
          <cell r="AE704">
            <v>27217</v>
          </cell>
          <cell r="AF704">
            <v>25088</v>
          </cell>
          <cell r="AG704">
            <v>0</v>
          </cell>
          <cell r="AH704">
            <v>17274</v>
          </cell>
          <cell r="AI704">
            <v>51742</v>
          </cell>
          <cell r="AJ704">
            <v>86888</v>
          </cell>
          <cell r="AK704">
            <v>3445</v>
          </cell>
          <cell r="AL704">
            <v>39278</v>
          </cell>
          <cell r="AM704">
            <v>161208</v>
          </cell>
          <cell r="AN704">
            <v>107528</v>
          </cell>
          <cell r="AO704">
            <v>54909</v>
          </cell>
          <cell r="AP704">
            <v>193155</v>
          </cell>
          <cell r="AQ704">
            <v>111121</v>
          </cell>
          <cell r="AR704">
            <v>32342</v>
          </cell>
          <cell r="AS704">
            <v>274165</v>
          </cell>
          <cell r="AT704">
            <v>175467</v>
          </cell>
          <cell r="AU704">
            <v>56440</v>
          </cell>
          <cell r="AV704">
            <v>20662</v>
          </cell>
          <cell r="AW704">
            <v>218126</v>
          </cell>
          <cell r="AX704">
            <v>151791</v>
          </cell>
          <cell r="AY704">
            <v>0</v>
          </cell>
          <cell r="AZ704">
            <v>80297</v>
          </cell>
          <cell r="BA704">
            <v>0</v>
          </cell>
          <cell r="BB704">
            <v>533654</v>
          </cell>
          <cell r="BC704">
            <v>83344</v>
          </cell>
          <cell r="BD704">
            <v>130900</v>
          </cell>
          <cell r="BE704">
            <v>130958</v>
          </cell>
          <cell r="BF704">
            <v>249391</v>
          </cell>
          <cell r="BG704">
            <v>28312</v>
          </cell>
          <cell r="BH704">
            <v>23869</v>
          </cell>
          <cell r="BI704">
            <v>252156</v>
          </cell>
          <cell r="BJ704">
            <v>0</v>
          </cell>
          <cell r="BK704">
            <v>82511</v>
          </cell>
          <cell r="BL704">
            <v>0</v>
          </cell>
          <cell r="BM704">
            <v>132903</v>
          </cell>
          <cell r="BN704">
            <v>44104</v>
          </cell>
          <cell r="BO704">
            <v>47500</v>
          </cell>
          <cell r="BP704">
            <v>6675615</v>
          </cell>
        </row>
        <row r="705">
          <cell r="H705">
            <v>1770577</v>
          </cell>
          <cell r="I705">
            <v>1503055</v>
          </cell>
          <cell r="J705">
            <v>2345852</v>
          </cell>
          <cell r="K705">
            <v>351183</v>
          </cell>
          <cell r="L705">
            <v>262913</v>
          </cell>
          <cell r="M705">
            <v>1238079</v>
          </cell>
          <cell r="N705">
            <v>1852241</v>
          </cell>
          <cell r="O705">
            <v>3717571</v>
          </cell>
          <cell r="P705">
            <v>3659980</v>
          </cell>
          <cell r="Q705">
            <v>1670087</v>
          </cell>
          <cell r="R705">
            <v>2920993</v>
          </cell>
          <cell r="S705">
            <v>2507113</v>
          </cell>
          <cell r="T705">
            <v>2040338</v>
          </cell>
          <cell r="U705">
            <v>5782419</v>
          </cell>
          <cell r="V705">
            <v>1100419</v>
          </cell>
          <cell r="W705">
            <v>1294896</v>
          </cell>
          <cell r="X705">
            <v>2892176</v>
          </cell>
          <cell r="Y705">
            <v>0</v>
          </cell>
          <cell r="Z705">
            <v>913813</v>
          </cell>
          <cell r="AA705">
            <v>726528</v>
          </cell>
          <cell r="AB705">
            <v>431138</v>
          </cell>
          <cell r="AC705">
            <v>465950</v>
          </cell>
          <cell r="AD705">
            <v>509909</v>
          </cell>
          <cell r="AE705">
            <v>1810301</v>
          </cell>
          <cell r="AF705">
            <v>739912</v>
          </cell>
          <cell r="AG705">
            <v>1395299</v>
          </cell>
          <cell r="AH705">
            <v>233502</v>
          </cell>
          <cell r="AI705">
            <v>501653</v>
          </cell>
          <cell r="AJ705">
            <v>603884</v>
          </cell>
          <cell r="AK705">
            <v>330081</v>
          </cell>
          <cell r="AL705">
            <v>766330</v>
          </cell>
          <cell r="AM705">
            <v>1001914</v>
          </cell>
          <cell r="AN705">
            <v>4586168</v>
          </cell>
          <cell r="AO705">
            <v>829962</v>
          </cell>
          <cell r="AP705">
            <v>3186144</v>
          </cell>
          <cell r="AQ705">
            <v>3161248</v>
          </cell>
          <cell r="AR705">
            <v>982683</v>
          </cell>
          <cell r="AS705">
            <v>2242754</v>
          </cell>
          <cell r="AT705">
            <v>1140704</v>
          </cell>
          <cell r="AU705">
            <v>1527427</v>
          </cell>
          <cell r="AV705">
            <v>752247</v>
          </cell>
          <cell r="AW705">
            <v>1477795</v>
          </cell>
          <cell r="AX705">
            <v>1509236</v>
          </cell>
          <cell r="AY705">
            <v>1087683</v>
          </cell>
          <cell r="AZ705">
            <v>1963615</v>
          </cell>
          <cell r="BA705">
            <v>1211566</v>
          </cell>
          <cell r="BB705">
            <v>4461226</v>
          </cell>
          <cell r="BC705">
            <v>1338577</v>
          </cell>
          <cell r="BD705">
            <v>936561</v>
          </cell>
          <cell r="BE705">
            <v>617618</v>
          </cell>
          <cell r="BF705">
            <v>2188412</v>
          </cell>
          <cell r="BG705">
            <v>386576</v>
          </cell>
          <cell r="BH705">
            <v>2295549</v>
          </cell>
          <cell r="BI705">
            <v>2745390</v>
          </cell>
          <cell r="BJ705">
            <v>152043</v>
          </cell>
          <cell r="BK705">
            <v>590577</v>
          </cell>
          <cell r="BL705">
            <v>417162</v>
          </cell>
          <cell r="BM705">
            <v>2585658</v>
          </cell>
          <cell r="BN705">
            <v>257883</v>
          </cell>
          <cell r="BO705">
            <v>7778908</v>
          </cell>
          <cell r="BP705">
            <v>99751478</v>
          </cell>
        </row>
        <row r="706"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100000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50000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5000</v>
          </cell>
          <cell r="AI706">
            <v>35109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2000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77500</v>
          </cell>
          <cell r="AV706">
            <v>0</v>
          </cell>
          <cell r="AW706">
            <v>0</v>
          </cell>
          <cell r="AX706">
            <v>18000</v>
          </cell>
          <cell r="AY706">
            <v>0</v>
          </cell>
          <cell r="AZ706">
            <v>0</v>
          </cell>
          <cell r="BA706">
            <v>67800</v>
          </cell>
          <cell r="BB706">
            <v>0</v>
          </cell>
          <cell r="BC706">
            <v>5000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5000</v>
          </cell>
          <cell r="BL706">
            <v>97274</v>
          </cell>
          <cell r="BM706">
            <v>0</v>
          </cell>
          <cell r="BN706">
            <v>157563</v>
          </cell>
          <cell r="BO706">
            <v>0</v>
          </cell>
          <cell r="BP706">
            <v>620246</v>
          </cell>
        </row>
        <row r="707">
          <cell r="H707">
            <v>1838820</v>
          </cell>
          <cell r="I707">
            <v>1621723</v>
          </cell>
          <cell r="J707">
            <v>2376571</v>
          </cell>
          <cell r="K707">
            <v>370183</v>
          </cell>
          <cell r="L707">
            <v>327918</v>
          </cell>
          <cell r="M707">
            <v>1398647</v>
          </cell>
          <cell r="N707">
            <v>2046795</v>
          </cell>
          <cell r="O707">
            <v>4043149</v>
          </cell>
          <cell r="P707">
            <v>4034360</v>
          </cell>
          <cell r="Q707">
            <v>1809081</v>
          </cell>
          <cell r="R707">
            <v>3322063</v>
          </cell>
          <cell r="S707">
            <v>2924839</v>
          </cell>
          <cell r="T707">
            <v>2222457</v>
          </cell>
          <cell r="U707">
            <v>6094859</v>
          </cell>
          <cell r="V707">
            <v>1139121</v>
          </cell>
          <cell r="W707">
            <v>1294896</v>
          </cell>
          <cell r="X707">
            <v>2892176</v>
          </cell>
          <cell r="Y707">
            <v>291882</v>
          </cell>
          <cell r="Z707">
            <v>913813</v>
          </cell>
          <cell r="AA707">
            <v>726528</v>
          </cell>
          <cell r="AB707">
            <v>480500</v>
          </cell>
          <cell r="AC707">
            <v>465950</v>
          </cell>
          <cell r="AD707">
            <v>518769</v>
          </cell>
          <cell r="AE707">
            <v>1837518</v>
          </cell>
          <cell r="AF707">
            <v>765000</v>
          </cell>
          <cell r="AG707">
            <v>1395299</v>
          </cell>
          <cell r="AH707">
            <v>255776</v>
          </cell>
          <cell r="AI707">
            <v>588504</v>
          </cell>
          <cell r="AJ707">
            <v>690772</v>
          </cell>
          <cell r="AK707">
            <v>333526</v>
          </cell>
          <cell r="AL707">
            <v>805608</v>
          </cell>
          <cell r="AM707">
            <v>1163122</v>
          </cell>
          <cell r="AN707">
            <v>4695696</v>
          </cell>
          <cell r="AO707">
            <v>884871</v>
          </cell>
          <cell r="AP707">
            <v>3379299</v>
          </cell>
          <cell r="AQ707">
            <v>3272369</v>
          </cell>
          <cell r="AR707">
            <v>1015025</v>
          </cell>
          <cell r="AS707">
            <v>2516919</v>
          </cell>
          <cell r="AT707">
            <v>1316171</v>
          </cell>
          <cell r="AU707">
            <v>1661367</v>
          </cell>
          <cell r="AV707">
            <v>772909</v>
          </cell>
          <cell r="AW707">
            <v>1695921</v>
          </cell>
          <cell r="AX707">
            <v>1679027</v>
          </cell>
          <cell r="AY707">
            <v>1087683</v>
          </cell>
          <cell r="AZ707">
            <v>2043912</v>
          </cell>
          <cell r="BA707">
            <v>1279366</v>
          </cell>
          <cell r="BB707">
            <v>4994880</v>
          </cell>
          <cell r="BC707">
            <v>1426921</v>
          </cell>
          <cell r="BD707">
            <v>1067461</v>
          </cell>
          <cell r="BE707">
            <v>748576</v>
          </cell>
          <cell r="BF707">
            <v>2437803</v>
          </cell>
          <cell r="BG707">
            <v>414888</v>
          </cell>
          <cell r="BH707">
            <v>2319418</v>
          </cell>
          <cell r="BI707">
            <v>2997546</v>
          </cell>
          <cell r="BJ707">
            <v>152043</v>
          </cell>
          <cell r="BK707">
            <v>678088</v>
          </cell>
          <cell r="BL707">
            <v>514436</v>
          </cell>
          <cell r="BM707">
            <v>2718561</v>
          </cell>
          <cell r="BN707">
            <v>459550</v>
          </cell>
          <cell r="BO707">
            <v>7826408</v>
          </cell>
          <cell r="BP707">
            <v>107047339</v>
          </cell>
        </row>
        <row r="708"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</row>
        <row r="709"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</row>
        <row r="711">
          <cell r="H711">
            <v>60805050</v>
          </cell>
          <cell r="I711">
            <v>37751456</v>
          </cell>
          <cell r="J711">
            <v>54800267</v>
          </cell>
          <cell r="K711">
            <v>7383977</v>
          </cell>
          <cell r="L711">
            <v>11835145</v>
          </cell>
          <cell r="M711">
            <v>38972106</v>
          </cell>
          <cell r="N711">
            <v>82862734</v>
          </cell>
          <cell r="O711">
            <v>215422067</v>
          </cell>
          <cell r="P711">
            <v>54969820</v>
          </cell>
          <cell r="Q711">
            <v>33800758</v>
          </cell>
          <cell r="R711">
            <v>130990257</v>
          </cell>
          <cell r="S711">
            <v>188754167</v>
          </cell>
          <cell r="T711">
            <v>203644625</v>
          </cell>
          <cell r="U711">
            <v>669640902</v>
          </cell>
          <cell r="V711">
            <v>153991771</v>
          </cell>
          <cell r="W711">
            <v>196473572</v>
          </cell>
          <cell r="X711">
            <v>495790894</v>
          </cell>
          <cell r="Y711">
            <v>68147612</v>
          </cell>
          <cell r="Z711">
            <v>243242637</v>
          </cell>
          <cell r="AA711">
            <v>146563929</v>
          </cell>
          <cell r="AB711">
            <v>313144112</v>
          </cell>
          <cell r="AC711">
            <v>152710682</v>
          </cell>
          <cell r="AD711">
            <v>73340724</v>
          </cell>
          <cell r="AE711">
            <v>39454418</v>
          </cell>
          <cell r="AF711">
            <v>25058250</v>
          </cell>
          <cell r="AG711">
            <v>51635360</v>
          </cell>
          <cell r="AH711">
            <v>6393390</v>
          </cell>
          <cell r="AI711">
            <v>10190312</v>
          </cell>
          <cell r="AJ711">
            <v>16507048</v>
          </cell>
          <cell r="AK711">
            <v>25861344</v>
          </cell>
          <cell r="AL711">
            <v>26300828</v>
          </cell>
          <cell r="AM711">
            <v>21820908</v>
          </cell>
          <cell r="AN711">
            <v>139789987</v>
          </cell>
          <cell r="AO711">
            <v>25280057</v>
          </cell>
          <cell r="AP711">
            <v>43622722</v>
          </cell>
          <cell r="AQ711">
            <v>65424280</v>
          </cell>
          <cell r="AR711">
            <v>196870396</v>
          </cell>
          <cell r="AS711">
            <v>108800011</v>
          </cell>
          <cell r="AT711">
            <v>77057291</v>
          </cell>
          <cell r="AU711">
            <v>21687819</v>
          </cell>
          <cell r="AV711">
            <v>56831135</v>
          </cell>
          <cell r="AW711">
            <v>129966789</v>
          </cell>
          <cell r="AX711">
            <v>47299263</v>
          </cell>
          <cell r="AY711">
            <v>38672945</v>
          </cell>
          <cell r="AZ711">
            <v>85550602</v>
          </cell>
          <cell r="BA711">
            <v>56058544</v>
          </cell>
          <cell r="BB711">
            <v>147249180</v>
          </cell>
          <cell r="BC711">
            <v>18714504</v>
          </cell>
          <cell r="BD711">
            <v>63087727</v>
          </cell>
          <cell r="BE711">
            <v>21095134</v>
          </cell>
          <cell r="BF711">
            <v>80531342</v>
          </cell>
          <cell r="BG711">
            <v>9425022</v>
          </cell>
          <cell r="BH711">
            <v>51384885</v>
          </cell>
          <cell r="BI711">
            <v>64552107</v>
          </cell>
          <cell r="BJ711">
            <v>9086163</v>
          </cell>
          <cell r="BK711">
            <v>17944376</v>
          </cell>
          <cell r="BL711">
            <v>5860733</v>
          </cell>
          <cell r="BM711">
            <v>52118395</v>
          </cell>
          <cell r="BN711">
            <v>9127297</v>
          </cell>
          <cell r="BO711">
            <v>81256770</v>
          </cell>
          <cell r="BP711">
            <v>5582606598</v>
          </cell>
        </row>
        <row r="712">
          <cell r="H712">
            <v>4283833</v>
          </cell>
          <cell r="I712">
            <v>3863060</v>
          </cell>
          <cell r="J712">
            <v>7632507</v>
          </cell>
          <cell r="K712">
            <v>529966</v>
          </cell>
          <cell r="L712">
            <v>806551</v>
          </cell>
          <cell r="M712">
            <v>4256644</v>
          </cell>
          <cell r="N712">
            <v>8393842</v>
          </cell>
          <cell r="O712">
            <v>17767238</v>
          </cell>
          <cell r="P712">
            <v>5631495</v>
          </cell>
          <cell r="Q712">
            <v>3765353</v>
          </cell>
          <cell r="R712">
            <v>8942695</v>
          </cell>
          <cell r="S712">
            <v>14833310</v>
          </cell>
          <cell r="T712">
            <v>24900564</v>
          </cell>
          <cell r="U712">
            <v>49245430</v>
          </cell>
          <cell r="V712">
            <v>11047695</v>
          </cell>
          <cell r="W712">
            <v>38156647</v>
          </cell>
          <cell r="X712">
            <v>68918150</v>
          </cell>
          <cell r="Y712">
            <v>7477821</v>
          </cell>
          <cell r="Z712">
            <v>27075704</v>
          </cell>
          <cell r="AA712">
            <v>15489140</v>
          </cell>
          <cell r="AB712">
            <v>32201983</v>
          </cell>
          <cell r="AC712">
            <v>18894720</v>
          </cell>
          <cell r="AD712">
            <v>3683971</v>
          </cell>
          <cell r="AE712">
            <v>4190577</v>
          </cell>
          <cell r="AF712">
            <v>4377865</v>
          </cell>
          <cell r="AG712">
            <v>5926400</v>
          </cell>
          <cell r="AH712">
            <v>958803</v>
          </cell>
          <cell r="AI712">
            <v>1142271</v>
          </cell>
          <cell r="AJ712">
            <v>1435559</v>
          </cell>
          <cell r="AK712">
            <v>2819349</v>
          </cell>
          <cell r="AL712">
            <v>3111286</v>
          </cell>
          <cell r="AM712">
            <v>2031909</v>
          </cell>
          <cell r="AN712">
            <v>13832752</v>
          </cell>
          <cell r="AO712">
            <v>3655901</v>
          </cell>
          <cell r="AP712">
            <v>4370278</v>
          </cell>
          <cell r="AQ712">
            <v>6451619</v>
          </cell>
          <cell r="AR712">
            <v>25160297</v>
          </cell>
          <cell r="AS712">
            <v>16248027</v>
          </cell>
          <cell r="AT712">
            <v>8703344</v>
          </cell>
          <cell r="AU712">
            <v>2766487</v>
          </cell>
          <cell r="AV712">
            <v>5380990</v>
          </cell>
          <cell r="AW712">
            <v>16147299</v>
          </cell>
          <cell r="AX712">
            <v>4548825</v>
          </cell>
          <cell r="AY712">
            <v>4999185</v>
          </cell>
          <cell r="AZ712">
            <v>10719464</v>
          </cell>
          <cell r="BA712">
            <v>4939791</v>
          </cell>
          <cell r="BB712">
            <v>13385750</v>
          </cell>
          <cell r="BC712">
            <v>1485309</v>
          </cell>
          <cell r="BD712">
            <v>6766243</v>
          </cell>
          <cell r="BE712">
            <v>2383441</v>
          </cell>
          <cell r="BF712">
            <v>11185817</v>
          </cell>
          <cell r="BG712">
            <v>1333783</v>
          </cell>
          <cell r="BH712">
            <v>5354504</v>
          </cell>
          <cell r="BI712">
            <v>8333665</v>
          </cell>
          <cell r="BJ712">
            <v>1539733</v>
          </cell>
          <cell r="BK712">
            <v>1946203</v>
          </cell>
          <cell r="BL712">
            <v>1062608</v>
          </cell>
          <cell r="BM712">
            <v>4222978</v>
          </cell>
          <cell r="BN712">
            <v>1033240</v>
          </cell>
          <cell r="BO712">
            <v>10221430</v>
          </cell>
          <cell r="BP712">
            <v>601971301</v>
          </cell>
        </row>
        <row r="713">
          <cell r="H713">
            <v>126228</v>
          </cell>
          <cell r="I713">
            <v>25585</v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>
            <v>29600</v>
          </cell>
          <cell r="O713" t="str">
            <v/>
          </cell>
          <cell r="P713">
            <v>199369</v>
          </cell>
          <cell r="Q713" t="str">
            <v/>
          </cell>
          <cell r="R713">
            <v>20000</v>
          </cell>
          <cell r="S713">
            <v>79835</v>
          </cell>
          <cell r="T713">
            <v>451106</v>
          </cell>
          <cell r="U713">
            <v>967681</v>
          </cell>
          <cell r="V713">
            <v>181000</v>
          </cell>
          <cell r="W713" t="str">
            <v/>
          </cell>
          <cell r="X713">
            <v>5161749</v>
          </cell>
          <cell r="Y713" t="str">
            <v/>
          </cell>
          <cell r="Z713">
            <v>608479</v>
          </cell>
          <cell r="AA713" t="str">
            <v/>
          </cell>
          <cell r="AB713">
            <v>1000</v>
          </cell>
          <cell r="AC713" t="str">
            <v/>
          </cell>
          <cell r="AD713" t="str">
            <v/>
          </cell>
          <cell r="AE713" t="str">
            <v/>
          </cell>
          <cell r="AF713" t="str">
            <v/>
          </cell>
          <cell r="AG713" t="str">
            <v/>
          </cell>
          <cell r="AH713" t="str">
            <v/>
          </cell>
          <cell r="AI713" t="str">
            <v/>
          </cell>
          <cell r="AJ713">
            <v>135577</v>
          </cell>
          <cell r="AK713" t="str">
            <v/>
          </cell>
          <cell r="AL713">
            <v>43808</v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>
            <v>47367</v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>
            <v>56226</v>
          </cell>
          <cell r="AW713">
            <v>285218</v>
          </cell>
          <cell r="AX713" t="str">
            <v/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>
            <v>30000</v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  <cell r="BI713" t="str">
            <v/>
          </cell>
          <cell r="BJ713" t="str">
            <v/>
          </cell>
          <cell r="BK713" t="str">
            <v/>
          </cell>
          <cell r="BL713" t="str">
            <v/>
          </cell>
          <cell r="BM713" t="str">
            <v/>
          </cell>
          <cell r="BN713" t="str">
            <v/>
          </cell>
          <cell r="BO713" t="str">
            <v/>
          </cell>
          <cell r="BP713">
            <v>8449828</v>
          </cell>
        </row>
        <row r="714"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  <cell r="U714">
            <v>967930</v>
          </cell>
          <cell r="V714">
            <v>11498</v>
          </cell>
          <cell r="W714">
            <v>1676331</v>
          </cell>
          <cell r="X714" t="str">
            <v/>
          </cell>
          <cell r="Y714" t="str">
            <v/>
          </cell>
          <cell r="Z714">
            <v>3257838</v>
          </cell>
          <cell r="AA714" t="str">
            <v/>
          </cell>
          <cell r="AB714">
            <v>2905080</v>
          </cell>
          <cell r="AC714" t="str">
            <v/>
          </cell>
          <cell r="AD714" t="str">
            <v/>
          </cell>
          <cell r="AE714" t="str">
            <v/>
          </cell>
          <cell r="AF714" t="str">
            <v/>
          </cell>
          <cell r="AG714" t="str">
            <v/>
          </cell>
          <cell r="AH714" t="str">
            <v/>
          </cell>
          <cell r="AI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>
            <v>185002</v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>
            <v>146218</v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  <cell r="BI714" t="str">
            <v/>
          </cell>
          <cell r="BJ714" t="str">
            <v/>
          </cell>
          <cell r="BK714" t="str">
            <v/>
          </cell>
          <cell r="BL714" t="str">
            <v/>
          </cell>
          <cell r="BM714" t="str">
            <v/>
          </cell>
          <cell r="BN714" t="str">
            <v/>
          </cell>
          <cell r="BO714">
            <v>214016</v>
          </cell>
          <cell r="BP714">
            <v>9363913</v>
          </cell>
        </row>
        <row r="715">
          <cell r="H715">
            <v>2443811</v>
          </cell>
          <cell r="I715">
            <v>1104550</v>
          </cell>
          <cell r="J715">
            <v>2560323</v>
          </cell>
          <cell r="K715">
            <v>210000</v>
          </cell>
          <cell r="L715" t="str">
            <v/>
          </cell>
          <cell r="M715">
            <v>861000</v>
          </cell>
          <cell r="N715">
            <v>2835000</v>
          </cell>
          <cell r="O715">
            <v>7300000</v>
          </cell>
          <cell r="P715">
            <v>1646573</v>
          </cell>
          <cell r="Q715">
            <v>732000</v>
          </cell>
          <cell r="R715">
            <v>3669183</v>
          </cell>
          <cell r="S715">
            <v>5937000</v>
          </cell>
          <cell r="T715">
            <v>6619000</v>
          </cell>
          <cell r="U715">
            <v>16853481</v>
          </cell>
          <cell r="V715">
            <v>5553800</v>
          </cell>
          <cell r="W715">
            <v>7857800</v>
          </cell>
          <cell r="X715">
            <v>31980540</v>
          </cell>
          <cell r="Y715">
            <v>1476513</v>
          </cell>
          <cell r="Z715">
            <v>8967383</v>
          </cell>
          <cell r="AA715">
            <v>4576712</v>
          </cell>
          <cell r="AB715">
            <v>13106369</v>
          </cell>
          <cell r="AC715">
            <v>7191141</v>
          </cell>
          <cell r="AD715">
            <v>3650000</v>
          </cell>
          <cell r="AE715">
            <v>1060000</v>
          </cell>
          <cell r="AF715">
            <v>1515818</v>
          </cell>
          <cell r="AG715">
            <v>1129000</v>
          </cell>
          <cell r="AH715">
            <v>91521</v>
          </cell>
          <cell r="AI715">
            <v>300000</v>
          </cell>
          <cell r="AJ715">
            <v>340000</v>
          </cell>
          <cell r="AK715">
            <v>652430</v>
          </cell>
          <cell r="AL715">
            <v>691805</v>
          </cell>
          <cell r="AM715">
            <v>903500</v>
          </cell>
          <cell r="AN715">
            <v>3120000</v>
          </cell>
          <cell r="AO715">
            <v>640000</v>
          </cell>
          <cell r="AP715">
            <v>1347500</v>
          </cell>
          <cell r="AQ715">
            <v>1800414</v>
          </cell>
          <cell r="AR715">
            <v>6441075</v>
          </cell>
          <cell r="AS715">
            <v>4392291</v>
          </cell>
          <cell r="AT715">
            <v>3415646</v>
          </cell>
          <cell r="AU715">
            <v>1009425</v>
          </cell>
          <cell r="AV715">
            <v>2041751</v>
          </cell>
          <cell r="AW715">
            <v>2640000</v>
          </cell>
          <cell r="AX715">
            <v>1350000</v>
          </cell>
          <cell r="AY715">
            <v>1365000</v>
          </cell>
          <cell r="AZ715">
            <v>2733000</v>
          </cell>
          <cell r="BA715">
            <v>2515000</v>
          </cell>
          <cell r="BB715">
            <v>5005000</v>
          </cell>
          <cell r="BC715">
            <v>508366</v>
          </cell>
          <cell r="BD715">
            <v>1670000</v>
          </cell>
          <cell r="BE715">
            <v>402000</v>
          </cell>
          <cell r="BF715">
            <v>2128112</v>
          </cell>
          <cell r="BG715">
            <v>159142</v>
          </cell>
          <cell r="BH715">
            <v>1494706</v>
          </cell>
          <cell r="BI715">
            <v>2000000</v>
          </cell>
          <cell r="BJ715">
            <v>135000</v>
          </cell>
          <cell r="BK715">
            <v>318000</v>
          </cell>
          <cell r="BL715">
            <v>50000</v>
          </cell>
          <cell r="BM715">
            <v>1403150</v>
          </cell>
          <cell r="BN715">
            <v>1154339</v>
          </cell>
          <cell r="BO715">
            <v>1050000</v>
          </cell>
          <cell r="BP715">
            <v>196105170</v>
          </cell>
        </row>
        <row r="716"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  <cell r="U716" t="str">
            <v/>
          </cell>
          <cell r="V716" t="str">
            <v/>
          </cell>
          <cell r="W716" t="str">
            <v/>
          </cell>
          <cell r="X716" t="str">
            <v/>
          </cell>
          <cell r="Y716" t="str">
            <v/>
          </cell>
          <cell r="Z716" t="str">
            <v/>
          </cell>
          <cell r="AA716" t="str">
            <v/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F716" t="str">
            <v/>
          </cell>
          <cell r="AG716" t="str">
            <v/>
          </cell>
          <cell r="AH716" t="str">
            <v/>
          </cell>
          <cell r="AI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/>
          </cell>
          <cell r="AR716" t="str">
            <v/>
          </cell>
          <cell r="AS716" t="str">
            <v/>
          </cell>
          <cell r="AT716" t="str">
            <v/>
          </cell>
          <cell r="AU716" t="str">
            <v/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  <cell r="BI716" t="str">
            <v/>
          </cell>
          <cell r="BJ716" t="str">
            <v/>
          </cell>
          <cell r="BK716" t="str">
            <v/>
          </cell>
          <cell r="BL716" t="str">
            <v/>
          </cell>
          <cell r="BM716" t="str">
            <v/>
          </cell>
          <cell r="BN716" t="str">
            <v/>
          </cell>
          <cell r="BO716" t="str">
            <v/>
          </cell>
          <cell r="BP716">
            <v>0</v>
          </cell>
        </row>
        <row r="717">
          <cell r="H717">
            <v>10000</v>
          </cell>
          <cell r="I717">
            <v>6600</v>
          </cell>
          <cell r="J717">
            <v>35082</v>
          </cell>
          <cell r="K717" t="str">
            <v/>
          </cell>
          <cell r="L717" t="str">
            <v/>
          </cell>
          <cell r="M717">
            <v>4000</v>
          </cell>
          <cell r="N717">
            <v>7900</v>
          </cell>
          <cell r="O717" t="str">
            <v/>
          </cell>
          <cell r="P717">
            <v>19069</v>
          </cell>
          <cell r="Q717" t="str">
            <v/>
          </cell>
          <cell r="R717">
            <v>28000</v>
          </cell>
          <cell r="S717" t="str">
            <v/>
          </cell>
          <cell r="T717" t="str">
            <v/>
          </cell>
          <cell r="U717">
            <v>11109</v>
          </cell>
          <cell r="V717">
            <v>5700</v>
          </cell>
          <cell r="W717">
            <v>38900</v>
          </cell>
          <cell r="X717">
            <v>364426</v>
          </cell>
          <cell r="Y717" t="str">
            <v/>
          </cell>
          <cell r="Z717" t="str">
            <v/>
          </cell>
          <cell r="AA717" t="str">
            <v/>
          </cell>
          <cell r="AB717" t="str">
            <v/>
          </cell>
          <cell r="AC717" t="str">
            <v/>
          </cell>
          <cell r="AD717" t="str">
            <v/>
          </cell>
          <cell r="AE717">
            <v>7000</v>
          </cell>
          <cell r="AF717" t="str">
            <v/>
          </cell>
          <cell r="AG717" t="str">
            <v/>
          </cell>
          <cell r="AH717">
            <v>54</v>
          </cell>
          <cell r="AI717" t="str">
            <v/>
          </cell>
          <cell r="AJ717" t="str">
            <v/>
          </cell>
          <cell r="AK717">
            <v>14997</v>
          </cell>
          <cell r="AL717">
            <v>14134</v>
          </cell>
          <cell r="AM717">
            <v>100</v>
          </cell>
          <cell r="AN717">
            <v>26000</v>
          </cell>
          <cell r="AO717" t="str">
            <v/>
          </cell>
          <cell r="AP717" t="str">
            <v/>
          </cell>
          <cell r="AQ717" t="str">
            <v/>
          </cell>
          <cell r="AR717">
            <v>77000</v>
          </cell>
          <cell r="AS717">
            <v>25356</v>
          </cell>
          <cell r="AT717">
            <v>3600</v>
          </cell>
          <cell r="AU717">
            <v>8000</v>
          </cell>
          <cell r="AV717">
            <v>24665</v>
          </cell>
          <cell r="AW717">
            <v>16000</v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>
            <v>1000</v>
          </cell>
          <cell r="BC717" t="str">
            <v/>
          </cell>
          <cell r="BD717" t="str">
            <v/>
          </cell>
          <cell r="BE717" t="str">
            <v/>
          </cell>
          <cell r="BF717">
            <v>4506</v>
          </cell>
          <cell r="BG717" t="str">
            <v/>
          </cell>
          <cell r="BH717">
            <v>1000</v>
          </cell>
          <cell r="BI717">
            <v>9000</v>
          </cell>
          <cell r="BJ717" t="str">
            <v/>
          </cell>
          <cell r="BK717" t="str">
            <v/>
          </cell>
          <cell r="BL717" t="str">
            <v/>
          </cell>
          <cell r="BM717">
            <v>32950</v>
          </cell>
          <cell r="BN717" t="str">
            <v/>
          </cell>
          <cell r="BO717" t="str">
            <v/>
          </cell>
          <cell r="BP717">
            <v>796148</v>
          </cell>
        </row>
        <row r="718"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Q718" t="str">
            <v/>
          </cell>
          <cell r="R718" t="str">
            <v/>
          </cell>
          <cell r="S718" t="str">
            <v/>
          </cell>
          <cell r="T718" t="str">
            <v/>
          </cell>
          <cell r="U718" t="str">
            <v/>
          </cell>
          <cell r="V718" t="str">
            <v/>
          </cell>
          <cell r="W718" t="str">
            <v/>
          </cell>
          <cell r="X718" t="str">
            <v/>
          </cell>
          <cell r="Y718" t="str">
            <v/>
          </cell>
          <cell r="Z718" t="str">
            <v/>
          </cell>
          <cell r="AA718" t="str">
            <v/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F718" t="str">
            <v/>
          </cell>
          <cell r="AG718" t="str">
            <v/>
          </cell>
          <cell r="AH718" t="str">
            <v/>
          </cell>
          <cell r="AI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/>
          </cell>
          <cell r="AR718" t="str">
            <v/>
          </cell>
          <cell r="AS718" t="str">
            <v/>
          </cell>
          <cell r="AT718" t="str">
            <v/>
          </cell>
          <cell r="AU718" t="str">
            <v/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>
            <v>400000</v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  <cell r="BI718" t="str">
            <v/>
          </cell>
          <cell r="BJ718" t="str">
            <v/>
          </cell>
          <cell r="BK718" t="str">
            <v/>
          </cell>
          <cell r="BL718" t="str">
            <v/>
          </cell>
          <cell r="BM718" t="str">
            <v/>
          </cell>
          <cell r="BN718" t="str">
            <v/>
          </cell>
          <cell r="BO718" t="str">
            <v/>
          </cell>
          <cell r="BP718">
            <v>400000</v>
          </cell>
        </row>
        <row r="719"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 t="str">
            <v/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/>
          </cell>
          <cell r="X719" t="str">
            <v/>
          </cell>
          <cell r="Y719" t="str">
            <v/>
          </cell>
          <cell r="Z719" t="str">
            <v/>
          </cell>
          <cell r="AA719" t="str">
            <v/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F719" t="str">
            <v/>
          </cell>
          <cell r="AG719" t="str">
            <v/>
          </cell>
          <cell r="AH719" t="str">
            <v/>
          </cell>
          <cell r="AI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/>
          </cell>
          <cell r="AR719" t="str">
            <v/>
          </cell>
          <cell r="AS719" t="str">
            <v/>
          </cell>
          <cell r="AT719" t="str">
            <v/>
          </cell>
          <cell r="AU719" t="str">
            <v/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  <cell r="BI719" t="str">
            <v/>
          </cell>
          <cell r="BJ719">
            <v>50000</v>
          </cell>
          <cell r="BK719" t="str">
            <v/>
          </cell>
          <cell r="BL719" t="str">
            <v/>
          </cell>
          <cell r="BM719" t="str">
            <v/>
          </cell>
          <cell r="BN719" t="str">
            <v/>
          </cell>
          <cell r="BO719" t="str">
            <v/>
          </cell>
          <cell r="BP719">
            <v>50000</v>
          </cell>
        </row>
        <row r="720">
          <cell r="H720" t="str">
            <v>District Entered</v>
          </cell>
          <cell r="I720" t="str">
            <v>District Entered</v>
          </cell>
          <cell r="J720" t="str">
            <v>District Entered</v>
          </cell>
          <cell r="K720" t="str">
            <v>District Entered</v>
          </cell>
          <cell r="L720" t="str">
            <v>District Entered</v>
          </cell>
          <cell r="M720" t="str">
            <v>District Entered</v>
          </cell>
          <cell r="N720" t="str">
            <v>District Entered</v>
          </cell>
          <cell r="O720" t="str">
            <v>District Entered</v>
          </cell>
          <cell r="P720" t="str">
            <v>District Entered</v>
          </cell>
          <cell r="Q720" t="str">
            <v>District Entered</v>
          </cell>
          <cell r="R720" t="str">
            <v>District Entered</v>
          </cell>
          <cell r="S720" t="str">
            <v>District Entered</v>
          </cell>
          <cell r="T720" t="str">
            <v>District Entered</v>
          </cell>
          <cell r="U720" t="str">
            <v>District Entered</v>
          </cell>
          <cell r="V720" t="str">
            <v>District Entered</v>
          </cell>
          <cell r="W720" t="str">
            <v>District Entered</v>
          </cell>
          <cell r="X720" t="str">
            <v>District Entered</v>
          </cell>
          <cell r="Y720" t="str">
            <v>District Entered</v>
          </cell>
          <cell r="Z720" t="str">
            <v>District Entered</v>
          </cell>
          <cell r="AA720" t="str">
            <v>District Entered</v>
          </cell>
          <cell r="AB720" t="str">
            <v>District Entered</v>
          </cell>
          <cell r="AC720" t="str">
            <v>District Entered</v>
          </cell>
          <cell r="AD720" t="str">
            <v>District Entered</v>
          </cell>
          <cell r="AE720" t="str">
            <v>District Entered</v>
          </cell>
          <cell r="AF720" t="str">
            <v>District Entered</v>
          </cell>
          <cell r="AG720" t="str">
            <v>District Entered</v>
          </cell>
          <cell r="AH720" t="str">
            <v>District Entered</v>
          </cell>
          <cell r="AI720" t="str">
            <v>District Entered</v>
          </cell>
          <cell r="AJ720" t="str">
            <v>District Entered</v>
          </cell>
          <cell r="AK720" t="str">
            <v>District Entered</v>
          </cell>
          <cell r="AL720" t="str">
            <v>District Entered</v>
          </cell>
          <cell r="AM720" t="str">
            <v>District Entered</v>
          </cell>
          <cell r="AN720" t="str">
            <v>District Entered</v>
          </cell>
          <cell r="AO720" t="str">
            <v>District Entered</v>
          </cell>
          <cell r="AP720" t="str">
            <v>District Entered</v>
          </cell>
          <cell r="AQ720" t="str">
            <v>District Entered</v>
          </cell>
          <cell r="AR720" t="str">
            <v>District Entered</v>
          </cell>
          <cell r="AS720" t="str">
            <v>District Entered</v>
          </cell>
          <cell r="AT720" t="str">
            <v>District Entered</v>
          </cell>
          <cell r="AU720" t="str">
            <v>District Entered</v>
          </cell>
          <cell r="AV720" t="str">
            <v>District Entered</v>
          </cell>
          <cell r="AW720" t="str">
            <v>District Entered</v>
          </cell>
          <cell r="AX720" t="str">
            <v>District Entered</v>
          </cell>
          <cell r="AY720" t="str">
            <v>District Entered</v>
          </cell>
          <cell r="AZ720" t="str">
            <v>District Entered</v>
          </cell>
          <cell r="BA720" t="str">
            <v>District Entered</v>
          </cell>
          <cell r="BB720" t="str">
            <v>District Entered</v>
          </cell>
          <cell r="BC720" t="str">
            <v>District Entered</v>
          </cell>
          <cell r="BD720" t="str">
            <v>District Entered</v>
          </cell>
          <cell r="BE720" t="str">
            <v>District Entered</v>
          </cell>
          <cell r="BF720" t="str">
            <v>District Entered</v>
          </cell>
          <cell r="BG720" t="str">
            <v>Other Revenue</v>
          </cell>
          <cell r="BH720" t="str">
            <v>District Entered</v>
          </cell>
          <cell r="BI720" t="str">
            <v>District Entered</v>
          </cell>
          <cell r="BJ720" t="str">
            <v>Rental Income</v>
          </cell>
          <cell r="BK720" t="str">
            <v>District Entered</v>
          </cell>
          <cell r="BL720" t="str">
            <v>District Entered</v>
          </cell>
          <cell r="BM720" t="str">
            <v>District Entered</v>
          </cell>
          <cell r="BN720" t="str">
            <v>District Entered</v>
          </cell>
          <cell r="BO720" t="str">
            <v>District Entered</v>
          </cell>
          <cell r="BP720" t="str">
            <v>District Entered</v>
          </cell>
        </row>
        <row r="721">
          <cell r="H721">
            <v>6863872</v>
          </cell>
          <cell r="I721">
            <v>4999795</v>
          </cell>
          <cell r="J721">
            <v>10227912</v>
          </cell>
          <cell r="K721">
            <v>739966</v>
          </cell>
          <cell r="L721">
            <v>806551</v>
          </cell>
          <cell r="M721">
            <v>5121644</v>
          </cell>
          <cell r="N721">
            <v>11266342</v>
          </cell>
          <cell r="O721">
            <v>25067238</v>
          </cell>
          <cell r="P721">
            <v>7496506</v>
          </cell>
          <cell r="Q721">
            <v>4497353</v>
          </cell>
          <cell r="R721">
            <v>12659878</v>
          </cell>
          <cell r="S721">
            <v>20850145</v>
          </cell>
          <cell r="T721">
            <v>31970670</v>
          </cell>
          <cell r="U721">
            <v>68045631</v>
          </cell>
          <cell r="V721">
            <v>16799693</v>
          </cell>
          <cell r="W721">
            <v>47729678</v>
          </cell>
          <cell r="X721">
            <v>106424865</v>
          </cell>
          <cell r="Y721">
            <v>8954334</v>
          </cell>
          <cell r="Z721">
            <v>39909404</v>
          </cell>
          <cell r="AA721">
            <v>20065852</v>
          </cell>
          <cell r="AB721">
            <v>48214432</v>
          </cell>
          <cell r="AC721">
            <v>26085861</v>
          </cell>
          <cell r="AD721">
            <v>7333971</v>
          </cell>
          <cell r="AE721">
            <v>5257577</v>
          </cell>
          <cell r="AF721">
            <v>5893683</v>
          </cell>
          <cell r="AG721">
            <v>7055400</v>
          </cell>
          <cell r="AH721">
            <v>1050378</v>
          </cell>
          <cell r="AI721">
            <v>1442271</v>
          </cell>
          <cell r="AJ721">
            <v>1911136</v>
          </cell>
          <cell r="AK721">
            <v>3486776</v>
          </cell>
          <cell r="AL721">
            <v>3861033</v>
          </cell>
          <cell r="AM721">
            <v>2935509</v>
          </cell>
          <cell r="AN721">
            <v>16978752</v>
          </cell>
          <cell r="AO721">
            <v>4295901</v>
          </cell>
          <cell r="AP721">
            <v>5717778</v>
          </cell>
          <cell r="AQ721">
            <v>8484402</v>
          </cell>
          <cell r="AR721">
            <v>31678372</v>
          </cell>
          <cell r="AS721">
            <v>20665674</v>
          </cell>
          <cell r="AT721">
            <v>12122590</v>
          </cell>
          <cell r="AU721">
            <v>3783912</v>
          </cell>
          <cell r="AV721">
            <v>7503632</v>
          </cell>
          <cell r="AW721">
            <v>19088517</v>
          </cell>
          <cell r="AX721">
            <v>5898825</v>
          </cell>
          <cell r="AY721">
            <v>6364185</v>
          </cell>
          <cell r="AZ721">
            <v>13452464</v>
          </cell>
          <cell r="BA721">
            <v>7454791</v>
          </cell>
          <cell r="BB721">
            <v>18937968</v>
          </cell>
          <cell r="BC721">
            <v>2023675</v>
          </cell>
          <cell r="BD721">
            <v>8436243</v>
          </cell>
          <cell r="BE721">
            <v>2785441</v>
          </cell>
          <cell r="BF721">
            <v>13318435</v>
          </cell>
          <cell r="BG721">
            <v>1492925</v>
          </cell>
          <cell r="BH721">
            <v>6850210</v>
          </cell>
          <cell r="BI721">
            <v>10342665</v>
          </cell>
          <cell r="BJ721">
            <v>1724733</v>
          </cell>
          <cell r="BK721">
            <v>2264203</v>
          </cell>
          <cell r="BL721">
            <v>1112608</v>
          </cell>
          <cell r="BM721">
            <v>5659078</v>
          </cell>
          <cell r="BN721">
            <v>2187579</v>
          </cell>
          <cell r="BO721">
            <v>11485446</v>
          </cell>
          <cell r="BP721">
            <v>817136360</v>
          </cell>
        </row>
        <row r="722">
          <cell r="H722">
            <v>6411097</v>
          </cell>
          <cell r="I722">
            <v>4711146</v>
          </cell>
          <cell r="J722">
            <v>9913832</v>
          </cell>
          <cell r="K722">
            <v>682828</v>
          </cell>
          <cell r="L722">
            <v>722219</v>
          </cell>
          <cell r="M722">
            <v>4820226</v>
          </cell>
          <cell r="N722">
            <v>10738167</v>
          </cell>
          <cell r="O722">
            <v>23890606</v>
          </cell>
          <cell r="P722">
            <v>7028628</v>
          </cell>
          <cell r="Q722">
            <v>4318257</v>
          </cell>
          <cell r="R722">
            <v>12203347</v>
          </cell>
          <cell r="S722">
            <v>20158172</v>
          </cell>
          <cell r="T722">
            <v>30256021</v>
          </cell>
          <cell r="U722">
            <v>65378493</v>
          </cell>
          <cell r="V722">
            <v>15543362</v>
          </cell>
          <cell r="W722">
            <v>45218369</v>
          </cell>
          <cell r="X722">
            <v>101994700</v>
          </cell>
          <cell r="Y722">
            <v>8718462</v>
          </cell>
          <cell r="Z722">
            <v>37697944</v>
          </cell>
          <cell r="AA722">
            <v>18928118</v>
          </cell>
          <cell r="AB722">
            <v>47074809</v>
          </cell>
          <cell r="AC722">
            <v>24973973</v>
          </cell>
          <cell r="AD722">
            <v>6816588</v>
          </cell>
          <cell r="AE722">
            <v>5058007</v>
          </cell>
          <cell r="AF722">
            <v>5589253</v>
          </cell>
          <cell r="AG722">
            <v>6590262</v>
          </cell>
          <cell r="AH722">
            <v>976219</v>
          </cell>
          <cell r="AI722">
            <v>1331881</v>
          </cell>
          <cell r="AJ722">
            <v>1795878</v>
          </cell>
          <cell r="AK722">
            <v>3264335</v>
          </cell>
          <cell r="AL722">
            <v>3735186</v>
          </cell>
          <cell r="AM722">
            <v>1760778</v>
          </cell>
          <cell r="AN722">
            <v>16197429</v>
          </cell>
          <cell r="AO722">
            <v>4168782</v>
          </cell>
          <cell r="AP722">
            <v>5212402</v>
          </cell>
          <cell r="AQ722">
            <v>7931937</v>
          </cell>
          <cell r="AR722">
            <v>30808093</v>
          </cell>
          <cell r="AS722">
            <v>20328860</v>
          </cell>
          <cell r="AT722">
            <v>11924103</v>
          </cell>
          <cell r="AU722">
            <v>3627858</v>
          </cell>
          <cell r="AV722">
            <v>7235165</v>
          </cell>
          <cell r="AW722">
            <v>18468312</v>
          </cell>
          <cell r="AX722">
            <v>5699479</v>
          </cell>
          <cell r="AY722">
            <v>6091413</v>
          </cell>
          <cell r="AZ722">
            <v>13102036</v>
          </cell>
          <cell r="BA722">
            <v>7454791</v>
          </cell>
          <cell r="BB722">
            <v>11696316</v>
          </cell>
          <cell r="BC722">
            <v>1869518</v>
          </cell>
          <cell r="BD722">
            <v>8020711</v>
          </cell>
          <cell r="BE722">
            <v>2678173</v>
          </cell>
          <cell r="BF722">
            <v>12933359</v>
          </cell>
          <cell r="BG722">
            <v>1433814</v>
          </cell>
          <cell r="BH722">
            <v>6250450</v>
          </cell>
          <cell r="BI722">
            <v>10000235</v>
          </cell>
          <cell r="BJ722">
            <v>1595523</v>
          </cell>
          <cell r="BK722">
            <v>2115825</v>
          </cell>
          <cell r="BL722">
            <v>1051857</v>
          </cell>
          <cell r="BM722">
            <v>5369649</v>
          </cell>
          <cell r="BN722">
            <v>2133274</v>
          </cell>
          <cell r="BO722">
            <v>10762934</v>
          </cell>
          <cell r="BP722">
            <v>774463461</v>
          </cell>
        </row>
        <row r="723">
          <cell r="H723">
            <v>33332</v>
          </cell>
          <cell r="I723">
            <v>11150</v>
          </cell>
          <cell r="J723">
            <v>33900</v>
          </cell>
          <cell r="K723">
            <v>0</v>
          </cell>
          <cell r="L723">
            <v>13332</v>
          </cell>
          <cell r="M723">
            <v>107550</v>
          </cell>
          <cell r="N723">
            <v>40000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486278</v>
          </cell>
          <cell r="U723">
            <v>0</v>
          </cell>
          <cell r="V723">
            <v>407787</v>
          </cell>
          <cell r="W723">
            <v>754619</v>
          </cell>
          <cell r="X723">
            <v>3642527</v>
          </cell>
          <cell r="Y723">
            <v>0</v>
          </cell>
          <cell r="Z723">
            <v>540465</v>
          </cell>
          <cell r="AA723">
            <v>0</v>
          </cell>
          <cell r="AB723">
            <v>0</v>
          </cell>
          <cell r="AC723">
            <v>165000</v>
          </cell>
          <cell r="AD723">
            <v>0</v>
          </cell>
          <cell r="AE723">
            <v>199570</v>
          </cell>
          <cell r="AF723">
            <v>86500</v>
          </cell>
          <cell r="AG723">
            <v>274000</v>
          </cell>
          <cell r="AH723">
            <v>0</v>
          </cell>
          <cell r="AI723">
            <v>110390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114106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52513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29000</v>
          </cell>
          <cell r="AZ723">
            <v>0</v>
          </cell>
          <cell r="BA723">
            <v>0</v>
          </cell>
          <cell r="BB723">
            <v>0</v>
          </cell>
          <cell r="BC723">
            <v>13000</v>
          </cell>
          <cell r="BD723">
            <v>81420</v>
          </cell>
          <cell r="BE723">
            <v>0</v>
          </cell>
          <cell r="BF723">
            <v>0</v>
          </cell>
          <cell r="BG723">
            <v>0</v>
          </cell>
          <cell r="BH723">
            <v>274735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7471174</v>
          </cell>
        </row>
        <row r="724">
          <cell r="H724">
            <v>0</v>
          </cell>
          <cell r="I724">
            <v>16667</v>
          </cell>
          <cell r="J724">
            <v>140000</v>
          </cell>
          <cell r="K724">
            <v>0</v>
          </cell>
          <cell r="L724">
            <v>71000</v>
          </cell>
          <cell r="M724">
            <v>16502</v>
          </cell>
          <cell r="N724">
            <v>181012</v>
          </cell>
          <cell r="O724">
            <v>0</v>
          </cell>
          <cell r="P724">
            <v>311749</v>
          </cell>
          <cell r="Q724">
            <v>179096</v>
          </cell>
          <cell r="R724">
            <v>456531</v>
          </cell>
          <cell r="S724">
            <v>691973</v>
          </cell>
          <cell r="T724">
            <v>1187052</v>
          </cell>
          <cell r="U724">
            <v>2367138</v>
          </cell>
          <cell r="V724">
            <v>848544</v>
          </cell>
          <cell r="W724">
            <v>1491396</v>
          </cell>
          <cell r="X724">
            <v>269610</v>
          </cell>
          <cell r="Y724">
            <v>20078</v>
          </cell>
          <cell r="Z724">
            <v>1061508</v>
          </cell>
          <cell r="AA724">
            <v>420000</v>
          </cell>
          <cell r="AB724">
            <v>1139623</v>
          </cell>
          <cell r="AC724">
            <v>53310</v>
          </cell>
          <cell r="AD724">
            <v>267383</v>
          </cell>
          <cell r="AE724">
            <v>0</v>
          </cell>
          <cell r="AF724">
            <v>217930</v>
          </cell>
          <cell r="AG724">
            <v>191138</v>
          </cell>
          <cell r="AH724">
            <v>74159</v>
          </cell>
          <cell r="AI724">
            <v>0</v>
          </cell>
          <cell r="AJ724">
            <v>115258</v>
          </cell>
          <cell r="AK724">
            <v>222441</v>
          </cell>
          <cell r="AL724">
            <v>125847</v>
          </cell>
          <cell r="AM724">
            <v>1033072</v>
          </cell>
          <cell r="AN724">
            <v>667217</v>
          </cell>
          <cell r="AO724">
            <v>127119</v>
          </cell>
          <cell r="AP724">
            <v>505376</v>
          </cell>
          <cell r="AQ724">
            <v>552465</v>
          </cell>
          <cell r="AR724">
            <v>810279</v>
          </cell>
          <cell r="AS724">
            <v>336814</v>
          </cell>
          <cell r="AT724">
            <v>305814</v>
          </cell>
          <cell r="AU724">
            <v>103629</v>
          </cell>
          <cell r="AV724">
            <v>22853</v>
          </cell>
          <cell r="AW724">
            <v>620205</v>
          </cell>
          <cell r="AX724">
            <v>199346</v>
          </cell>
          <cell r="AY724">
            <v>211772</v>
          </cell>
          <cell r="AZ724">
            <v>350428</v>
          </cell>
          <cell r="BA724">
            <v>0</v>
          </cell>
          <cell r="BB724">
            <v>721142</v>
          </cell>
          <cell r="BC724">
            <v>141157</v>
          </cell>
          <cell r="BD724">
            <v>334112</v>
          </cell>
          <cell r="BE724">
            <v>107268</v>
          </cell>
          <cell r="BF724">
            <v>32693</v>
          </cell>
          <cell r="BG724">
            <v>0</v>
          </cell>
          <cell r="BH724">
            <v>271945</v>
          </cell>
          <cell r="BI724">
            <v>202430</v>
          </cell>
          <cell r="BJ724">
            <v>79210</v>
          </cell>
          <cell r="BK724">
            <v>12630</v>
          </cell>
          <cell r="BL724">
            <v>5171</v>
          </cell>
          <cell r="BM724">
            <v>24637</v>
          </cell>
          <cell r="BN724">
            <v>54305</v>
          </cell>
          <cell r="BO724">
            <v>0</v>
          </cell>
          <cell r="BP724">
            <v>19970034</v>
          </cell>
        </row>
        <row r="725"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609487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50000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659487</v>
          </cell>
        </row>
        <row r="726">
          <cell r="H726">
            <v>34000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34000</v>
          </cell>
        </row>
        <row r="727"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6520510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6520510</v>
          </cell>
        </row>
        <row r="728">
          <cell r="H728" t="str">
            <v>District Entered</v>
          </cell>
          <cell r="I728" t="str">
            <v>District Entered</v>
          </cell>
          <cell r="J728" t="str">
            <v>District Entered</v>
          </cell>
          <cell r="K728" t="str">
            <v>District Entered</v>
          </cell>
          <cell r="L728" t="str">
            <v>District Entered</v>
          </cell>
          <cell r="M728" t="str">
            <v>District Entered</v>
          </cell>
          <cell r="N728" t="str">
            <v>District Entered</v>
          </cell>
          <cell r="O728" t="str">
            <v>District Entered</v>
          </cell>
          <cell r="P728" t="str">
            <v>District Entered</v>
          </cell>
          <cell r="Q728" t="str">
            <v>District Entered</v>
          </cell>
          <cell r="R728" t="str">
            <v>District Entered</v>
          </cell>
          <cell r="S728" t="str">
            <v>District Entered</v>
          </cell>
          <cell r="T728" t="str">
            <v>District Entered</v>
          </cell>
          <cell r="U728" t="str">
            <v>District Entered</v>
          </cell>
          <cell r="V728" t="str">
            <v>District Entered</v>
          </cell>
          <cell r="W728" t="str">
            <v>District Entered</v>
          </cell>
          <cell r="X728" t="str">
            <v>District Entered</v>
          </cell>
          <cell r="Y728" t="str">
            <v>District Entered</v>
          </cell>
          <cell r="Z728" t="str">
            <v>District Entered</v>
          </cell>
          <cell r="AA728" t="str">
            <v>District Entered</v>
          </cell>
          <cell r="AB728" t="str">
            <v>District Entered</v>
          </cell>
          <cell r="AC728" t="str">
            <v>District Entered</v>
          </cell>
          <cell r="AD728" t="str">
            <v>District Entered</v>
          </cell>
          <cell r="AE728" t="str">
            <v>District Entered</v>
          </cell>
          <cell r="AF728" t="str">
            <v>District Entered</v>
          </cell>
          <cell r="AG728" t="str">
            <v>District Entered</v>
          </cell>
          <cell r="AH728" t="str">
            <v>District Entered</v>
          </cell>
          <cell r="AI728" t="str">
            <v>District Entered</v>
          </cell>
          <cell r="AJ728" t="str">
            <v>District Entered</v>
          </cell>
          <cell r="AK728" t="str">
            <v>District Entered</v>
          </cell>
          <cell r="AL728" t="str">
            <v>District Entered</v>
          </cell>
          <cell r="AM728" t="str">
            <v>District Entered</v>
          </cell>
          <cell r="AN728" t="str">
            <v>District Entered</v>
          </cell>
          <cell r="AO728" t="str">
            <v>District Entered</v>
          </cell>
          <cell r="AP728" t="str">
            <v>District Entered</v>
          </cell>
          <cell r="AQ728" t="str">
            <v>District Entered</v>
          </cell>
          <cell r="AR728" t="str">
            <v>District Entered</v>
          </cell>
          <cell r="AS728" t="str">
            <v>District Entered</v>
          </cell>
          <cell r="AT728" t="str">
            <v>District Entered</v>
          </cell>
          <cell r="AU728" t="str">
            <v>District Entered</v>
          </cell>
          <cell r="AV728" t="str">
            <v>District Entered</v>
          </cell>
          <cell r="AW728" t="str">
            <v>District Entered</v>
          </cell>
          <cell r="AX728" t="str">
            <v>District Entered</v>
          </cell>
          <cell r="AY728" t="str">
            <v>District Entered</v>
          </cell>
          <cell r="AZ728" t="str">
            <v>District Entered</v>
          </cell>
          <cell r="BA728" t="str">
            <v>District Entered</v>
          </cell>
          <cell r="BB728" t="str">
            <v>Supplies</v>
          </cell>
          <cell r="BC728" t="str">
            <v>District Entered</v>
          </cell>
          <cell r="BD728" t="str">
            <v>District Entered</v>
          </cell>
          <cell r="BE728" t="str">
            <v>District Entered</v>
          </cell>
          <cell r="BF728" t="str">
            <v>District Entered</v>
          </cell>
          <cell r="BG728" t="str">
            <v>District Entered</v>
          </cell>
          <cell r="BH728" t="str">
            <v>District Entered</v>
          </cell>
          <cell r="BI728" t="str">
            <v>District Entered</v>
          </cell>
          <cell r="BJ728" t="str">
            <v>District Entered</v>
          </cell>
          <cell r="BK728" t="str">
            <v>District Entered</v>
          </cell>
          <cell r="BL728" t="str">
            <v>District Entered</v>
          </cell>
          <cell r="BM728" t="str">
            <v>District Entered</v>
          </cell>
          <cell r="BN728" t="str">
            <v>District Entered</v>
          </cell>
          <cell r="BO728" t="str">
            <v>District Entered</v>
          </cell>
          <cell r="BP728" t="str">
            <v>District Entered</v>
          </cell>
        </row>
        <row r="729">
          <cell r="H729">
            <v>6478429</v>
          </cell>
          <cell r="I729">
            <v>4738963</v>
          </cell>
          <cell r="J729">
            <v>10087732</v>
          </cell>
          <cell r="K729">
            <v>682828</v>
          </cell>
          <cell r="L729">
            <v>806551</v>
          </cell>
          <cell r="M729">
            <v>4944278</v>
          </cell>
          <cell r="N729">
            <v>10959179</v>
          </cell>
          <cell r="O729">
            <v>23890606</v>
          </cell>
          <cell r="P729">
            <v>7340377</v>
          </cell>
          <cell r="Q729">
            <v>4497353</v>
          </cell>
          <cell r="R729">
            <v>12659878</v>
          </cell>
          <cell r="S729">
            <v>20850145</v>
          </cell>
          <cell r="T729">
            <v>31929351</v>
          </cell>
          <cell r="U729">
            <v>67745631</v>
          </cell>
          <cell r="V729">
            <v>16799693</v>
          </cell>
          <cell r="W729">
            <v>47464384</v>
          </cell>
          <cell r="X729">
            <v>105906837</v>
          </cell>
          <cell r="Y729">
            <v>8738540</v>
          </cell>
          <cell r="Z729">
            <v>39909404</v>
          </cell>
          <cell r="AA729">
            <v>19348118</v>
          </cell>
          <cell r="AB729">
            <v>48214432</v>
          </cell>
          <cell r="AC729">
            <v>25192283</v>
          </cell>
          <cell r="AD729">
            <v>7083971</v>
          </cell>
          <cell r="AE729">
            <v>5257577</v>
          </cell>
          <cell r="AF729">
            <v>5893683</v>
          </cell>
          <cell r="AG729">
            <v>7055400</v>
          </cell>
          <cell r="AH729">
            <v>1050378</v>
          </cell>
          <cell r="AI729">
            <v>1442271</v>
          </cell>
          <cell r="AJ729">
            <v>1911136</v>
          </cell>
          <cell r="AK729">
            <v>3486776</v>
          </cell>
          <cell r="AL729">
            <v>3861033</v>
          </cell>
          <cell r="AM729">
            <v>2793850</v>
          </cell>
          <cell r="AN729">
            <v>16978752</v>
          </cell>
          <cell r="AO729">
            <v>4295901</v>
          </cell>
          <cell r="AP729">
            <v>5717778</v>
          </cell>
          <cell r="AQ729">
            <v>8484402</v>
          </cell>
          <cell r="AR729">
            <v>31618372</v>
          </cell>
          <cell r="AS729">
            <v>20665674</v>
          </cell>
          <cell r="AT729">
            <v>12282430</v>
          </cell>
          <cell r="AU729">
            <v>3731487</v>
          </cell>
          <cell r="AV729">
            <v>7258018</v>
          </cell>
          <cell r="AW729">
            <v>19088517</v>
          </cell>
          <cell r="AX729">
            <v>5898825</v>
          </cell>
          <cell r="AY729">
            <v>6332185</v>
          </cell>
          <cell r="AZ729">
            <v>13452464</v>
          </cell>
          <cell r="BA729">
            <v>7454791</v>
          </cell>
          <cell r="BB729">
            <v>18937968</v>
          </cell>
          <cell r="BC729">
            <v>2023675</v>
          </cell>
          <cell r="BD729">
            <v>8436243</v>
          </cell>
          <cell r="BE729">
            <v>2785441</v>
          </cell>
          <cell r="BF729">
            <v>12966052</v>
          </cell>
          <cell r="BG729">
            <v>1433814</v>
          </cell>
          <cell r="BH729">
            <v>6797130</v>
          </cell>
          <cell r="BI729">
            <v>10202665</v>
          </cell>
          <cell r="BJ729">
            <v>1724733</v>
          </cell>
          <cell r="BK729">
            <v>2128455</v>
          </cell>
          <cell r="BL729">
            <v>1057028</v>
          </cell>
          <cell r="BM729">
            <v>5394286</v>
          </cell>
          <cell r="BN729">
            <v>2187579</v>
          </cell>
          <cell r="BO729">
            <v>10762934</v>
          </cell>
          <cell r="BP729">
            <v>809118666</v>
          </cell>
        </row>
        <row r="730">
          <cell r="H730">
            <v>385443</v>
          </cell>
          <cell r="I730">
            <v>260832</v>
          </cell>
          <cell r="J730">
            <v>140180</v>
          </cell>
          <cell r="K730">
            <v>57138</v>
          </cell>
          <cell r="L730">
            <v>0</v>
          </cell>
          <cell r="M730">
            <v>177366</v>
          </cell>
          <cell r="N730">
            <v>307163</v>
          </cell>
          <cell r="O730">
            <v>1176632</v>
          </cell>
          <cell r="P730">
            <v>156129</v>
          </cell>
          <cell r="Q730">
            <v>0</v>
          </cell>
          <cell r="R730">
            <v>0</v>
          </cell>
          <cell r="S730">
            <v>0</v>
          </cell>
          <cell r="T730">
            <v>41319</v>
          </cell>
          <cell r="U730">
            <v>300000</v>
          </cell>
          <cell r="V730">
            <v>0</v>
          </cell>
          <cell r="W730">
            <v>265294</v>
          </cell>
          <cell r="X730">
            <v>518028</v>
          </cell>
          <cell r="Y730">
            <v>215794</v>
          </cell>
          <cell r="Z730">
            <v>0</v>
          </cell>
          <cell r="AA730">
            <v>717734</v>
          </cell>
          <cell r="AB730">
            <v>0</v>
          </cell>
          <cell r="AC730">
            <v>893578</v>
          </cell>
          <cell r="AD730">
            <v>250000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141659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60000</v>
          </cell>
          <cell r="AS730">
            <v>0</v>
          </cell>
          <cell r="AT730">
            <v>-159840</v>
          </cell>
          <cell r="AU730">
            <v>52425</v>
          </cell>
          <cell r="AV730">
            <v>245614</v>
          </cell>
          <cell r="AW730">
            <v>0</v>
          </cell>
          <cell r="AX730">
            <v>0</v>
          </cell>
          <cell r="AY730">
            <v>32000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352383</v>
          </cell>
          <cell r="BG730">
            <v>59111</v>
          </cell>
          <cell r="BH730">
            <v>53080</v>
          </cell>
          <cell r="BI730">
            <v>140000</v>
          </cell>
          <cell r="BJ730">
            <v>0</v>
          </cell>
          <cell r="BK730">
            <v>135748</v>
          </cell>
          <cell r="BL730">
            <v>55580</v>
          </cell>
          <cell r="BM730">
            <v>264792</v>
          </cell>
          <cell r="BN730">
            <v>0</v>
          </cell>
          <cell r="BO730">
            <v>722512</v>
          </cell>
          <cell r="BP730">
            <v>8017694</v>
          </cell>
        </row>
        <row r="731"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</row>
        <row r="732">
          <cell r="H732">
            <v>385443</v>
          </cell>
          <cell r="I732">
            <v>260832</v>
          </cell>
          <cell r="J732">
            <v>140180</v>
          </cell>
          <cell r="K732">
            <v>57138</v>
          </cell>
          <cell r="L732">
            <v>0</v>
          </cell>
          <cell r="M732">
            <v>177366</v>
          </cell>
          <cell r="N732">
            <v>307163</v>
          </cell>
          <cell r="O732">
            <v>1176632</v>
          </cell>
          <cell r="P732">
            <v>156129</v>
          </cell>
          <cell r="Q732">
            <v>0</v>
          </cell>
          <cell r="R732">
            <v>0</v>
          </cell>
          <cell r="S732">
            <v>0</v>
          </cell>
          <cell r="T732">
            <v>41319</v>
          </cell>
          <cell r="U732">
            <v>300000</v>
          </cell>
          <cell r="V732">
            <v>0</v>
          </cell>
          <cell r="W732">
            <v>265294</v>
          </cell>
          <cell r="X732">
            <v>518028</v>
          </cell>
          <cell r="Y732">
            <v>215794</v>
          </cell>
          <cell r="Z732">
            <v>0</v>
          </cell>
          <cell r="AA732">
            <v>717734</v>
          </cell>
          <cell r="AB732">
            <v>0</v>
          </cell>
          <cell r="AC732">
            <v>893578</v>
          </cell>
          <cell r="AD732">
            <v>250000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141659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60000</v>
          </cell>
          <cell r="AS732">
            <v>0</v>
          </cell>
          <cell r="AT732">
            <v>-159840</v>
          </cell>
          <cell r="AU732">
            <v>52425</v>
          </cell>
          <cell r="AV732">
            <v>245614</v>
          </cell>
          <cell r="AW732">
            <v>0</v>
          </cell>
          <cell r="AX732">
            <v>0</v>
          </cell>
          <cell r="AY732">
            <v>32000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352383</v>
          </cell>
          <cell r="BG732">
            <v>59111</v>
          </cell>
          <cell r="BH732">
            <v>53080</v>
          </cell>
          <cell r="BI732">
            <v>140000</v>
          </cell>
          <cell r="BJ732">
            <v>0</v>
          </cell>
          <cell r="BK732">
            <v>135748</v>
          </cell>
          <cell r="BL732">
            <v>55580</v>
          </cell>
          <cell r="BM732">
            <v>264792</v>
          </cell>
          <cell r="BN732">
            <v>0</v>
          </cell>
          <cell r="BO732">
            <v>722512</v>
          </cell>
          <cell r="BP732">
            <v>8017694</v>
          </cell>
        </row>
        <row r="733">
          <cell r="H733">
            <v>-385443</v>
          </cell>
          <cell r="I733">
            <v>-260832</v>
          </cell>
          <cell r="J733">
            <v>-140180</v>
          </cell>
          <cell r="K733">
            <v>-57138</v>
          </cell>
          <cell r="L733" t="str">
            <v/>
          </cell>
          <cell r="M733">
            <v>-177366</v>
          </cell>
          <cell r="N733">
            <v>-326163</v>
          </cell>
          <cell r="O733">
            <v>-1176632</v>
          </cell>
          <cell r="P733">
            <v>-156129</v>
          </cell>
          <cell r="Q733" t="str">
            <v/>
          </cell>
          <cell r="R733" t="str">
            <v/>
          </cell>
          <cell r="S733" t="str">
            <v/>
          </cell>
          <cell r="T733">
            <v>-41319</v>
          </cell>
          <cell r="U733">
            <v>-300000</v>
          </cell>
          <cell r="V733" t="str">
            <v/>
          </cell>
          <cell r="W733">
            <v>-265294</v>
          </cell>
          <cell r="X733">
            <v>-518028</v>
          </cell>
          <cell r="Y733">
            <v>-215794</v>
          </cell>
          <cell r="Z733" t="str">
            <v/>
          </cell>
          <cell r="AA733">
            <v>-717734</v>
          </cell>
          <cell r="AB733" t="str">
            <v/>
          </cell>
          <cell r="AC733">
            <v>-893578</v>
          </cell>
          <cell r="AD733">
            <v>-250000</v>
          </cell>
          <cell r="AE733" t="str">
            <v/>
          </cell>
          <cell r="AF733" t="str">
            <v/>
          </cell>
          <cell r="AG733" t="str">
            <v/>
          </cell>
          <cell r="AH733" t="str">
            <v/>
          </cell>
          <cell r="AI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>
            <v>-141659</v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>
            <v>-60000</v>
          </cell>
          <cell r="AS733" t="str">
            <v/>
          </cell>
          <cell r="AT733" t="str">
            <v/>
          </cell>
          <cell r="AU733">
            <v>-52425</v>
          </cell>
          <cell r="AV733">
            <v>-245614</v>
          </cell>
          <cell r="AW733" t="str">
            <v/>
          </cell>
          <cell r="AX733" t="str">
            <v/>
          </cell>
          <cell r="AY733">
            <v>-32000</v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>
            <v>-352383</v>
          </cell>
          <cell r="BG733" t="str">
            <v/>
          </cell>
          <cell r="BH733">
            <v>-53080</v>
          </cell>
          <cell r="BI733">
            <v>-140000</v>
          </cell>
          <cell r="BJ733" t="str">
            <v/>
          </cell>
          <cell r="BK733">
            <v>-135748</v>
          </cell>
          <cell r="BL733">
            <v>-55580</v>
          </cell>
          <cell r="BM733">
            <v>-264792</v>
          </cell>
          <cell r="BN733" t="str">
            <v/>
          </cell>
          <cell r="BO733">
            <v>-185909</v>
          </cell>
          <cell r="BP733">
            <v>-7600820</v>
          </cell>
        </row>
        <row r="734"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 t="str">
            <v/>
          </cell>
          <cell r="R734" t="str">
            <v/>
          </cell>
          <cell r="S734" t="str">
            <v/>
          </cell>
          <cell r="T734" t="str">
            <v/>
          </cell>
          <cell r="U734" t="str">
            <v/>
          </cell>
          <cell r="V734" t="str">
            <v/>
          </cell>
          <cell r="W734" t="str">
            <v/>
          </cell>
          <cell r="X734" t="str">
            <v/>
          </cell>
          <cell r="Y734" t="str">
            <v/>
          </cell>
          <cell r="Z734" t="str">
            <v/>
          </cell>
          <cell r="AA734" t="str">
            <v/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F734" t="str">
            <v/>
          </cell>
          <cell r="AG734" t="str">
            <v/>
          </cell>
          <cell r="AH734" t="str">
            <v/>
          </cell>
          <cell r="AI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  <cell r="BI734" t="str">
            <v/>
          </cell>
          <cell r="BJ734" t="str">
            <v/>
          </cell>
          <cell r="BK734" t="str">
            <v/>
          </cell>
          <cell r="BL734" t="str">
            <v/>
          </cell>
          <cell r="BM734" t="str">
            <v/>
          </cell>
          <cell r="BN734" t="str">
            <v/>
          </cell>
          <cell r="BO734" t="str">
            <v/>
          </cell>
          <cell r="BP734">
            <v>0</v>
          </cell>
        </row>
        <row r="735"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>
            <v>-30000</v>
          </cell>
          <cell r="O735" t="str">
            <v/>
          </cell>
          <cell r="P735" t="str">
            <v/>
          </cell>
          <cell r="Q735" t="str">
            <v/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F735" t="str">
            <v/>
          </cell>
          <cell r="AG735" t="str">
            <v/>
          </cell>
          <cell r="AH735" t="str">
            <v/>
          </cell>
          <cell r="AI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>
            <v>159840</v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>
            <v>-59111</v>
          </cell>
          <cell r="BH735" t="str">
            <v/>
          </cell>
          <cell r="BI735" t="str">
            <v/>
          </cell>
          <cell r="BJ735" t="str">
            <v/>
          </cell>
          <cell r="BK735" t="str">
            <v/>
          </cell>
          <cell r="BL735" t="str">
            <v/>
          </cell>
          <cell r="BM735" t="str">
            <v/>
          </cell>
          <cell r="BN735" t="str">
            <v/>
          </cell>
          <cell r="BO735">
            <v>-536603</v>
          </cell>
          <cell r="BP735">
            <v>-465874</v>
          </cell>
        </row>
        <row r="736">
          <cell r="H736">
            <v>-385443</v>
          </cell>
          <cell r="I736">
            <v>-260832</v>
          </cell>
          <cell r="J736">
            <v>-140180</v>
          </cell>
          <cell r="K736">
            <v>-57138</v>
          </cell>
          <cell r="L736">
            <v>0</v>
          </cell>
          <cell r="M736">
            <v>-177366</v>
          </cell>
          <cell r="N736">
            <v>-356163</v>
          </cell>
          <cell r="O736">
            <v>-1176632</v>
          </cell>
          <cell r="P736">
            <v>-156129</v>
          </cell>
          <cell r="Q736">
            <v>0</v>
          </cell>
          <cell r="R736">
            <v>0</v>
          </cell>
          <cell r="S736">
            <v>0</v>
          </cell>
          <cell r="T736">
            <v>-41319</v>
          </cell>
          <cell r="U736">
            <v>-300000</v>
          </cell>
          <cell r="V736">
            <v>0</v>
          </cell>
          <cell r="W736">
            <v>-265294</v>
          </cell>
          <cell r="X736">
            <v>-518028</v>
          </cell>
          <cell r="Y736">
            <v>-215794</v>
          </cell>
          <cell r="Z736">
            <v>0</v>
          </cell>
          <cell r="AA736">
            <v>-717734</v>
          </cell>
          <cell r="AB736">
            <v>0</v>
          </cell>
          <cell r="AC736">
            <v>-893578</v>
          </cell>
          <cell r="AD736">
            <v>-250000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-141659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-60000</v>
          </cell>
          <cell r="AS736">
            <v>0</v>
          </cell>
          <cell r="AT736">
            <v>159840</v>
          </cell>
          <cell r="AU736">
            <v>-52425</v>
          </cell>
          <cell r="AV736">
            <v>-245614</v>
          </cell>
          <cell r="AW736">
            <v>0</v>
          </cell>
          <cell r="AX736">
            <v>0</v>
          </cell>
          <cell r="AY736">
            <v>-32000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-352383</v>
          </cell>
          <cell r="BG736">
            <v>-59111</v>
          </cell>
          <cell r="BH736">
            <v>-53080</v>
          </cell>
          <cell r="BI736">
            <v>-140000</v>
          </cell>
          <cell r="BJ736">
            <v>0</v>
          </cell>
          <cell r="BK736">
            <v>-135748</v>
          </cell>
          <cell r="BL736">
            <v>-55580</v>
          </cell>
          <cell r="BM736">
            <v>-264792</v>
          </cell>
          <cell r="BN736">
            <v>0</v>
          </cell>
          <cell r="BO736">
            <v>-722512</v>
          </cell>
          <cell r="BP736">
            <v>-8066694</v>
          </cell>
        </row>
        <row r="737"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-49000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-49000</v>
          </cell>
        </row>
        <row r="738">
          <cell r="H738">
            <v>4313067</v>
          </cell>
          <cell r="I738">
            <v>3938535</v>
          </cell>
          <cell r="J738">
            <v>5444754</v>
          </cell>
          <cell r="K738">
            <v>436356</v>
          </cell>
          <cell r="L738">
            <v>631455</v>
          </cell>
          <cell r="M738">
            <v>3783575</v>
          </cell>
          <cell r="N738">
            <v>8380994</v>
          </cell>
          <cell r="O738">
            <v>16975892</v>
          </cell>
          <cell r="P738">
            <v>4996469</v>
          </cell>
          <cell r="Q738">
            <v>3444574</v>
          </cell>
          <cell r="R738">
            <v>8148607</v>
          </cell>
          <cell r="S738">
            <v>13477677</v>
          </cell>
          <cell r="T738">
            <v>19075045</v>
          </cell>
          <cell r="U738">
            <v>52332158</v>
          </cell>
          <cell r="V738">
            <v>10047832</v>
          </cell>
          <cell r="W738">
            <v>35349953</v>
          </cell>
          <cell r="X738">
            <v>62642205</v>
          </cell>
          <cell r="Y738">
            <v>6419507</v>
          </cell>
          <cell r="Z738">
            <v>21855338</v>
          </cell>
          <cell r="AA738">
            <v>12516440</v>
          </cell>
          <cell r="AB738">
            <v>27947471</v>
          </cell>
          <cell r="AC738">
            <v>15647476</v>
          </cell>
          <cell r="AD738">
            <v>2802380</v>
          </cell>
          <cell r="AE738">
            <v>4175140</v>
          </cell>
          <cell r="AF738">
            <v>3903974</v>
          </cell>
          <cell r="AG738">
            <v>4602564</v>
          </cell>
          <cell r="AH738">
            <v>668557</v>
          </cell>
          <cell r="AI738">
            <v>980418</v>
          </cell>
          <cell r="AJ738">
            <v>1299047</v>
          </cell>
          <cell r="AK738">
            <v>2673335</v>
          </cell>
          <cell r="AL738">
            <v>3188335</v>
          </cell>
          <cell r="AM738">
            <v>2040437</v>
          </cell>
          <cell r="AN738">
            <v>14133340</v>
          </cell>
          <cell r="AO738">
            <v>3408049</v>
          </cell>
          <cell r="AP738">
            <v>4058526</v>
          </cell>
          <cell r="AQ738">
            <v>6008212</v>
          </cell>
          <cell r="AR738">
            <v>20767426</v>
          </cell>
          <cell r="AS738">
            <v>11631378</v>
          </cell>
          <cell r="AT738">
            <v>5293902</v>
          </cell>
          <cell r="AU738">
            <v>2453671</v>
          </cell>
          <cell r="AV738">
            <v>3694869</v>
          </cell>
          <cell r="AW738">
            <v>14909199</v>
          </cell>
          <cell r="AX738">
            <v>3055176</v>
          </cell>
          <cell r="AY738">
            <v>4175407</v>
          </cell>
          <cell r="AZ738">
            <v>7898437</v>
          </cell>
          <cell r="BA738">
            <v>5156656</v>
          </cell>
          <cell r="BB738">
            <v>12102626</v>
          </cell>
          <cell r="BC738">
            <v>1462582</v>
          </cell>
          <cell r="BD738">
            <v>6057457</v>
          </cell>
          <cell r="BE738">
            <v>2064433</v>
          </cell>
          <cell r="BF738">
            <v>10126981</v>
          </cell>
          <cell r="BG738">
            <v>1265758</v>
          </cell>
          <cell r="BH738">
            <v>5541529</v>
          </cell>
          <cell r="BI738">
            <v>8206085</v>
          </cell>
          <cell r="BJ738">
            <v>1235841</v>
          </cell>
          <cell r="BK738">
            <v>2539793</v>
          </cell>
          <cell r="BL738">
            <v>1008597</v>
          </cell>
          <cell r="BM738">
            <v>3335928</v>
          </cell>
          <cell r="BN738">
            <v>1040005</v>
          </cell>
          <cell r="BO738">
            <v>10597794</v>
          </cell>
          <cell r="BP738">
            <v>537369224</v>
          </cell>
        </row>
        <row r="739">
          <cell r="H739">
            <v>117985</v>
          </cell>
          <cell r="I739">
            <v>15944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132857</v>
          </cell>
          <cell r="Q739">
            <v>0</v>
          </cell>
          <cell r="R739">
            <v>76295</v>
          </cell>
          <cell r="S739">
            <v>65000</v>
          </cell>
          <cell r="T739">
            <v>424447</v>
          </cell>
          <cell r="U739">
            <v>530875</v>
          </cell>
          <cell r="V739">
            <v>242849</v>
          </cell>
          <cell r="W739">
            <v>0</v>
          </cell>
          <cell r="X739">
            <v>5194422</v>
          </cell>
          <cell r="Y739" t="str">
            <v xml:space="preserve"> </v>
          </cell>
          <cell r="Z739">
            <v>141061</v>
          </cell>
          <cell r="AA739">
            <v>0</v>
          </cell>
          <cell r="AB739">
            <v>50000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9460</v>
          </cell>
          <cell r="AL739">
            <v>41434</v>
          </cell>
          <cell r="AM739">
            <v>917972</v>
          </cell>
          <cell r="AN739">
            <v>0</v>
          </cell>
          <cell r="AO739">
            <v>0</v>
          </cell>
          <cell r="AP739">
            <v>0</v>
          </cell>
          <cell r="AQ739">
            <v>60171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59937</v>
          </cell>
          <cell r="AW739">
            <v>66000</v>
          </cell>
          <cell r="AX739">
            <v>0</v>
          </cell>
          <cell r="AY739">
            <v>53552</v>
          </cell>
          <cell r="AZ739">
            <v>0</v>
          </cell>
          <cell r="BA739">
            <v>61105</v>
          </cell>
          <cell r="BB739">
            <v>0</v>
          </cell>
          <cell r="BC739">
            <v>30000</v>
          </cell>
          <cell r="BD739">
            <v>0</v>
          </cell>
          <cell r="BE739">
            <v>0</v>
          </cell>
          <cell r="BF739">
            <v>0</v>
          </cell>
          <cell r="BG739">
            <v>68025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10299</v>
          </cell>
          <cell r="BO739">
            <v>0</v>
          </cell>
          <cell r="BP739">
            <v>8369690</v>
          </cell>
        </row>
        <row r="740"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863244</v>
          </cell>
          <cell r="V740">
            <v>0</v>
          </cell>
          <cell r="W740">
            <v>1568614</v>
          </cell>
          <cell r="X740">
            <v>0</v>
          </cell>
          <cell r="Y740">
            <v>0</v>
          </cell>
          <cell r="Z740">
            <v>3216563</v>
          </cell>
          <cell r="AA740">
            <v>0</v>
          </cell>
          <cell r="AB740">
            <v>3030000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199598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146218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215678</v>
          </cell>
          <cell r="BP740">
            <v>9239915</v>
          </cell>
        </row>
        <row r="741">
          <cell r="H741">
            <v>2931596</v>
          </cell>
          <cell r="I741">
            <v>1104560</v>
          </cell>
          <cell r="J741">
            <v>2600000</v>
          </cell>
          <cell r="K741">
            <v>210000</v>
          </cell>
          <cell r="L741">
            <v>0</v>
          </cell>
          <cell r="M741">
            <v>861000</v>
          </cell>
          <cell r="N741">
            <v>2854767</v>
          </cell>
          <cell r="O741">
            <v>7300000</v>
          </cell>
          <cell r="P741">
            <v>1677420</v>
          </cell>
          <cell r="Q741">
            <v>710000</v>
          </cell>
          <cell r="R741">
            <v>3068750</v>
          </cell>
          <cell r="S741">
            <v>5959381</v>
          </cell>
          <cell r="T741">
            <v>6700000</v>
          </cell>
          <cell r="U741">
            <v>17035000</v>
          </cell>
          <cell r="V741">
            <v>5383800</v>
          </cell>
          <cell r="W741">
            <v>7913600</v>
          </cell>
          <cell r="X741">
            <v>31151965</v>
          </cell>
          <cell r="Y741">
            <v>1610650</v>
          </cell>
          <cell r="Z741">
            <v>8446398</v>
          </cell>
          <cell r="AA741">
            <v>4490000</v>
          </cell>
          <cell r="AB741">
            <v>12701000</v>
          </cell>
          <cell r="AC741">
            <v>7135000</v>
          </cell>
          <cell r="AD741">
            <v>3650000</v>
          </cell>
          <cell r="AE741">
            <v>1060000</v>
          </cell>
          <cell r="AF741">
            <v>1515750</v>
          </cell>
          <cell r="AG741">
            <v>140000</v>
          </cell>
          <cell r="AH741">
            <v>91521</v>
          </cell>
          <cell r="AI741">
            <v>300000</v>
          </cell>
          <cell r="AJ741">
            <v>200000</v>
          </cell>
          <cell r="AK741">
            <v>524992</v>
          </cell>
          <cell r="AL741">
            <v>672500</v>
          </cell>
          <cell r="AM741">
            <v>0</v>
          </cell>
          <cell r="AN741">
            <v>3128000</v>
          </cell>
          <cell r="AO741">
            <v>640000</v>
          </cell>
          <cell r="AP741">
            <v>1180000</v>
          </cell>
          <cell r="AQ741">
            <v>1898575</v>
          </cell>
          <cell r="AR741">
            <v>6837004</v>
          </cell>
          <cell r="AS741">
            <v>3237600</v>
          </cell>
          <cell r="AT741">
            <v>3486700</v>
          </cell>
          <cell r="AU741">
            <v>823777</v>
          </cell>
          <cell r="AV741">
            <v>1700400</v>
          </cell>
          <cell r="AW741">
            <v>2640000</v>
          </cell>
          <cell r="AX741">
            <v>1505000</v>
          </cell>
          <cell r="AY741">
            <v>1215000</v>
          </cell>
          <cell r="AZ741">
            <v>2745000</v>
          </cell>
          <cell r="BA741">
            <v>2382700</v>
          </cell>
          <cell r="BB741">
            <v>6680000</v>
          </cell>
          <cell r="BC741">
            <v>484880</v>
          </cell>
          <cell r="BD741">
            <v>1680000</v>
          </cell>
          <cell r="BE741">
            <v>501500</v>
          </cell>
          <cell r="BF741">
            <v>1793261</v>
          </cell>
          <cell r="BG741">
            <v>0</v>
          </cell>
          <cell r="BH741">
            <v>1447923</v>
          </cell>
          <cell r="BI741">
            <v>2050000</v>
          </cell>
          <cell r="BJ741">
            <v>170185</v>
          </cell>
          <cell r="BK741">
            <v>343000</v>
          </cell>
          <cell r="BL741">
            <v>50000</v>
          </cell>
          <cell r="BM741">
            <v>1400000</v>
          </cell>
          <cell r="BN741">
            <v>77390</v>
          </cell>
          <cell r="BO741">
            <v>1100000</v>
          </cell>
          <cell r="BP741">
            <v>191197545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</row>
        <row r="743">
          <cell r="H743">
            <v>0</v>
          </cell>
          <cell r="I743">
            <v>5640</v>
          </cell>
          <cell r="J743">
            <v>15500</v>
          </cell>
          <cell r="K743">
            <v>0</v>
          </cell>
          <cell r="L743">
            <v>0</v>
          </cell>
          <cell r="M743">
            <v>4000</v>
          </cell>
          <cell r="N743">
            <v>7900</v>
          </cell>
          <cell r="O743">
            <v>500</v>
          </cell>
          <cell r="P743">
            <v>9620</v>
          </cell>
          <cell r="Q743">
            <v>2000</v>
          </cell>
          <cell r="R743">
            <v>22000</v>
          </cell>
          <cell r="S743">
            <v>0</v>
          </cell>
          <cell r="T743">
            <v>0</v>
          </cell>
          <cell r="U743">
            <v>8676</v>
          </cell>
          <cell r="V743">
            <v>5700</v>
          </cell>
          <cell r="W743">
            <v>13100</v>
          </cell>
          <cell r="X743">
            <v>502594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7000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13608</v>
          </cell>
          <cell r="AL743">
            <v>14134</v>
          </cell>
          <cell r="AM743">
            <v>100</v>
          </cell>
          <cell r="AN743">
            <v>22000</v>
          </cell>
          <cell r="AO743">
            <v>0</v>
          </cell>
          <cell r="AP743">
            <v>0</v>
          </cell>
          <cell r="AQ743">
            <v>0</v>
          </cell>
          <cell r="AR743">
            <v>92281</v>
          </cell>
          <cell r="AS743">
            <v>50000</v>
          </cell>
          <cell r="AT743">
            <v>3600</v>
          </cell>
          <cell r="AU743">
            <v>6000</v>
          </cell>
          <cell r="AV743">
            <v>21450</v>
          </cell>
          <cell r="AW743">
            <v>16000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1000</v>
          </cell>
          <cell r="BC743">
            <v>0</v>
          </cell>
          <cell r="BD743">
            <v>0</v>
          </cell>
          <cell r="BE743">
            <v>0</v>
          </cell>
          <cell r="BF743">
            <v>1140</v>
          </cell>
          <cell r="BG743">
            <v>0</v>
          </cell>
          <cell r="BH743">
            <v>1500</v>
          </cell>
          <cell r="BI743">
            <v>9000</v>
          </cell>
          <cell r="BJ743">
            <v>15</v>
          </cell>
          <cell r="BK743">
            <v>0</v>
          </cell>
          <cell r="BL743">
            <v>0</v>
          </cell>
          <cell r="BM743">
            <v>26700</v>
          </cell>
          <cell r="BN743">
            <v>0</v>
          </cell>
          <cell r="BO743">
            <v>0</v>
          </cell>
          <cell r="BP743">
            <v>882758</v>
          </cell>
        </row>
        <row r="744"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</row>
        <row r="745"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154198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154198</v>
          </cell>
        </row>
        <row r="746">
          <cell r="H746">
            <v>7362648</v>
          </cell>
          <cell r="I746">
            <v>5064679</v>
          </cell>
          <cell r="J746">
            <v>8060254</v>
          </cell>
          <cell r="K746">
            <v>646356</v>
          </cell>
          <cell r="L746">
            <v>631455</v>
          </cell>
          <cell r="M746">
            <v>4648575</v>
          </cell>
          <cell r="N746">
            <v>11243661</v>
          </cell>
          <cell r="O746">
            <v>24276392</v>
          </cell>
          <cell r="P746">
            <v>6816366</v>
          </cell>
          <cell r="Q746">
            <v>4156574</v>
          </cell>
          <cell r="R746">
            <v>11315652</v>
          </cell>
          <cell r="S746">
            <v>19502058</v>
          </cell>
          <cell r="T746">
            <v>26199492</v>
          </cell>
          <cell r="U746">
            <v>70769953</v>
          </cell>
          <cell r="V746">
            <v>15680181</v>
          </cell>
          <cell r="W746">
            <v>44845267</v>
          </cell>
          <cell r="X746">
            <v>99491186</v>
          </cell>
          <cell r="Y746">
            <v>8030157</v>
          </cell>
          <cell r="Z746">
            <v>33659360</v>
          </cell>
          <cell r="AA746">
            <v>17006440</v>
          </cell>
          <cell r="AB746">
            <v>43728471</v>
          </cell>
          <cell r="AC746">
            <v>22782476</v>
          </cell>
          <cell r="AD746">
            <v>6452380</v>
          </cell>
          <cell r="AE746">
            <v>5242140</v>
          </cell>
          <cell r="AF746">
            <v>5419724</v>
          </cell>
          <cell r="AG746">
            <v>4742564</v>
          </cell>
          <cell r="AH746">
            <v>760078</v>
          </cell>
          <cell r="AI746">
            <v>1280418</v>
          </cell>
          <cell r="AJ746">
            <v>1499047</v>
          </cell>
          <cell r="AK746">
            <v>3221395</v>
          </cell>
          <cell r="AL746">
            <v>3916403</v>
          </cell>
          <cell r="AM746">
            <v>2958509</v>
          </cell>
          <cell r="AN746">
            <v>17283340</v>
          </cell>
          <cell r="AO746">
            <v>4048049</v>
          </cell>
          <cell r="AP746">
            <v>5238526</v>
          </cell>
          <cell r="AQ746">
            <v>8166556</v>
          </cell>
          <cell r="AR746">
            <v>27696711</v>
          </cell>
          <cell r="AS746">
            <v>14918978</v>
          </cell>
          <cell r="AT746">
            <v>8784202</v>
          </cell>
          <cell r="AU746">
            <v>3283448</v>
          </cell>
          <cell r="AV746">
            <v>5476656</v>
          </cell>
          <cell r="AW746">
            <v>17631199</v>
          </cell>
          <cell r="AX746">
            <v>4560176</v>
          </cell>
          <cell r="AY746">
            <v>5443959</v>
          </cell>
          <cell r="AZ746">
            <v>10643437</v>
          </cell>
          <cell r="BA746">
            <v>7600461</v>
          </cell>
          <cell r="BB746">
            <v>18929844</v>
          </cell>
          <cell r="BC746">
            <v>1977462</v>
          </cell>
          <cell r="BD746">
            <v>7737457</v>
          </cell>
          <cell r="BE746">
            <v>2565933</v>
          </cell>
          <cell r="BF746">
            <v>11921382</v>
          </cell>
          <cell r="BG746">
            <v>1487981</v>
          </cell>
          <cell r="BH746">
            <v>6990952</v>
          </cell>
          <cell r="BI746">
            <v>10265085</v>
          </cell>
          <cell r="BJ746">
            <v>1406041</v>
          </cell>
          <cell r="BK746">
            <v>2882793</v>
          </cell>
          <cell r="BL746">
            <v>1058597</v>
          </cell>
          <cell r="BM746">
            <v>4762628</v>
          </cell>
          <cell r="BN746">
            <v>1127694</v>
          </cell>
          <cell r="BO746">
            <v>11913472</v>
          </cell>
          <cell r="BP746">
            <v>747213330</v>
          </cell>
        </row>
        <row r="747">
          <cell r="H747">
            <v>6612653</v>
          </cell>
          <cell r="I747">
            <v>4784632</v>
          </cell>
          <cell r="J747">
            <v>7680666</v>
          </cell>
          <cell r="K747">
            <v>589218</v>
          </cell>
          <cell r="L747">
            <v>561455</v>
          </cell>
          <cell r="M747">
            <v>4372707</v>
          </cell>
          <cell r="N747">
            <v>10531733</v>
          </cell>
          <cell r="O747">
            <v>23461041</v>
          </cell>
          <cell r="P747">
            <v>6504618</v>
          </cell>
          <cell r="Q747">
            <v>3977478</v>
          </cell>
          <cell r="R747">
            <v>10859121</v>
          </cell>
          <cell r="S747">
            <v>18810085</v>
          </cell>
          <cell r="T747">
            <v>25157917</v>
          </cell>
          <cell r="U747">
            <v>68055245</v>
          </cell>
          <cell r="V747">
            <v>14550648</v>
          </cell>
          <cell r="W747">
            <v>42302476</v>
          </cell>
          <cell r="X747">
            <v>94988469</v>
          </cell>
          <cell r="Y747">
            <v>7794285</v>
          </cell>
          <cell r="Z747">
            <v>31579615</v>
          </cell>
          <cell r="AA747">
            <v>16338940</v>
          </cell>
          <cell r="AB747">
            <v>42588848</v>
          </cell>
          <cell r="AC747">
            <v>21991203</v>
          </cell>
          <cell r="AD747">
            <v>5934997</v>
          </cell>
          <cell r="AE747">
            <v>5045552</v>
          </cell>
          <cell r="AF747">
            <v>5115294</v>
          </cell>
          <cell r="AG747">
            <v>4216426</v>
          </cell>
          <cell r="AH747">
            <v>747778</v>
          </cell>
          <cell r="AI747">
            <v>1170028</v>
          </cell>
          <cell r="AJ747">
            <v>1385698</v>
          </cell>
          <cell r="AK747">
            <v>3009832</v>
          </cell>
          <cell r="AL747">
            <v>3790556</v>
          </cell>
          <cell r="AM747">
            <v>1786663</v>
          </cell>
          <cell r="AN747">
            <v>16502017</v>
          </cell>
          <cell r="AO747">
            <v>3322219</v>
          </cell>
          <cell r="AP747">
            <v>4752791</v>
          </cell>
          <cell r="AQ747">
            <v>7741537</v>
          </cell>
          <cell r="AR747">
            <v>26886432</v>
          </cell>
          <cell r="AS747">
            <v>14582164</v>
          </cell>
          <cell r="AT747">
            <v>8585715</v>
          </cell>
          <cell r="AU747">
            <v>3115873</v>
          </cell>
          <cell r="AV747">
            <v>5208189</v>
          </cell>
          <cell r="AW747">
            <v>17075557</v>
          </cell>
          <cell r="AX747">
            <v>4360830</v>
          </cell>
          <cell r="AY747">
            <v>5203387</v>
          </cell>
          <cell r="AZ747">
            <v>10293009</v>
          </cell>
          <cell r="BA747">
            <v>7600461</v>
          </cell>
          <cell r="BB747">
            <v>10548817</v>
          </cell>
          <cell r="BC747">
            <v>1837805</v>
          </cell>
          <cell r="BD747">
            <v>7281175</v>
          </cell>
          <cell r="BE747">
            <v>2449534</v>
          </cell>
          <cell r="BF747">
            <v>11349553</v>
          </cell>
          <cell r="BG747">
            <v>1428870</v>
          </cell>
          <cell r="BH747">
            <v>6369196</v>
          </cell>
          <cell r="BI747">
            <v>9862655</v>
          </cell>
          <cell r="BJ747">
            <v>1276831</v>
          </cell>
          <cell r="BK747">
            <v>2734287</v>
          </cell>
          <cell r="BL747">
            <v>997846</v>
          </cell>
          <cell r="BM747">
            <v>4473199</v>
          </cell>
          <cell r="BN747">
            <v>1073389</v>
          </cell>
          <cell r="BO747">
            <v>11182557</v>
          </cell>
          <cell r="BP747">
            <v>704391772</v>
          </cell>
        </row>
        <row r="748">
          <cell r="H748">
            <v>33332</v>
          </cell>
          <cell r="I748">
            <v>6600</v>
          </cell>
          <cell r="J748">
            <v>100000</v>
          </cell>
          <cell r="K748">
            <v>0</v>
          </cell>
          <cell r="L748">
            <v>7500</v>
          </cell>
          <cell r="M748">
            <v>82000</v>
          </cell>
          <cell r="N748">
            <v>61049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73185</v>
          </cell>
          <cell r="U748">
            <v>0</v>
          </cell>
          <cell r="V748">
            <v>400989</v>
          </cell>
          <cell r="W748">
            <v>845311</v>
          </cell>
          <cell r="X748">
            <v>1476238</v>
          </cell>
          <cell r="Y748">
            <v>0</v>
          </cell>
          <cell r="Z748">
            <v>439928</v>
          </cell>
          <cell r="AA748">
            <v>0</v>
          </cell>
          <cell r="AB748">
            <v>0</v>
          </cell>
          <cell r="AC748">
            <v>165000</v>
          </cell>
          <cell r="AD748">
            <v>0</v>
          </cell>
          <cell r="AE748">
            <v>196588</v>
          </cell>
          <cell r="AF748">
            <v>86500</v>
          </cell>
          <cell r="AG748">
            <v>335000</v>
          </cell>
          <cell r="AH748">
            <v>0</v>
          </cell>
          <cell r="AI748">
            <v>110390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114106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52513</v>
          </cell>
          <cell r="AU748">
            <v>15434</v>
          </cell>
          <cell r="AV748">
            <v>0</v>
          </cell>
          <cell r="AW748">
            <v>0</v>
          </cell>
          <cell r="AX748">
            <v>0</v>
          </cell>
          <cell r="AY748">
            <v>28800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122570</v>
          </cell>
          <cell r="BE748">
            <v>0</v>
          </cell>
          <cell r="BF748">
            <v>0</v>
          </cell>
          <cell r="BG748">
            <v>0</v>
          </cell>
          <cell r="BH748">
            <v>230853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4983886</v>
          </cell>
        </row>
        <row r="749">
          <cell r="H749">
            <v>0</v>
          </cell>
          <cell r="I749">
            <v>16667</v>
          </cell>
          <cell r="J749">
            <v>150000</v>
          </cell>
          <cell r="K749">
            <v>0</v>
          </cell>
          <cell r="L749">
            <v>62500</v>
          </cell>
          <cell r="M749">
            <v>16502</v>
          </cell>
          <cell r="N749">
            <v>168216</v>
          </cell>
          <cell r="O749">
            <v>0</v>
          </cell>
          <cell r="P749">
            <v>187049</v>
          </cell>
          <cell r="Q749">
            <v>179096</v>
          </cell>
          <cell r="R749">
            <v>456531</v>
          </cell>
          <cell r="S749">
            <v>691973</v>
          </cell>
          <cell r="T749">
            <v>918390</v>
          </cell>
          <cell r="U749">
            <v>2364708</v>
          </cell>
          <cell r="V749">
            <v>728544</v>
          </cell>
          <cell r="W749">
            <v>1432186</v>
          </cell>
          <cell r="X749">
            <v>2508451</v>
          </cell>
          <cell r="Y749">
            <v>20078</v>
          </cell>
          <cell r="Z749">
            <v>1030330</v>
          </cell>
          <cell r="AA749">
            <v>361500</v>
          </cell>
          <cell r="AB749">
            <v>1139623</v>
          </cell>
          <cell r="AC749">
            <v>53310</v>
          </cell>
          <cell r="AD749">
            <v>22760</v>
          </cell>
          <cell r="AE749">
            <v>0</v>
          </cell>
          <cell r="AF749">
            <v>217930</v>
          </cell>
          <cell r="AG749">
            <v>191138</v>
          </cell>
          <cell r="AH749">
            <v>12300</v>
          </cell>
          <cell r="AI749">
            <v>0</v>
          </cell>
          <cell r="AJ749">
            <v>113349</v>
          </cell>
          <cell r="AK749">
            <v>211563</v>
          </cell>
          <cell r="AL749">
            <v>125847</v>
          </cell>
          <cell r="AM749">
            <v>1030187</v>
          </cell>
          <cell r="AN749">
            <v>667217</v>
          </cell>
          <cell r="AO749">
            <v>725830</v>
          </cell>
          <cell r="AP749">
            <v>485735</v>
          </cell>
          <cell r="AQ749">
            <v>425019</v>
          </cell>
          <cell r="AR749">
            <v>810279</v>
          </cell>
          <cell r="AS749">
            <v>336814</v>
          </cell>
          <cell r="AT749">
            <v>305814</v>
          </cell>
          <cell r="AU749">
            <v>103629</v>
          </cell>
          <cell r="AV749">
            <v>22853</v>
          </cell>
          <cell r="AW749">
            <v>555642</v>
          </cell>
          <cell r="AX749">
            <v>199346</v>
          </cell>
          <cell r="AY749">
            <v>211772</v>
          </cell>
          <cell r="AZ749">
            <v>350428</v>
          </cell>
          <cell r="BA749">
            <v>0</v>
          </cell>
          <cell r="BB749">
            <v>732518</v>
          </cell>
          <cell r="BC749">
            <v>139657</v>
          </cell>
          <cell r="BD749">
            <v>333712</v>
          </cell>
          <cell r="BE749">
            <v>116399</v>
          </cell>
          <cell r="BF749">
            <v>152212</v>
          </cell>
          <cell r="BG749">
            <v>0</v>
          </cell>
          <cell r="BH749">
            <v>293903</v>
          </cell>
          <cell r="BI749">
            <v>89148</v>
          </cell>
          <cell r="BJ749">
            <v>79210</v>
          </cell>
          <cell r="BK749">
            <v>11905</v>
          </cell>
          <cell r="BL749">
            <v>5171</v>
          </cell>
          <cell r="BM749">
            <v>24637</v>
          </cell>
          <cell r="BN749">
            <v>54305</v>
          </cell>
          <cell r="BO749">
            <v>0</v>
          </cell>
          <cell r="BP749">
            <v>21643883</v>
          </cell>
        </row>
        <row r="750"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609487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50000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659487</v>
          </cell>
        </row>
        <row r="751">
          <cell r="H751">
            <v>41500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41500</v>
          </cell>
        </row>
        <row r="752"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7648509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7648509</v>
          </cell>
        </row>
        <row r="753">
          <cell r="H753">
            <v>6687485</v>
          </cell>
          <cell r="I753">
            <v>4807899</v>
          </cell>
          <cell r="J753">
            <v>7930666</v>
          </cell>
          <cell r="K753">
            <v>589218</v>
          </cell>
          <cell r="L753">
            <v>631455</v>
          </cell>
          <cell r="M753">
            <v>4471209</v>
          </cell>
          <cell r="N753">
            <v>10760998</v>
          </cell>
          <cell r="O753">
            <v>23461041</v>
          </cell>
          <cell r="P753">
            <v>6691667</v>
          </cell>
          <cell r="Q753">
            <v>4156574</v>
          </cell>
          <cell r="R753">
            <v>11315652</v>
          </cell>
          <cell r="S753">
            <v>19502058</v>
          </cell>
          <cell r="T753">
            <v>26149492</v>
          </cell>
          <cell r="U753">
            <v>70419953</v>
          </cell>
          <cell r="V753">
            <v>15680181</v>
          </cell>
          <cell r="W753">
            <v>44579973</v>
          </cell>
          <cell r="X753">
            <v>98973158</v>
          </cell>
          <cell r="Y753">
            <v>7814363</v>
          </cell>
          <cell r="Z753">
            <v>33659360</v>
          </cell>
          <cell r="AA753">
            <v>16700440</v>
          </cell>
          <cell r="AB753">
            <v>43728471</v>
          </cell>
          <cell r="AC753">
            <v>22209513</v>
          </cell>
          <cell r="AD753">
            <v>5957757</v>
          </cell>
          <cell r="AE753">
            <v>5242140</v>
          </cell>
          <cell r="AF753">
            <v>5419724</v>
          </cell>
          <cell r="AG753">
            <v>4742564</v>
          </cell>
          <cell r="AH753">
            <v>760078</v>
          </cell>
          <cell r="AI753">
            <v>1280418</v>
          </cell>
          <cell r="AJ753">
            <v>1499047</v>
          </cell>
          <cell r="AK753">
            <v>3221395</v>
          </cell>
          <cell r="AL753">
            <v>3916403</v>
          </cell>
          <cell r="AM753">
            <v>2816850</v>
          </cell>
          <cell r="AN753">
            <v>17283340</v>
          </cell>
          <cell r="AO753">
            <v>4048049</v>
          </cell>
          <cell r="AP753">
            <v>5238526</v>
          </cell>
          <cell r="AQ753">
            <v>8166556</v>
          </cell>
          <cell r="AR753">
            <v>27696711</v>
          </cell>
          <cell r="AS753">
            <v>14918978</v>
          </cell>
          <cell r="AT753">
            <v>8944042</v>
          </cell>
          <cell r="AU753">
            <v>3234936</v>
          </cell>
          <cell r="AV753">
            <v>5231042</v>
          </cell>
          <cell r="AW753">
            <v>17631199</v>
          </cell>
          <cell r="AX753">
            <v>4560176</v>
          </cell>
          <cell r="AY753">
            <v>5443959</v>
          </cell>
          <cell r="AZ753">
            <v>10643437</v>
          </cell>
          <cell r="BA753">
            <v>7600461</v>
          </cell>
          <cell r="BB753">
            <v>18929844</v>
          </cell>
          <cell r="BC753">
            <v>1977462</v>
          </cell>
          <cell r="BD753">
            <v>7737457</v>
          </cell>
          <cell r="BE753">
            <v>2565933</v>
          </cell>
          <cell r="BF753">
            <v>11501765</v>
          </cell>
          <cell r="BG753">
            <v>1428870</v>
          </cell>
          <cell r="BH753">
            <v>6893952</v>
          </cell>
          <cell r="BI753">
            <v>9951803</v>
          </cell>
          <cell r="BJ753">
            <v>1406041</v>
          </cell>
          <cell r="BK753">
            <v>2746192</v>
          </cell>
          <cell r="BL753">
            <v>1003017</v>
          </cell>
          <cell r="BM753">
            <v>4497836</v>
          </cell>
          <cell r="BN753">
            <v>1127694</v>
          </cell>
          <cell r="BO753">
            <v>11182557</v>
          </cell>
          <cell r="BP753">
            <v>739369037</v>
          </cell>
        </row>
        <row r="754">
          <cell r="H754">
            <v>675163</v>
          </cell>
          <cell r="I754">
            <v>256780</v>
          </cell>
          <cell r="J754">
            <v>129588</v>
          </cell>
          <cell r="K754">
            <v>57138</v>
          </cell>
          <cell r="L754">
            <v>0</v>
          </cell>
          <cell r="M754">
            <v>177366</v>
          </cell>
          <cell r="N754">
            <v>482663</v>
          </cell>
          <cell r="O754">
            <v>815351</v>
          </cell>
          <cell r="P754">
            <v>124699</v>
          </cell>
          <cell r="Q754">
            <v>0</v>
          </cell>
          <cell r="R754">
            <v>0</v>
          </cell>
          <cell r="S754">
            <v>0</v>
          </cell>
          <cell r="T754">
            <v>50000</v>
          </cell>
          <cell r="U754">
            <v>350000</v>
          </cell>
          <cell r="V754">
            <v>0</v>
          </cell>
          <cell r="W754">
            <v>265294</v>
          </cell>
          <cell r="X754">
            <v>518028</v>
          </cell>
          <cell r="Y754">
            <v>215794</v>
          </cell>
          <cell r="Z754">
            <v>0</v>
          </cell>
          <cell r="AA754">
            <v>306000</v>
          </cell>
          <cell r="AB754">
            <v>0</v>
          </cell>
          <cell r="AC754">
            <v>572963</v>
          </cell>
          <cell r="AD754">
            <v>494623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141659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-159840</v>
          </cell>
          <cell r="AU754">
            <v>48512</v>
          </cell>
          <cell r="AV754">
            <v>245614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419617</v>
          </cell>
          <cell r="BG754">
            <v>59111</v>
          </cell>
          <cell r="BH754">
            <v>97000</v>
          </cell>
          <cell r="BI754">
            <v>313282</v>
          </cell>
          <cell r="BJ754">
            <v>0</v>
          </cell>
          <cell r="BK754">
            <v>136601</v>
          </cell>
          <cell r="BL754">
            <v>55580</v>
          </cell>
          <cell r="BM754">
            <v>264792</v>
          </cell>
          <cell r="BN754">
            <v>0</v>
          </cell>
          <cell r="BO754">
            <v>730915</v>
          </cell>
          <cell r="BP754">
            <v>7844293</v>
          </cell>
        </row>
        <row r="755"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</row>
        <row r="756">
          <cell r="H756">
            <v>675163</v>
          </cell>
          <cell r="I756">
            <v>256780</v>
          </cell>
          <cell r="J756">
            <v>129588</v>
          </cell>
          <cell r="K756">
            <v>57138</v>
          </cell>
          <cell r="L756">
            <v>0</v>
          </cell>
          <cell r="M756">
            <v>177366</v>
          </cell>
          <cell r="N756">
            <v>482663</v>
          </cell>
          <cell r="O756">
            <v>815351</v>
          </cell>
          <cell r="P756">
            <v>124699</v>
          </cell>
          <cell r="Q756">
            <v>0</v>
          </cell>
          <cell r="R756">
            <v>0</v>
          </cell>
          <cell r="S756">
            <v>0</v>
          </cell>
          <cell r="T756">
            <v>50000</v>
          </cell>
          <cell r="U756">
            <v>350000</v>
          </cell>
          <cell r="V756">
            <v>0</v>
          </cell>
          <cell r="W756">
            <v>265294</v>
          </cell>
          <cell r="X756">
            <v>518028</v>
          </cell>
          <cell r="Y756">
            <v>215794</v>
          </cell>
          <cell r="Z756">
            <v>0</v>
          </cell>
          <cell r="AA756">
            <v>306000</v>
          </cell>
          <cell r="AB756">
            <v>0</v>
          </cell>
          <cell r="AC756">
            <v>572963</v>
          </cell>
          <cell r="AD756">
            <v>494623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141659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-159840</v>
          </cell>
          <cell r="AU756">
            <v>48512</v>
          </cell>
          <cell r="AV756">
            <v>245614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419617</v>
          </cell>
          <cell r="BG756">
            <v>59111</v>
          </cell>
          <cell r="BH756">
            <v>97000</v>
          </cell>
          <cell r="BI756">
            <v>313282</v>
          </cell>
          <cell r="BJ756">
            <v>0</v>
          </cell>
          <cell r="BK756">
            <v>136601</v>
          </cell>
          <cell r="BL756">
            <v>55580</v>
          </cell>
          <cell r="BM756">
            <v>264792</v>
          </cell>
          <cell r="BN756">
            <v>0</v>
          </cell>
          <cell r="BO756">
            <v>730915</v>
          </cell>
          <cell r="BP756">
            <v>7844293</v>
          </cell>
        </row>
        <row r="757">
          <cell r="H757">
            <v>-675163</v>
          </cell>
          <cell r="I757">
            <v>-256780</v>
          </cell>
          <cell r="J757">
            <v>-129588</v>
          </cell>
          <cell r="K757">
            <v>-57138</v>
          </cell>
          <cell r="L757">
            <v>0</v>
          </cell>
          <cell r="M757">
            <v>-177366</v>
          </cell>
          <cell r="N757">
            <v>-501663</v>
          </cell>
          <cell r="O757">
            <v>-815351</v>
          </cell>
          <cell r="P757">
            <v>-124699</v>
          </cell>
          <cell r="Q757">
            <v>0</v>
          </cell>
          <cell r="R757">
            <v>0</v>
          </cell>
          <cell r="S757">
            <v>0</v>
          </cell>
          <cell r="T757">
            <v>-50000</v>
          </cell>
          <cell r="U757">
            <v>-350000</v>
          </cell>
          <cell r="V757">
            <v>0</v>
          </cell>
          <cell r="W757">
            <v>-265294</v>
          </cell>
          <cell r="X757">
            <v>-518028</v>
          </cell>
          <cell r="Y757">
            <v>-215794</v>
          </cell>
          <cell r="Z757">
            <v>0</v>
          </cell>
          <cell r="AA757">
            <v>-306000</v>
          </cell>
          <cell r="AB757">
            <v>0</v>
          </cell>
          <cell r="AC757">
            <v>-572963</v>
          </cell>
          <cell r="AD757">
            <v>-494623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-141659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-48512</v>
          </cell>
          <cell r="AV757">
            <v>-245614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-419617</v>
          </cell>
          <cell r="BG757">
            <v>0</v>
          </cell>
          <cell r="BH757">
            <v>-97000</v>
          </cell>
          <cell r="BI757">
            <v>-313282</v>
          </cell>
          <cell r="BJ757">
            <v>0</v>
          </cell>
          <cell r="BK757">
            <v>-136601</v>
          </cell>
          <cell r="BL757">
            <v>-55580</v>
          </cell>
          <cell r="BM757">
            <v>-264792</v>
          </cell>
          <cell r="BN757">
            <v>0</v>
          </cell>
          <cell r="BO757">
            <v>-194312</v>
          </cell>
          <cell r="BP757">
            <v>-7427419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</row>
        <row r="759"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159840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-59111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-536603</v>
          </cell>
          <cell r="BP759">
            <v>-435874</v>
          </cell>
        </row>
        <row r="760">
          <cell r="H760">
            <v>-675163</v>
          </cell>
          <cell r="I760">
            <v>-256780</v>
          </cell>
          <cell r="J760">
            <v>-129588</v>
          </cell>
          <cell r="K760">
            <v>-57138</v>
          </cell>
          <cell r="L760">
            <v>0</v>
          </cell>
          <cell r="M760">
            <v>-177366</v>
          </cell>
          <cell r="N760">
            <v>-501663</v>
          </cell>
          <cell r="O760">
            <v>-815351</v>
          </cell>
          <cell r="P760">
            <v>-124699</v>
          </cell>
          <cell r="Q760">
            <v>0</v>
          </cell>
          <cell r="R760">
            <v>0</v>
          </cell>
          <cell r="S760">
            <v>0</v>
          </cell>
          <cell r="T760">
            <v>-50000</v>
          </cell>
          <cell r="U760">
            <v>-350000</v>
          </cell>
          <cell r="V760">
            <v>0</v>
          </cell>
          <cell r="W760">
            <v>-265294</v>
          </cell>
          <cell r="X760">
            <v>-518028</v>
          </cell>
          <cell r="Y760">
            <v>-215794</v>
          </cell>
          <cell r="Z760">
            <v>0</v>
          </cell>
          <cell r="AA760">
            <v>-306000</v>
          </cell>
          <cell r="AB760">
            <v>0</v>
          </cell>
          <cell r="AC760">
            <v>-572963</v>
          </cell>
          <cell r="AD760">
            <v>-494623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-141659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159840</v>
          </cell>
          <cell r="AU760">
            <v>-48512</v>
          </cell>
          <cell r="AV760">
            <v>-245614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-419617</v>
          </cell>
          <cell r="BG760">
            <v>-59111</v>
          </cell>
          <cell r="BH760">
            <v>-97000</v>
          </cell>
          <cell r="BI760">
            <v>-313282</v>
          </cell>
          <cell r="BJ760">
            <v>0</v>
          </cell>
          <cell r="BK760">
            <v>-136601</v>
          </cell>
          <cell r="BL760">
            <v>-55580</v>
          </cell>
          <cell r="BM760">
            <v>-264792</v>
          </cell>
          <cell r="BN760">
            <v>0</v>
          </cell>
          <cell r="BO760">
            <v>-730915</v>
          </cell>
          <cell r="BP760">
            <v>-7863293</v>
          </cell>
        </row>
        <row r="761"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-19000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-19000</v>
          </cell>
        </row>
        <row r="762">
          <cell r="H762">
            <v>307342</v>
          </cell>
          <cell r="I762">
            <v>34854</v>
          </cell>
          <cell r="J762">
            <v>592</v>
          </cell>
          <cell r="K762">
            <v>0</v>
          </cell>
          <cell r="L762">
            <v>64671</v>
          </cell>
          <cell r="M762">
            <v>0</v>
          </cell>
          <cell r="N762">
            <v>0</v>
          </cell>
          <cell r="O762">
            <v>361094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355338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397197</v>
          </cell>
          <cell r="AB762">
            <v>0</v>
          </cell>
          <cell r="AC762">
            <v>0</v>
          </cell>
          <cell r="AD762">
            <v>0</v>
          </cell>
          <cell r="AE762">
            <v>22367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1909</v>
          </cell>
          <cell r="AK762">
            <v>548980</v>
          </cell>
          <cell r="AL762">
            <v>0</v>
          </cell>
          <cell r="AM762">
            <v>0</v>
          </cell>
          <cell r="AN762">
            <v>0</v>
          </cell>
          <cell r="AO762">
            <v>1289</v>
          </cell>
          <cell r="AP762">
            <v>219641</v>
          </cell>
          <cell r="AQ762">
            <v>253501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64563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19290</v>
          </cell>
          <cell r="BC762">
            <v>0</v>
          </cell>
          <cell r="BD762">
            <v>0</v>
          </cell>
          <cell r="BE762">
            <v>0</v>
          </cell>
          <cell r="BF762">
            <v>947796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3600424</v>
          </cell>
        </row>
        <row r="763">
          <cell r="H763">
            <v>286997</v>
          </cell>
          <cell r="I763">
            <v>195806</v>
          </cell>
          <cell r="J763">
            <v>279588</v>
          </cell>
          <cell r="K763">
            <v>62454</v>
          </cell>
          <cell r="L763">
            <v>65368</v>
          </cell>
          <cell r="M763">
            <v>193868</v>
          </cell>
          <cell r="N763">
            <v>356510</v>
          </cell>
          <cell r="O763">
            <v>785351</v>
          </cell>
          <cell r="P763">
            <v>311749</v>
          </cell>
          <cell r="Q763">
            <v>179096</v>
          </cell>
          <cell r="R763">
            <v>456531</v>
          </cell>
          <cell r="S763">
            <v>691973</v>
          </cell>
          <cell r="T763">
            <v>680178</v>
          </cell>
          <cell r="U763">
            <v>2362029</v>
          </cell>
          <cell r="V763">
            <v>614944</v>
          </cell>
          <cell r="W763">
            <v>829133</v>
          </cell>
          <cell r="X763">
            <v>2237985</v>
          </cell>
          <cell r="Y763">
            <v>235872</v>
          </cell>
          <cell r="Z763">
            <v>930932</v>
          </cell>
          <cell r="AA763">
            <v>517500</v>
          </cell>
          <cell r="AB763">
            <v>1139623</v>
          </cell>
          <cell r="AC763">
            <v>626273</v>
          </cell>
          <cell r="AD763">
            <v>267383</v>
          </cell>
          <cell r="AE763">
            <v>199570</v>
          </cell>
          <cell r="AF763">
            <v>122930</v>
          </cell>
          <cell r="AG763">
            <v>191138</v>
          </cell>
          <cell r="AH763">
            <v>60292</v>
          </cell>
          <cell r="AI763">
            <v>110390</v>
          </cell>
          <cell r="AJ763">
            <v>113349</v>
          </cell>
          <cell r="AK763">
            <v>135633</v>
          </cell>
          <cell r="AL763">
            <v>125847</v>
          </cell>
          <cell r="AM763">
            <v>141659</v>
          </cell>
          <cell r="AN763">
            <v>667217</v>
          </cell>
          <cell r="AO763">
            <v>125830</v>
          </cell>
          <cell r="AP763">
            <v>285735</v>
          </cell>
          <cell r="AQ763">
            <v>298964</v>
          </cell>
          <cell r="AR763">
            <v>810279</v>
          </cell>
          <cell r="AS763">
            <v>336814</v>
          </cell>
          <cell r="AT763">
            <v>305814</v>
          </cell>
          <cell r="AU763">
            <v>103629</v>
          </cell>
          <cell r="AV763">
            <v>268467</v>
          </cell>
          <cell r="AW763">
            <v>555642</v>
          </cell>
          <cell r="AX763">
            <v>199346</v>
          </cell>
          <cell r="AY763">
            <v>211772</v>
          </cell>
          <cell r="AZ763">
            <v>350428</v>
          </cell>
          <cell r="BA763">
            <v>263128</v>
          </cell>
          <cell r="BB763">
            <v>701852</v>
          </cell>
          <cell r="BC763">
            <v>139657</v>
          </cell>
          <cell r="BD763">
            <v>249512</v>
          </cell>
          <cell r="BE763">
            <v>107268</v>
          </cell>
          <cell r="BF763">
            <v>384070</v>
          </cell>
          <cell r="BG763">
            <v>64611</v>
          </cell>
          <cell r="BH763">
            <v>308265</v>
          </cell>
          <cell r="BI763">
            <v>342430</v>
          </cell>
          <cell r="BJ763">
            <v>79210</v>
          </cell>
          <cell r="BK763">
            <v>148378</v>
          </cell>
          <cell r="BL763">
            <v>60751</v>
          </cell>
          <cell r="BM763">
            <v>289429</v>
          </cell>
          <cell r="BN763">
            <v>54305</v>
          </cell>
          <cell r="BO763">
            <v>277814</v>
          </cell>
          <cell r="BP763">
            <v>23498568</v>
          </cell>
        </row>
        <row r="764"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</row>
        <row r="765"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</row>
        <row r="766"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</row>
        <row r="767"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5109</v>
          </cell>
          <cell r="V767">
            <v>3000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9894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21828</v>
          </cell>
          <cell r="BG767">
            <v>0</v>
          </cell>
          <cell r="BH767">
            <v>1000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40831</v>
          </cell>
        </row>
        <row r="768"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</row>
        <row r="769">
          <cell r="H769" t="str">
            <v>District Entered</v>
          </cell>
          <cell r="I769" t="str">
            <v>District Entered</v>
          </cell>
          <cell r="J769" t="str">
            <v>District Entered</v>
          </cell>
          <cell r="K769" t="str">
            <v>District Entered</v>
          </cell>
          <cell r="L769" t="str">
            <v>District Entered</v>
          </cell>
          <cell r="M769" t="str">
            <v>District Entered</v>
          </cell>
          <cell r="N769" t="str">
            <v>District Entered</v>
          </cell>
          <cell r="O769" t="str">
            <v>District Entered</v>
          </cell>
          <cell r="P769" t="str">
            <v>District Entered</v>
          </cell>
          <cell r="Q769" t="str">
            <v>District Entered</v>
          </cell>
          <cell r="R769" t="str">
            <v>District Entered</v>
          </cell>
          <cell r="S769" t="str">
            <v>District Entered</v>
          </cell>
          <cell r="T769" t="str">
            <v>District Entered</v>
          </cell>
          <cell r="U769" t="str">
            <v>District Entered</v>
          </cell>
          <cell r="V769" t="str">
            <v>District Entered</v>
          </cell>
          <cell r="W769" t="str">
            <v>District Entered</v>
          </cell>
          <cell r="X769" t="str">
            <v>District Entered</v>
          </cell>
          <cell r="Y769" t="str">
            <v>District Entered</v>
          </cell>
          <cell r="Z769" t="str">
            <v>District Entered</v>
          </cell>
          <cell r="AA769" t="str">
            <v>District Entered</v>
          </cell>
          <cell r="AB769" t="str">
            <v>District Entered</v>
          </cell>
          <cell r="AC769" t="str">
            <v>District Entered</v>
          </cell>
          <cell r="AD769" t="str">
            <v>District Entered</v>
          </cell>
          <cell r="AE769" t="str">
            <v>District Entered</v>
          </cell>
          <cell r="AF769" t="str">
            <v>District Entered</v>
          </cell>
          <cell r="AG769" t="str">
            <v>District Entered</v>
          </cell>
          <cell r="AH769" t="str">
            <v>District Entered</v>
          </cell>
          <cell r="AI769" t="str">
            <v>District Entered</v>
          </cell>
          <cell r="AJ769" t="str">
            <v>District Entered</v>
          </cell>
          <cell r="AK769" t="str">
            <v>District Entered</v>
          </cell>
          <cell r="AL769" t="str">
            <v>District Entered</v>
          </cell>
          <cell r="AM769" t="str">
            <v>District Entered</v>
          </cell>
          <cell r="AN769" t="str">
            <v>District Entered</v>
          </cell>
          <cell r="AO769" t="str">
            <v>District Entered</v>
          </cell>
          <cell r="AP769" t="str">
            <v>District Entered</v>
          </cell>
          <cell r="AQ769" t="str">
            <v>District Entered</v>
          </cell>
          <cell r="AR769" t="str">
            <v>District Entered</v>
          </cell>
          <cell r="AS769" t="str">
            <v>District Entered</v>
          </cell>
          <cell r="AT769" t="str">
            <v>District Entered</v>
          </cell>
          <cell r="AU769" t="str">
            <v>District Entered</v>
          </cell>
          <cell r="AV769" t="str">
            <v>District Entered</v>
          </cell>
          <cell r="AW769" t="str">
            <v>District Entered</v>
          </cell>
          <cell r="AX769" t="str">
            <v>District Entered</v>
          </cell>
          <cell r="AY769" t="str">
            <v>District Entered</v>
          </cell>
          <cell r="AZ769" t="str">
            <v>District Entered</v>
          </cell>
          <cell r="BA769" t="str">
            <v>District Entered</v>
          </cell>
          <cell r="BB769" t="str">
            <v>District Entered</v>
          </cell>
          <cell r="BC769" t="str">
            <v>District Entered</v>
          </cell>
          <cell r="BD769" t="str">
            <v>District Entered</v>
          </cell>
          <cell r="BE769" t="str">
            <v>District Entered</v>
          </cell>
          <cell r="BF769" t="str">
            <v>District Entered</v>
          </cell>
          <cell r="BG769" t="str">
            <v>District Entered</v>
          </cell>
          <cell r="BH769" t="str">
            <v>District Entered</v>
          </cell>
          <cell r="BI769" t="str">
            <v>District Entered</v>
          </cell>
          <cell r="BJ769" t="str">
            <v>Rental Income</v>
          </cell>
          <cell r="BK769" t="str">
            <v>District Entered</v>
          </cell>
          <cell r="BL769" t="str">
            <v>District Entered</v>
          </cell>
          <cell r="BM769" t="str">
            <v>District Entered</v>
          </cell>
          <cell r="BN769" t="str">
            <v>District Entered</v>
          </cell>
          <cell r="BO769" t="str">
            <v>District Entered</v>
          </cell>
          <cell r="BP769" t="str">
            <v>District Entered</v>
          </cell>
        </row>
        <row r="770">
          <cell r="H770">
            <v>286997</v>
          </cell>
          <cell r="I770">
            <v>195806</v>
          </cell>
          <cell r="J770">
            <v>279588</v>
          </cell>
          <cell r="K770">
            <v>62454</v>
          </cell>
          <cell r="L770">
            <v>65368</v>
          </cell>
          <cell r="M770">
            <v>193868</v>
          </cell>
          <cell r="N770">
            <v>356510</v>
          </cell>
          <cell r="O770">
            <v>785351</v>
          </cell>
          <cell r="P770">
            <v>311749</v>
          </cell>
          <cell r="Q770">
            <v>179096</v>
          </cell>
          <cell r="R770">
            <v>456531</v>
          </cell>
          <cell r="S770">
            <v>691973</v>
          </cell>
          <cell r="T770">
            <v>680178</v>
          </cell>
          <cell r="U770">
            <v>2367138</v>
          </cell>
          <cell r="V770">
            <v>617944</v>
          </cell>
          <cell r="W770">
            <v>829133</v>
          </cell>
          <cell r="X770">
            <v>2237985</v>
          </cell>
          <cell r="Y770">
            <v>235872</v>
          </cell>
          <cell r="Z770">
            <v>930932</v>
          </cell>
          <cell r="AA770">
            <v>517500</v>
          </cell>
          <cell r="AB770">
            <v>1139623</v>
          </cell>
          <cell r="AC770">
            <v>626273</v>
          </cell>
          <cell r="AD770">
            <v>267383</v>
          </cell>
          <cell r="AE770">
            <v>199570</v>
          </cell>
          <cell r="AF770">
            <v>122930</v>
          </cell>
          <cell r="AG770">
            <v>191138</v>
          </cell>
          <cell r="AH770">
            <v>60292</v>
          </cell>
          <cell r="AI770">
            <v>110390</v>
          </cell>
          <cell r="AJ770">
            <v>113349</v>
          </cell>
          <cell r="AK770">
            <v>145527</v>
          </cell>
          <cell r="AL770">
            <v>125847</v>
          </cell>
          <cell r="AM770">
            <v>141659</v>
          </cell>
          <cell r="AN770">
            <v>667217</v>
          </cell>
          <cell r="AO770">
            <v>125830</v>
          </cell>
          <cell r="AP770">
            <v>285735</v>
          </cell>
          <cell r="AQ770">
            <v>298964</v>
          </cell>
          <cell r="AR770">
            <v>810279</v>
          </cell>
          <cell r="AS770">
            <v>336814</v>
          </cell>
          <cell r="AT770">
            <v>305814</v>
          </cell>
          <cell r="AU770">
            <v>103629</v>
          </cell>
          <cell r="AV770">
            <v>268467</v>
          </cell>
          <cell r="AW770">
            <v>555642</v>
          </cell>
          <cell r="AX770">
            <v>199346</v>
          </cell>
          <cell r="AY770">
            <v>211772</v>
          </cell>
          <cell r="AZ770">
            <v>350428</v>
          </cell>
          <cell r="BA770">
            <v>263128</v>
          </cell>
          <cell r="BB770">
            <v>701852</v>
          </cell>
          <cell r="BC770">
            <v>139657</v>
          </cell>
          <cell r="BD770">
            <v>249512</v>
          </cell>
          <cell r="BE770">
            <v>107268</v>
          </cell>
          <cell r="BF770">
            <v>405898</v>
          </cell>
          <cell r="BG770">
            <v>64611</v>
          </cell>
          <cell r="BH770">
            <v>309265</v>
          </cell>
          <cell r="BI770">
            <v>342430</v>
          </cell>
          <cell r="BJ770">
            <v>79210</v>
          </cell>
          <cell r="BK770">
            <v>148378</v>
          </cell>
          <cell r="BL770">
            <v>60751</v>
          </cell>
          <cell r="BM770">
            <v>289429</v>
          </cell>
          <cell r="BN770">
            <v>54305</v>
          </cell>
          <cell r="BO770">
            <v>277814</v>
          </cell>
          <cell r="BP770">
            <v>23539399</v>
          </cell>
        </row>
        <row r="771">
          <cell r="H771">
            <v>409873</v>
          </cell>
          <cell r="I771">
            <v>230660</v>
          </cell>
          <cell r="J771">
            <v>280180</v>
          </cell>
          <cell r="K771">
            <v>62454</v>
          </cell>
          <cell r="L771">
            <v>71000</v>
          </cell>
          <cell r="M771">
            <v>193868</v>
          </cell>
          <cell r="N771">
            <v>356510</v>
          </cell>
          <cell r="O771">
            <v>1146445</v>
          </cell>
          <cell r="P771">
            <v>311749</v>
          </cell>
          <cell r="Q771">
            <v>179096</v>
          </cell>
          <cell r="R771">
            <v>456531</v>
          </cell>
          <cell r="S771">
            <v>691973</v>
          </cell>
          <cell r="T771">
            <v>1035516</v>
          </cell>
          <cell r="U771">
            <v>2367138</v>
          </cell>
          <cell r="V771">
            <v>617944</v>
          </cell>
          <cell r="W771">
            <v>829133</v>
          </cell>
          <cell r="X771">
            <v>2237985</v>
          </cell>
          <cell r="Y771">
            <v>235872</v>
          </cell>
          <cell r="Z771">
            <v>930932</v>
          </cell>
          <cell r="AA771">
            <v>914697</v>
          </cell>
          <cell r="AB771">
            <v>1139623</v>
          </cell>
          <cell r="AC771">
            <v>626273</v>
          </cell>
          <cell r="AD771">
            <v>267383</v>
          </cell>
          <cell r="AE771">
            <v>199570</v>
          </cell>
          <cell r="AF771">
            <v>122930</v>
          </cell>
          <cell r="AG771">
            <v>191138</v>
          </cell>
          <cell r="AH771">
            <v>60292</v>
          </cell>
          <cell r="AI771">
            <v>110390</v>
          </cell>
          <cell r="AJ771">
            <v>115258</v>
          </cell>
          <cell r="AK771">
            <v>161445</v>
          </cell>
          <cell r="AL771">
            <v>125847</v>
          </cell>
          <cell r="AM771">
            <v>141659</v>
          </cell>
          <cell r="AN771">
            <v>667217</v>
          </cell>
          <cell r="AO771">
            <v>127119</v>
          </cell>
          <cell r="AP771">
            <v>505376</v>
          </cell>
          <cell r="AQ771">
            <v>552465</v>
          </cell>
          <cell r="AR771">
            <v>810279</v>
          </cell>
          <cell r="AS771">
            <v>336814</v>
          </cell>
          <cell r="AT771">
            <v>305814</v>
          </cell>
          <cell r="AU771">
            <v>103629</v>
          </cell>
          <cell r="AV771">
            <v>268467</v>
          </cell>
          <cell r="AW771">
            <v>620205</v>
          </cell>
          <cell r="AX771">
            <v>199346</v>
          </cell>
          <cell r="AY771">
            <v>211772</v>
          </cell>
          <cell r="AZ771">
            <v>350428</v>
          </cell>
          <cell r="BA771">
            <v>263128</v>
          </cell>
          <cell r="BB771">
            <v>721142</v>
          </cell>
          <cell r="BC771">
            <v>139657</v>
          </cell>
          <cell r="BD771">
            <v>249512</v>
          </cell>
          <cell r="BE771">
            <v>107268</v>
          </cell>
          <cell r="BF771">
            <v>385076</v>
          </cell>
          <cell r="BG771">
            <v>64611</v>
          </cell>
          <cell r="BH771">
            <v>309265</v>
          </cell>
          <cell r="BI771">
            <v>342430</v>
          </cell>
          <cell r="BJ771">
            <v>79210</v>
          </cell>
          <cell r="BK771">
            <v>148378</v>
          </cell>
          <cell r="BL771">
            <v>60751</v>
          </cell>
          <cell r="BM771">
            <v>289429</v>
          </cell>
          <cell r="BN771">
            <v>54305</v>
          </cell>
          <cell r="BO771">
            <v>277814</v>
          </cell>
          <cell r="BP771">
            <v>25372271</v>
          </cell>
        </row>
        <row r="772"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</row>
        <row r="773"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</row>
        <row r="774">
          <cell r="H774" t="str">
            <v>District Entered</v>
          </cell>
          <cell r="I774" t="str">
            <v>District Entered</v>
          </cell>
          <cell r="J774" t="str">
            <v>District Entered</v>
          </cell>
          <cell r="K774" t="str">
            <v>District Entered</v>
          </cell>
          <cell r="L774" t="str">
            <v>District Entered</v>
          </cell>
          <cell r="M774" t="str">
            <v>District Entered</v>
          </cell>
          <cell r="N774" t="str">
            <v>District Entered</v>
          </cell>
          <cell r="O774" t="str">
            <v>District Entered</v>
          </cell>
          <cell r="P774" t="str">
            <v>District Entered</v>
          </cell>
          <cell r="Q774" t="str">
            <v>District Entered</v>
          </cell>
          <cell r="R774" t="str">
            <v>District Entered</v>
          </cell>
          <cell r="S774" t="str">
            <v>District Entered</v>
          </cell>
          <cell r="T774" t="str">
            <v>District Entered</v>
          </cell>
          <cell r="U774" t="str">
            <v>District Entered</v>
          </cell>
          <cell r="V774" t="str">
            <v>District Entered</v>
          </cell>
          <cell r="W774" t="str">
            <v>District Entered</v>
          </cell>
          <cell r="X774" t="str">
            <v>District Entered</v>
          </cell>
          <cell r="Y774" t="str">
            <v>District Entered</v>
          </cell>
          <cell r="Z774" t="str">
            <v>District Entered</v>
          </cell>
          <cell r="AA774" t="str">
            <v>District Entered</v>
          </cell>
          <cell r="AB774" t="str">
            <v>District Entered</v>
          </cell>
          <cell r="AC774" t="str">
            <v>District Entered</v>
          </cell>
          <cell r="AD774" t="str">
            <v>District Entered</v>
          </cell>
          <cell r="AE774" t="str">
            <v>District Entered</v>
          </cell>
          <cell r="AF774" t="str">
            <v>District Entered</v>
          </cell>
          <cell r="AG774" t="str">
            <v>District Entered</v>
          </cell>
          <cell r="AH774" t="str">
            <v>District Entered</v>
          </cell>
          <cell r="AI774" t="str">
            <v>District Entered</v>
          </cell>
          <cell r="AJ774" t="str">
            <v>District Entered</v>
          </cell>
          <cell r="AK774" t="str">
            <v>District Entered</v>
          </cell>
          <cell r="AL774" t="str">
            <v>District Entered</v>
          </cell>
          <cell r="AM774" t="str">
            <v>District Entered</v>
          </cell>
          <cell r="AN774" t="str">
            <v>District Entered</v>
          </cell>
          <cell r="AO774" t="str">
            <v>District Entered</v>
          </cell>
          <cell r="AP774" t="str">
            <v>District Entered</v>
          </cell>
          <cell r="AQ774" t="str">
            <v>District Entered</v>
          </cell>
          <cell r="AR774" t="str">
            <v>District Entered</v>
          </cell>
          <cell r="AS774" t="str">
            <v>District Entered</v>
          </cell>
          <cell r="AT774" t="str">
            <v>District Entered</v>
          </cell>
          <cell r="AU774" t="str">
            <v>District Entered</v>
          </cell>
          <cell r="AV774" t="str">
            <v>District Entered</v>
          </cell>
          <cell r="AW774" t="str">
            <v>District Entered</v>
          </cell>
          <cell r="AX774" t="str">
            <v>District Entered</v>
          </cell>
          <cell r="AY774" t="str">
            <v>District Entered</v>
          </cell>
          <cell r="AZ774" t="str">
            <v>District Entered</v>
          </cell>
          <cell r="BA774" t="str">
            <v>District Entered</v>
          </cell>
          <cell r="BB774" t="str">
            <v>District Entered</v>
          </cell>
          <cell r="BC774" t="str">
            <v>District Entered</v>
          </cell>
          <cell r="BD774" t="str">
            <v>District Entered</v>
          </cell>
          <cell r="BE774" t="str">
            <v>District Entered</v>
          </cell>
          <cell r="BF774" t="str">
            <v>District Entered</v>
          </cell>
          <cell r="BG774" t="str">
            <v>District Entered</v>
          </cell>
          <cell r="BH774" t="str">
            <v>District Entered</v>
          </cell>
          <cell r="BI774" t="str">
            <v>District Entered</v>
          </cell>
          <cell r="BJ774" t="str">
            <v>District Entered</v>
          </cell>
          <cell r="BK774" t="str">
            <v>District Entered</v>
          </cell>
          <cell r="BL774" t="str">
            <v>District Entered</v>
          </cell>
          <cell r="BM774" t="str">
            <v>District Entered</v>
          </cell>
          <cell r="BN774" t="str">
            <v>District Entered</v>
          </cell>
          <cell r="BO774" t="str">
            <v>District Entered</v>
          </cell>
          <cell r="BP774" t="str">
            <v>District Entered</v>
          </cell>
        </row>
        <row r="775">
          <cell r="H775">
            <v>184466</v>
          </cell>
          <cell r="I775">
            <v>0</v>
          </cell>
          <cell r="J775">
            <v>0</v>
          </cell>
          <cell r="K775">
            <v>0</v>
          </cell>
          <cell r="L775">
            <v>59039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22367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533062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968618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1767552</v>
          </cell>
        </row>
        <row r="776">
          <cell r="H776">
            <v>409873</v>
          </cell>
          <cell r="I776">
            <v>230660</v>
          </cell>
          <cell r="J776">
            <v>280180</v>
          </cell>
          <cell r="K776">
            <v>62454</v>
          </cell>
          <cell r="L776">
            <v>71000</v>
          </cell>
          <cell r="M776">
            <v>193868</v>
          </cell>
          <cell r="N776">
            <v>356510</v>
          </cell>
          <cell r="O776">
            <v>1146445</v>
          </cell>
          <cell r="P776">
            <v>311749</v>
          </cell>
          <cell r="Q776">
            <v>179096</v>
          </cell>
          <cell r="R776">
            <v>456531</v>
          </cell>
          <cell r="S776">
            <v>691973</v>
          </cell>
          <cell r="T776">
            <v>1035516</v>
          </cell>
          <cell r="U776">
            <v>2362029</v>
          </cell>
          <cell r="V776">
            <v>614944</v>
          </cell>
          <cell r="W776">
            <v>829133</v>
          </cell>
          <cell r="X776">
            <v>2237985</v>
          </cell>
          <cell r="Y776">
            <v>235872</v>
          </cell>
          <cell r="Z776">
            <v>930932</v>
          </cell>
          <cell r="AA776">
            <v>914697</v>
          </cell>
          <cell r="AB776">
            <v>1139623</v>
          </cell>
          <cell r="AC776">
            <v>626273</v>
          </cell>
          <cell r="AD776">
            <v>267383</v>
          </cell>
          <cell r="AE776">
            <v>199570</v>
          </cell>
          <cell r="AF776">
            <v>122930</v>
          </cell>
          <cell r="AG776">
            <v>191138</v>
          </cell>
          <cell r="AH776">
            <v>60292</v>
          </cell>
          <cell r="AI776">
            <v>110390</v>
          </cell>
          <cell r="AJ776">
            <v>115258</v>
          </cell>
          <cell r="AK776">
            <v>151551</v>
          </cell>
          <cell r="AL776">
            <v>125847</v>
          </cell>
          <cell r="AM776">
            <v>141659</v>
          </cell>
          <cell r="AN776">
            <v>667217</v>
          </cell>
          <cell r="AO776">
            <v>127119</v>
          </cell>
          <cell r="AP776">
            <v>505376</v>
          </cell>
          <cell r="AQ776">
            <v>552465</v>
          </cell>
          <cell r="AR776">
            <v>810279</v>
          </cell>
          <cell r="AS776">
            <v>336814</v>
          </cell>
          <cell r="AT776">
            <v>305814</v>
          </cell>
          <cell r="AU776">
            <v>103629</v>
          </cell>
          <cell r="AV776">
            <v>268467</v>
          </cell>
          <cell r="AW776">
            <v>620205</v>
          </cell>
          <cell r="AX776">
            <v>199346</v>
          </cell>
          <cell r="AY776">
            <v>211772</v>
          </cell>
          <cell r="AZ776">
            <v>350428</v>
          </cell>
          <cell r="BA776">
            <v>263128</v>
          </cell>
          <cell r="BB776">
            <v>721142</v>
          </cell>
          <cell r="BC776">
            <v>139657</v>
          </cell>
          <cell r="BD776">
            <v>249512</v>
          </cell>
          <cell r="BE776">
            <v>107268</v>
          </cell>
          <cell r="BF776">
            <v>384070</v>
          </cell>
          <cell r="BG776">
            <v>64611</v>
          </cell>
          <cell r="BH776">
            <v>308265</v>
          </cell>
          <cell r="BI776">
            <v>342430</v>
          </cell>
          <cell r="BJ776">
            <v>79210</v>
          </cell>
          <cell r="BK776">
            <v>148378</v>
          </cell>
          <cell r="BL776">
            <v>60751</v>
          </cell>
          <cell r="BM776">
            <v>289429</v>
          </cell>
          <cell r="BN776">
            <v>54305</v>
          </cell>
          <cell r="BO776">
            <v>277814</v>
          </cell>
          <cell r="BP776">
            <v>25352262</v>
          </cell>
        </row>
        <row r="777"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</row>
        <row r="778"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</row>
        <row r="779"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</row>
        <row r="780"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5109</v>
          </cell>
          <cell r="V780">
            <v>3000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9894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1006</v>
          </cell>
          <cell r="BG780">
            <v>0</v>
          </cell>
          <cell r="BH780">
            <v>1000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20009</v>
          </cell>
        </row>
        <row r="781"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</row>
        <row r="782">
          <cell r="H782" t="str">
            <v>District Entered</v>
          </cell>
          <cell r="I782" t="str">
            <v>District Entered</v>
          </cell>
          <cell r="J782" t="str">
            <v>District Entered</v>
          </cell>
          <cell r="K782" t="str">
            <v>District Entered</v>
          </cell>
          <cell r="L782" t="str">
            <v>District Entered</v>
          </cell>
          <cell r="M782" t="str">
            <v>District Entered</v>
          </cell>
          <cell r="N782" t="str">
            <v>District Entered</v>
          </cell>
          <cell r="O782" t="str">
            <v>District Entered</v>
          </cell>
          <cell r="P782" t="str">
            <v>District Entered</v>
          </cell>
          <cell r="Q782" t="str">
            <v>District Entered</v>
          </cell>
          <cell r="R782" t="str">
            <v>District Entered</v>
          </cell>
          <cell r="S782" t="str">
            <v>District Entered</v>
          </cell>
          <cell r="T782" t="str">
            <v>District Entered</v>
          </cell>
          <cell r="U782" t="str">
            <v>District Entered</v>
          </cell>
          <cell r="V782" t="str">
            <v>District Entered</v>
          </cell>
          <cell r="W782" t="str">
            <v>District Entered</v>
          </cell>
          <cell r="X782" t="str">
            <v>District Entered</v>
          </cell>
          <cell r="Y782" t="str">
            <v>District Entered</v>
          </cell>
          <cell r="Z782" t="str">
            <v>District Entered</v>
          </cell>
          <cell r="AA782" t="str">
            <v>District Entered</v>
          </cell>
          <cell r="AB782" t="str">
            <v>District Entered</v>
          </cell>
          <cell r="AC782" t="str">
            <v>District Entered</v>
          </cell>
          <cell r="AD782" t="str">
            <v>District Entered</v>
          </cell>
          <cell r="AE782" t="str">
            <v>District Entered</v>
          </cell>
          <cell r="AF782" t="str">
            <v>District Entered</v>
          </cell>
          <cell r="AG782" t="str">
            <v>District Entered</v>
          </cell>
          <cell r="AH782" t="str">
            <v>District Entered</v>
          </cell>
          <cell r="AI782" t="str">
            <v>District Entered</v>
          </cell>
          <cell r="AJ782" t="str">
            <v>District Entered</v>
          </cell>
          <cell r="AK782" t="str">
            <v>District Entered</v>
          </cell>
          <cell r="AL782" t="str">
            <v>District Entered</v>
          </cell>
          <cell r="AM782" t="str">
            <v>District Entered</v>
          </cell>
          <cell r="AN782" t="str">
            <v>District Entered</v>
          </cell>
          <cell r="AO782" t="str">
            <v>District Entered</v>
          </cell>
          <cell r="AP782" t="str">
            <v>District Entered</v>
          </cell>
          <cell r="AQ782" t="str">
            <v>District Entered</v>
          </cell>
          <cell r="AR782" t="str">
            <v>District Entered</v>
          </cell>
          <cell r="AS782" t="str">
            <v>District Entered</v>
          </cell>
          <cell r="AT782" t="str">
            <v>District Entered</v>
          </cell>
          <cell r="AU782" t="str">
            <v>District Entered</v>
          </cell>
          <cell r="AV782" t="str">
            <v>District Entered</v>
          </cell>
          <cell r="AW782" t="str">
            <v>District Entered</v>
          </cell>
          <cell r="AX782" t="str">
            <v>District Entered</v>
          </cell>
          <cell r="AY782" t="str">
            <v>District Entered</v>
          </cell>
          <cell r="AZ782" t="str">
            <v>District Entered</v>
          </cell>
          <cell r="BA782" t="str">
            <v>District Entered</v>
          </cell>
          <cell r="BB782" t="str">
            <v>District Entered</v>
          </cell>
          <cell r="BC782" t="str">
            <v>District Entered</v>
          </cell>
          <cell r="BD782" t="str">
            <v>District Entered</v>
          </cell>
          <cell r="BE782" t="str">
            <v>District Entered</v>
          </cell>
          <cell r="BF782" t="str">
            <v>District Entered</v>
          </cell>
          <cell r="BG782" t="str">
            <v>District Entered</v>
          </cell>
          <cell r="BH782" t="str">
            <v>District Entered</v>
          </cell>
          <cell r="BI782" t="str">
            <v>District Entered</v>
          </cell>
          <cell r="BJ782" t="str">
            <v>Rental Income</v>
          </cell>
          <cell r="BK782" t="str">
            <v>District Entered</v>
          </cell>
          <cell r="BL782" t="str">
            <v>District Entered</v>
          </cell>
          <cell r="BM782" t="str">
            <v>District Entered</v>
          </cell>
          <cell r="BN782" t="str">
            <v>District Entered</v>
          </cell>
          <cell r="BO782" t="str">
            <v>District Entered</v>
          </cell>
          <cell r="BP782" t="str">
            <v>District Entered</v>
          </cell>
        </row>
        <row r="783">
          <cell r="H783">
            <v>409873</v>
          </cell>
          <cell r="I783">
            <v>230660</v>
          </cell>
          <cell r="J783">
            <v>280180</v>
          </cell>
          <cell r="K783">
            <v>62454</v>
          </cell>
          <cell r="L783">
            <v>71000</v>
          </cell>
          <cell r="M783">
            <v>193868</v>
          </cell>
          <cell r="N783">
            <v>356510</v>
          </cell>
          <cell r="O783">
            <v>1146445</v>
          </cell>
          <cell r="P783">
            <v>311749</v>
          </cell>
          <cell r="Q783">
            <v>179096</v>
          </cell>
          <cell r="R783">
            <v>456531</v>
          </cell>
          <cell r="S783">
            <v>691973</v>
          </cell>
          <cell r="T783">
            <v>1035516</v>
          </cell>
          <cell r="U783">
            <v>2367138</v>
          </cell>
          <cell r="V783">
            <v>617944</v>
          </cell>
          <cell r="W783">
            <v>829133</v>
          </cell>
          <cell r="X783">
            <v>2237985</v>
          </cell>
          <cell r="Y783">
            <v>235872</v>
          </cell>
          <cell r="Z783">
            <v>930932</v>
          </cell>
          <cell r="AA783">
            <v>914697</v>
          </cell>
          <cell r="AB783">
            <v>1139623</v>
          </cell>
          <cell r="AC783">
            <v>626273</v>
          </cell>
          <cell r="AD783">
            <v>267383</v>
          </cell>
          <cell r="AE783">
            <v>199570</v>
          </cell>
          <cell r="AF783">
            <v>122930</v>
          </cell>
          <cell r="AG783">
            <v>191138</v>
          </cell>
          <cell r="AH783">
            <v>60292</v>
          </cell>
          <cell r="AI783">
            <v>110390</v>
          </cell>
          <cell r="AJ783">
            <v>115258</v>
          </cell>
          <cell r="AK783">
            <v>161445</v>
          </cell>
          <cell r="AL783">
            <v>125847</v>
          </cell>
          <cell r="AM783">
            <v>141659</v>
          </cell>
          <cell r="AN783">
            <v>667217</v>
          </cell>
          <cell r="AO783">
            <v>127119</v>
          </cell>
          <cell r="AP783">
            <v>505376</v>
          </cell>
          <cell r="AQ783">
            <v>552465</v>
          </cell>
          <cell r="AR783">
            <v>810279</v>
          </cell>
          <cell r="AS783">
            <v>336814</v>
          </cell>
          <cell r="AT783">
            <v>305814</v>
          </cell>
          <cell r="AU783">
            <v>103629</v>
          </cell>
          <cell r="AV783">
            <v>268467</v>
          </cell>
          <cell r="AW783">
            <v>620205</v>
          </cell>
          <cell r="AX783">
            <v>199346</v>
          </cell>
          <cell r="AY783">
            <v>211772</v>
          </cell>
          <cell r="AZ783">
            <v>350428</v>
          </cell>
          <cell r="BA783">
            <v>263128</v>
          </cell>
          <cell r="BB783">
            <v>721142</v>
          </cell>
          <cell r="BC783">
            <v>139657</v>
          </cell>
          <cell r="BD783">
            <v>249512</v>
          </cell>
          <cell r="BE783">
            <v>107268</v>
          </cell>
          <cell r="BF783">
            <v>385076</v>
          </cell>
          <cell r="BG783">
            <v>64611</v>
          </cell>
          <cell r="BH783">
            <v>309265</v>
          </cell>
          <cell r="BI783">
            <v>342430</v>
          </cell>
          <cell r="BJ783">
            <v>79210</v>
          </cell>
          <cell r="BK783">
            <v>148378</v>
          </cell>
          <cell r="BL783">
            <v>60751</v>
          </cell>
          <cell r="BM783">
            <v>289429</v>
          </cell>
          <cell r="BN783">
            <v>54305</v>
          </cell>
          <cell r="BO783">
            <v>277814</v>
          </cell>
          <cell r="BP783">
            <v>25372271</v>
          </cell>
        </row>
        <row r="784"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</row>
        <row r="785"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</row>
        <row r="786"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</row>
        <row r="787"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60174</v>
          </cell>
          <cell r="R787">
            <v>0</v>
          </cell>
          <cell r="S787">
            <v>0</v>
          </cell>
          <cell r="T787">
            <v>635185</v>
          </cell>
          <cell r="U787">
            <v>600000</v>
          </cell>
          <cell r="V787">
            <v>295655</v>
          </cell>
          <cell r="W787">
            <v>0</v>
          </cell>
          <cell r="X787">
            <v>1512541</v>
          </cell>
          <cell r="Y787">
            <v>0</v>
          </cell>
          <cell r="Z787">
            <v>0</v>
          </cell>
          <cell r="AA787">
            <v>100000</v>
          </cell>
          <cell r="AB787">
            <v>0</v>
          </cell>
          <cell r="AC787">
            <v>0</v>
          </cell>
          <cell r="AD787">
            <v>0</v>
          </cell>
          <cell r="AE787">
            <v>125798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127034</v>
          </cell>
          <cell r="AL787">
            <v>0</v>
          </cell>
          <cell r="AM787">
            <v>0</v>
          </cell>
          <cell r="AN787">
            <v>66955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106023</v>
          </cell>
          <cell r="AY787">
            <v>63000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56140</v>
          </cell>
          <cell r="BE787">
            <v>0</v>
          </cell>
          <cell r="BF787">
            <v>0</v>
          </cell>
          <cell r="BG787">
            <v>0</v>
          </cell>
          <cell r="BH787">
            <v>221441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53326</v>
          </cell>
          <cell r="BP787">
            <v>4023272</v>
          </cell>
        </row>
        <row r="788"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73059</v>
          </cell>
          <cell r="AO788">
            <v>0</v>
          </cell>
          <cell r="AP788">
            <v>0</v>
          </cell>
          <cell r="AQ788">
            <v>102120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175179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15000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15000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60174</v>
          </cell>
          <cell r="R790">
            <v>0</v>
          </cell>
          <cell r="S790">
            <v>0</v>
          </cell>
          <cell r="T790">
            <v>635185</v>
          </cell>
          <cell r="U790">
            <v>600000</v>
          </cell>
          <cell r="V790">
            <v>310655</v>
          </cell>
          <cell r="W790">
            <v>0</v>
          </cell>
          <cell r="X790">
            <v>1512541</v>
          </cell>
          <cell r="Y790">
            <v>0</v>
          </cell>
          <cell r="Z790">
            <v>0</v>
          </cell>
          <cell r="AA790">
            <v>100000</v>
          </cell>
          <cell r="AB790">
            <v>0</v>
          </cell>
          <cell r="AC790">
            <v>0</v>
          </cell>
          <cell r="AD790">
            <v>0</v>
          </cell>
          <cell r="AE790">
            <v>125798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127034</v>
          </cell>
          <cell r="AL790">
            <v>0</v>
          </cell>
          <cell r="AM790">
            <v>0</v>
          </cell>
          <cell r="AN790">
            <v>140014</v>
          </cell>
          <cell r="AO790">
            <v>0</v>
          </cell>
          <cell r="AP790">
            <v>0</v>
          </cell>
          <cell r="AQ790">
            <v>102120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106023</v>
          </cell>
          <cell r="AY790">
            <v>63000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56140</v>
          </cell>
          <cell r="BE790">
            <v>0</v>
          </cell>
          <cell r="BF790">
            <v>0</v>
          </cell>
          <cell r="BG790">
            <v>0</v>
          </cell>
          <cell r="BH790">
            <v>221441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53326</v>
          </cell>
          <cell r="BP790">
            <v>4213451</v>
          </cell>
        </row>
        <row r="791"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15044</v>
          </cell>
          <cell r="R791">
            <v>0</v>
          </cell>
          <cell r="S791">
            <v>0</v>
          </cell>
          <cell r="T791">
            <v>34127</v>
          </cell>
          <cell r="U791">
            <v>120000</v>
          </cell>
          <cell r="V791">
            <v>75759</v>
          </cell>
          <cell r="W791">
            <v>0</v>
          </cell>
          <cell r="X791">
            <v>477306</v>
          </cell>
          <cell r="Y791">
            <v>0</v>
          </cell>
          <cell r="Z791">
            <v>0</v>
          </cell>
          <cell r="AA791">
            <v>20000</v>
          </cell>
          <cell r="AB791">
            <v>0</v>
          </cell>
          <cell r="AC791">
            <v>0</v>
          </cell>
          <cell r="AD791">
            <v>0</v>
          </cell>
          <cell r="AE791">
            <v>35224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22866</v>
          </cell>
          <cell r="AL791">
            <v>0</v>
          </cell>
          <cell r="AM791">
            <v>0</v>
          </cell>
          <cell r="AN791">
            <v>30122</v>
          </cell>
          <cell r="AO791">
            <v>0</v>
          </cell>
          <cell r="AP791">
            <v>0</v>
          </cell>
          <cell r="AQ791">
            <v>16117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26691</v>
          </cell>
          <cell r="AY791">
            <v>15733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18713</v>
          </cell>
          <cell r="BE791">
            <v>0</v>
          </cell>
          <cell r="BF791">
            <v>0</v>
          </cell>
          <cell r="BG791">
            <v>0</v>
          </cell>
          <cell r="BH791">
            <v>50504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14931</v>
          </cell>
          <cell r="BP791">
            <v>973137</v>
          </cell>
        </row>
        <row r="792">
          <cell r="H792">
            <v>24430</v>
          </cell>
          <cell r="I792">
            <v>16667</v>
          </cell>
          <cell r="J792">
            <v>140000</v>
          </cell>
          <cell r="K792">
            <v>5316</v>
          </cell>
          <cell r="L792">
            <v>71000</v>
          </cell>
          <cell r="M792">
            <v>16502</v>
          </cell>
          <cell r="N792">
            <v>30347</v>
          </cell>
          <cell r="O792">
            <v>0</v>
          </cell>
          <cell r="P792">
            <v>311749</v>
          </cell>
          <cell r="Q792">
            <v>103878</v>
          </cell>
          <cell r="R792">
            <v>456531</v>
          </cell>
          <cell r="S792">
            <v>691973</v>
          </cell>
          <cell r="T792">
            <v>366204</v>
          </cell>
          <cell r="U792">
            <v>1647138</v>
          </cell>
          <cell r="V792">
            <v>231530</v>
          </cell>
          <cell r="W792">
            <v>563839</v>
          </cell>
          <cell r="X792">
            <v>248138</v>
          </cell>
          <cell r="Y792">
            <v>20078</v>
          </cell>
          <cell r="Z792">
            <v>930932</v>
          </cell>
          <cell r="AA792">
            <v>300000</v>
          </cell>
          <cell r="AB792">
            <v>1139623</v>
          </cell>
          <cell r="AC792">
            <v>53310</v>
          </cell>
          <cell r="AD792">
            <v>267383</v>
          </cell>
          <cell r="AE792">
            <v>38548</v>
          </cell>
          <cell r="AF792">
            <v>122930</v>
          </cell>
          <cell r="AG792">
            <v>191138</v>
          </cell>
          <cell r="AH792">
            <v>60292</v>
          </cell>
          <cell r="AI792">
            <v>110390</v>
          </cell>
          <cell r="AJ792">
            <v>115258</v>
          </cell>
          <cell r="AK792">
            <v>11545</v>
          </cell>
          <cell r="AL792">
            <v>125847</v>
          </cell>
          <cell r="AM792">
            <v>0</v>
          </cell>
          <cell r="AN792">
            <v>497081</v>
          </cell>
          <cell r="AO792">
            <v>127119</v>
          </cell>
          <cell r="AP792">
            <v>505376</v>
          </cell>
          <cell r="AQ792">
            <v>434228</v>
          </cell>
          <cell r="AR792">
            <v>810279</v>
          </cell>
          <cell r="AS792">
            <v>336814</v>
          </cell>
          <cell r="AT792">
            <v>305814</v>
          </cell>
          <cell r="AU792">
            <v>103629</v>
          </cell>
          <cell r="AV792">
            <v>22853</v>
          </cell>
          <cell r="AW792">
            <v>620205</v>
          </cell>
          <cell r="AX792">
            <v>66632</v>
          </cell>
          <cell r="AY792">
            <v>133039</v>
          </cell>
          <cell r="AZ792">
            <v>350428</v>
          </cell>
          <cell r="BA792">
            <v>263128</v>
          </cell>
          <cell r="BB792">
            <v>721142</v>
          </cell>
          <cell r="BC792">
            <v>139657</v>
          </cell>
          <cell r="BD792">
            <v>174659</v>
          </cell>
          <cell r="BE792">
            <v>107268</v>
          </cell>
          <cell r="BF792">
            <v>32693</v>
          </cell>
          <cell r="BG792">
            <v>5500</v>
          </cell>
          <cell r="BH792">
            <v>26240</v>
          </cell>
          <cell r="BI792">
            <v>202430</v>
          </cell>
          <cell r="BJ792">
            <v>79210</v>
          </cell>
          <cell r="BK792">
            <v>12630</v>
          </cell>
          <cell r="BL792">
            <v>5171</v>
          </cell>
          <cell r="BM792">
            <v>24637</v>
          </cell>
          <cell r="BN792">
            <v>54305</v>
          </cell>
          <cell r="BO792">
            <v>23648</v>
          </cell>
          <cell r="BP792">
            <v>14598331</v>
          </cell>
        </row>
        <row r="793"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</row>
        <row r="794">
          <cell r="H794" t="str">
            <v>Scholarships</v>
          </cell>
          <cell r="I794" t="str">
            <v>District Entered</v>
          </cell>
          <cell r="J794" t="str">
            <v>District Entered</v>
          </cell>
          <cell r="K794" t="str">
            <v>District Entered</v>
          </cell>
          <cell r="L794" t="str">
            <v>District Entered</v>
          </cell>
          <cell r="M794" t="str">
            <v>District Entered</v>
          </cell>
          <cell r="N794" t="str">
            <v>District Entered</v>
          </cell>
          <cell r="O794" t="str">
            <v>District Entered</v>
          </cell>
          <cell r="P794" t="str">
            <v>District Entered</v>
          </cell>
          <cell r="Q794" t="str">
            <v>District Entered</v>
          </cell>
          <cell r="R794" t="str">
            <v>District Entered</v>
          </cell>
          <cell r="S794" t="str">
            <v>District Entered</v>
          </cell>
          <cell r="T794" t="str">
            <v>District Entered</v>
          </cell>
          <cell r="U794" t="str">
            <v>District Entered</v>
          </cell>
          <cell r="V794" t="str">
            <v>District Entered</v>
          </cell>
          <cell r="W794" t="str">
            <v>District Entered</v>
          </cell>
          <cell r="X794" t="str">
            <v>District Entered</v>
          </cell>
          <cell r="Y794" t="str">
            <v>District Entered</v>
          </cell>
          <cell r="Z794" t="str">
            <v>District Entered</v>
          </cell>
          <cell r="AA794" t="str">
            <v>District Entered</v>
          </cell>
          <cell r="AB794" t="str">
            <v>District Entered</v>
          </cell>
          <cell r="AC794" t="str">
            <v>District Entered</v>
          </cell>
          <cell r="AD794" t="str">
            <v>District Entered</v>
          </cell>
          <cell r="AE794" t="str">
            <v>District Entered</v>
          </cell>
          <cell r="AF794" t="str">
            <v>District Entered</v>
          </cell>
          <cell r="AG794" t="str">
            <v>District Entered</v>
          </cell>
          <cell r="AH794" t="str">
            <v>District Entered</v>
          </cell>
          <cell r="AI794" t="str">
            <v>District Entered</v>
          </cell>
          <cell r="AJ794" t="str">
            <v>District Entered</v>
          </cell>
          <cell r="AK794" t="str">
            <v>District Entered</v>
          </cell>
          <cell r="AL794" t="str">
            <v>District Entered</v>
          </cell>
          <cell r="AM794" t="str">
            <v>District Entered</v>
          </cell>
          <cell r="AN794" t="str">
            <v>District Entered</v>
          </cell>
          <cell r="AO794" t="str">
            <v>District Entered</v>
          </cell>
          <cell r="AP794" t="str">
            <v>District Entered</v>
          </cell>
          <cell r="AQ794" t="str">
            <v>District Entered</v>
          </cell>
          <cell r="AR794" t="str">
            <v>District Entered</v>
          </cell>
          <cell r="AS794" t="str">
            <v>District Entered</v>
          </cell>
          <cell r="AT794" t="str">
            <v>District Entered</v>
          </cell>
          <cell r="AU794" t="str">
            <v>District Entered</v>
          </cell>
          <cell r="AV794" t="str">
            <v>District Entered</v>
          </cell>
          <cell r="AW794" t="str">
            <v>District Entered</v>
          </cell>
          <cell r="AX794" t="str">
            <v>District Entered</v>
          </cell>
          <cell r="AY794" t="str">
            <v>District Entered</v>
          </cell>
          <cell r="AZ794" t="str">
            <v>District Entered</v>
          </cell>
          <cell r="BA794" t="str">
            <v>District Entered</v>
          </cell>
          <cell r="BB794" t="str">
            <v>District Entered</v>
          </cell>
          <cell r="BC794" t="str">
            <v>District Entered</v>
          </cell>
          <cell r="BD794" t="str">
            <v>District Entered</v>
          </cell>
          <cell r="BE794" t="str">
            <v>Scholarships</v>
          </cell>
          <cell r="BF794" t="str">
            <v>District Entered</v>
          </cell>
          <cell r="BG794" t="str">
            <v>District Entered</v>
          </cell>
          <cell r="BH794" t="str">
            <v>District Entered</v>
          </cell>
          <cell r="BI794" t="str">
            <v>District Entered</v>
          </cell>
          <cell r="BJ794" t="str">
            <v>District Entered</v>
          </cell>
          <cell r="BK794" t="str">
            <v>District Entered</v>
          </cell>
          <cell r="BL794" t="str">
            <v>District Entered</v>
          </cell>
          <cell r="BM794" t="str">
            <v>District Entered</v>
          </cell>
          <cell r="BN794" t="str">
            <v>District Entered</v>
          </cell>
          <cell r="BO794" t="str">
            <v>District Entered</v>
          </cell>
          <cell r="BP794" t="str">
            <v>District Entered</v>
          </cell>
        </row>
        <row r="795">
          <cell r="H795">
            <v>24430</v>
          </cell>
          <cell r="I795">
            <v>16667</v>
          </cell>
          <cell r="J795">
            <v>140000</v>
          </cell>
          <cell r="K795">
            <v>5316</v>
          </cell>
          <cell r="L795">
            <v>71000</v>
          </cell>
          <cell r="M795">
            <v>16502</v>
          </cell>
          <cell r="N795">
            <v>30347</v>
          </cell>
          <cell r="O795">
            <v>0</v>
          </cell>
          <cell r="P795">
            <v>311749</v>
          </cell>
          <cell r="Q795">
            <v>179096</v>
          </cell>
          <cell r="R795">
            <v>456531</v>
          </cell>
          <cell r="S795">
            <v>691973</v>
          </cell>
          <cell r="T795">
            <v>1035516</v>
          </cell>
          <cell r="U795">
            <v>2367138</v>
          </cell>
          <cell r="V795">
            <v>617944</v>
          </cell>
          <cell r="W795">
            <v>563839</v>
          </cell>
          <cell r="X795">
            <v>2237985</v>
          </cell>
          <cell r="Y795">
            <v>20078</v>
          </cell>
          <cell r="Z795">
            <v>930932</v>
          </cell>
          <cell r="AA795">
            <v>420000</v>
          </cell>
          <cell r="AB795">
            <v>1139623</v>
          </cell>
          <cell r="AC795">
            <v>53310</v>
          </cell>
          <cell r="AD795">
            <v>267383</v>
          </cell>
          <cell r="AE795">
            <v>199570</v>
          </cell>
          <cell r="AF795">
            <v>122930</v>
          </cell>
          <cell r="AG795">
            <v>191138</v>
          </cell>
          <cell r="AH795">
            <v>60292</v>
          </cell>
          <cell r="AI795">
            <v>110390</v>
          </cell>
          <cell r="AJ795">
            <v>115258</v>
          </cell>
          <cell r="AK795">
            <v>161445</v>
          </cell>
          <cell r="AL795">
            <v>125847</v>
          </cell>
          <cell r="AM795">
            <v>0</v>
          </cell>
          <cell r="AN795">
            <v>667217</v>
          </cell>
          <cell r="AO795">
            <v>127119</v>
          </cell>
          <cell r="AP795">
            <v>505376</v>
          </cell>
          <cell r="AQ795">
            <v>552465</v>
          </cell>
          <cell r="AR795">
            <v>810279</v>
          </cell>
          <cell r="AS795">
            <v>336814</v>
          </cell>
          <cell r="AT795">
            <v>305814</v>
          </cell>
          <cell r="AU795">
            <v>103629</v>
          </cell>
          <cell r="AV795">
            <v>22853</v>
          </cell>
          <cell r="AW795">
            <v>620205</v>
          </cell>
          <cell r="AX795">
            <v>199346</v>
          </cell>
          <cell r="AY795">
            <v>211772</v>
          </cell>
          <cell r="AZ795">
            <v>350428</v>
          </cell>
          <cell r="BA795">
            <v>263128</v>
          </cell>
          <cell r="BB795">
            <v>721142</v>
          </cell>
          <cell r="BC795">
            <v>139657</v>
          </cell>
          <cell r="BD795">
            <v>249512</v>
          </cell>
          <cell r="BE795">
            <v>107268</v>
          </cell>
          <cell r="BF795">
            <v>32693</v>
          </cell>
          <cell r="BG795">
            <v>5500</v>
          </cell>
          <cell r="BH795">
            <v>298185</v>
          </cell>
          <cell r="BI795">
            <v>202430</v>
          </cell>
          <cell r="BJ795">
            <v>79210</v>
          </cell>
          <cell r="BK795">
            <v>12630</v>
          </cell>
          <cell r="BL795">
            <v>5171</v>
          </cell>
          <cell r="BM795">
            <v>24637</v>
          </cell>
          <cell r="BN795">
            <v>54305</v>
          </cell>
          <cell r="BO795">
            <v>91905</v>
          </cell>
          <cell r="BP795">
            <v>19784919</v>
          </cell>
        </row>
        <row r="796">
          <cell r="H796">
            <v>385443</v>
          </cell>
          <cell r="I796">
            <v>213993</v>
          </cell>
          <cell r="J796">
            <v>140180</v>
          </cell>
          <cell r="K796">
            <v>57138</v>
          </cell>
          <cell r="L796">
            <v>0</v>
          </cell>
          <cell r="M796">
            <v>177366</v>
          </cell>
          <cell r="N796">
            <v>326163</v>
          </cell>
          <cell r="O796">
            <v>1146445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265294</v>
          </cell>
          <cell r="X796">
            <v>0</v>
          </cell>
          <cell r="Y796">
            <v>215794</v>
          </cell>
          <cell r="Z796">
            <v>0</v>
          </cell>
          <cell r="AA796">
            <v>494697</v>
          </cell>
          <cell r="AB796">
            <v>0</v>
          </cell>
          <cell r="AC796">
            <v>572963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141659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245614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352383</v>
          </cell>
          <cell r="BG796">
            <v>59111</v>
          </cell>
          <cell r="BH796">
            <v>11080</v>
          </cell>
          <cell r="BI796">
            <v>140000</v>
          </cell>
          <cell r="BJ796">
            <v>0</v>
          </cell>
          <cell r="BK796">
            <v>135748</v>
          </cell>
          <cell r="BL796">
            <v>55580</v>
          </cell>
          <cell r="BM796">
            <v>264792</v>
          </cell>
          <cell r="BN796">
            <v>0</v>
          </cell>
          <cell r="BO796">
            <v>185909</v>
          </cell>
          <cell r="BP796">
            <v>5587352</v>
          </cell>
        </row>
        <row r="797">
          <cell r="H797">
            <v>-385443</v>
          </cell>
          <cell r="I797">
            <v>-213993</v>
          </cell>
          <cell r="J797">
            <v>-140180</v>
          </cell>
          <cell r="K797">
            <v>-57138</v>
          </cell>
          <cell r="L797">
            <v>0</v>
          </cell>
          <cell r="M797">
            <v>-177366</v>
          </cell>
          <cell r="N797">
            <v>-326163</v>
          </cell>
          <cell r="O797">
            <v>-1146445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-265294</v>
          </cell>
          <cell r="X797">
            <v>0</v>
          </cell>
          <cell r="Y797">
            <v>-215794</v>
          </cell>
          <cell r="Z797">
            <v>0</v>
          </cell>
          <cell r="AA797">
            <v>-494697</v>
          </cell>
          <cell r="AB797">
            <v>0</v>
          </cell>
          <cell r="AC797">
            <v>-572963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-141659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-245614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-352383</v>
          </cell>
          <cell r="BG797">
            <v>0</v>
          </cell>
          <cell r="BH797">
            <v>-11080</v>
          </cell>
          <cell r="BI797">
            <v>-140000</v>
          </cell>
          <cell r="BJ797">
            <v>0</v>
          </cell>
          <cell r="BK797">
            <v>-135748</v>
          </cell>
          <cell r="BL797">
            <v>-55580</v>
          </cell>
          <cell r="BM797">
            <v>-264792</v>
          </cell>
          <cell r="BN797">
            <v>0</v>
          </cell>
          <cell r="BO797">
            <v>-185909</v>
          </cell>
          <cell r="BP797">
            <v>-5528241</v>
          </cell>
        </row>
        <row r="798"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</row>
        <row r="799"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-59111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-59111</v>
          </cell>
        </row>
        <row r="800">
          <cell r="H800">
            <v>-385443</v>
          </cell>
          <cell r="I800">
            <v>-213993</v>
          </cell>
          <cell r="J800">
            <v>-140180</v>
          </cell>
          <cell r="K800">
            <v>-57138</v>
          </cell>
          <cell r="L800">
            <v>0</v>
          </cell>
          <cell r="M800">
            <v>-177366</v>
          </cell>
          <cell r="N800">
            <v>-326163</v>
          </cell>
          <cell r="O800">
            <v>-1146445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-265294</v>
          </cell>
          <cell r="X800">
            <v>0</v>
          </cell>
          <cell r="Y800">
            <v>-215794</v>
          </cell>
          <cell r="Z800">
            <v>0</v>
          </cell>
          <cell r="AA800">
            <v>-494697</v>
          </cell>
          <cell r="AB800">
            <v>0</v>
          </cell>
          <cell r="AC800">
            <v>-572963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-141659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-245614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-352383</v>
          </cell>
          <cell r="BG800">
            <v>-59111</v>
          </cell>
          <cell r="BH800">
            <v>-11080</v>
          </cell>
          <cell r="BI800">
            <v>-140000</v>
          </cell>
          <cell r="BJ800">
            <v>0</v>
          </cell>
          <cell r="BK800">
            <v>-135748</v>
          </cell>
          <cell r="BL800">
            <v>-55580</v>
          </cell>
          <cell r="BM800">
            <v>-264792</v>
          </cell>
          <cell r="BN800">
            <v>0</v>
          </cell>
          <cell r="BO800">
            <v>-185909</v>
          </cell>
          <cell r="BP800">
            <v>-5587352</v>
          </cell>
        </row>
        <row r="801"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</row>
        <row r="802"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</row>
        <row r="803">
          <cell r="H803">
            <v>0</v>
          </cell>
          <cell r="I803">
            <v>20996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45440</v>
          </cell>
          <cell r="Q803">
            <v>9679</v>
          </cell>
          <cell r="R803">
            <v>3474</v>
          </cell>
          <cell r="S803">
            <v>0</v>
          </cell>
          <cell r="T803">
            <v>81009</v>
          </cell>
          <cell r="U803">
            <v>0</v>
          </cell>
          <cell r="V803">
            <v>33536</v>
          </cell>
          <cell r="W803">
            <v>243998</v>
          </cell>
          <cell r="X803">
            <v>0</v>
          </cell>
          <cell r="Y803">
            <v>0</v>
          </cell>
          <cell r="Z803">
            <v>276362</v>
          </cell>
          <cell r="AA803">
            <v>27503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6325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1492</v>
          </cell>
          <cell r="AM803">
            <v>5938</v>
          </cell>
          <cell r="AN803">
            <v>79037</v>
          </cell>
          <cell r="AO803">
            <v>99594</v>
          </cell>
          <cell r="AP803">
            <v>41684</v>
          </cell>
          <cell r="AQ803">
            <v>0</v>
          </cell>
          <cell r="AR803">
            <v>0</v>
          </cell>
          <cell r="AS803">
            <v>0</v>
          </cell>
          <cell r="AT803">
            <v>45042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5347</v>
          </cell>
          <cell r="AZ803">
            <v>0</v>
          </cell>
          <cell r="BA803">
            <v>11052</v>
          </cell>
          <cell r="BB803">
            <v>0</v>
          </cell>
          <cell r="BC803">
            <v>6545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7853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1051906</v>
          </cell>
        </row>
        <row r="804">
          <cell r="H804">
            <v>222381</v>
          </cell>
          <cell r="I804">
            <v>136463</v>
          </cell>
          <cell r="J804">
            <v>200515</v>
          </cell>
          <cell r="K804">
            <v>26795</v>
          </cell>
          <cell r="L804">
            <v>42021</v>
          </cell>
          <cell r="M804">
            <v>146394</v>
          </cell>
          <cell r="N804">
            <v>308787</v>
          </cell>
          <cell r="O804">
            <v>786857</v>
          </cell>
          <cell r="P804">
            <v>199501</v>
          </cell>
          <cell r="Q804">
            <v>126881</v>
          </cell>
          <cell r="R804">
            <v>488102</v>
          </cell>
          <cell r="S804">
            <v>684317</v>
          </cell>
          <cell r="T804">
            <v>709909</v>
          </cell>
          <cell r="U804">
            <v>2519276</v>
          </cell>
          <cell r="V804">
            <v>541099</v>
          </cell>
          <cell r="W804">
            <v>673089</v>
          </cell>
          <cell r="X804">
            <v>1725642</v>
          </cell>
          <cell r="Y804">
            <v>238691</v>
          </cell>
          <cell r="Z804">
            <v>822495</v>
          </cell>
          <cell r="AA804">
            <v>517052</v>
          </cell>
          <cell r="AB804">
            <v>1054313</v>
          </cell>
          <cell r="AC804">
            <v>506353</v>
          </cell>
          <cell r="AD804">
            <v>232999</v>
          </cell>
          <cell r="AE804">
            <v>140534</v>
          </cell>
          <cell r="AF804">
            <v>88571</v>
          </cell>
          <cell r="AG804">
            <v>186801</v>
          </cell>
          <cell r="AH804">
            <v>22926</v>
          </cell>
          <cell r="AI804">
            <v>37339</v>
          </cell>
          <cell r="AJ804">
            <v>61054</v>
          </cell>
          <cell r="AK804">
            <v>92328</v>
          </cell>
          <cell r="AL804">
            <v>99476</v>
          </cell>
          <cell r="AM804">
            <v>83552</v>
          </cell>
          <cell r="AN804">
            <v>508326</v>
          </cell>
          <cell r="AO804">
            <v>91252</v>
          </cell>
          <cell r="AP804">
            <v>113665</v>
          </cell>
          <cell r="AQ804">
            <v>243927</v>
          </cell>
          <cell r="AR804">
            <v>672847</v>
          </cell>
          <cell r="AS804">
            <v>381706</v>
          </cell>
          <cell r="AT804">
            <v>261083</v>
          </cell>
          <cell r="AU804">
            <v>77764</v>
          </cell>
          <cell r="AV804">
            <v>210574</v>
          </cell>
          <cell r="AW804">
            <v>484588</v>
          </cell>
          <cell r="AX804">
            <v>159201</v>
          </cell>
          <cell r="AY804">
            <v>144579</v>
          </cell>
          <cell r="AZ804">
            <v>312360</v>
          </cell>
          <cell r="BA804">
            <v>207606</v>
          </cell>
          <cell r="BB804">
            <v>550015</v>
          </cell>
          <cell r="BC804">
            <v>73184</v>
          </cell>
          <cell r="BD804">
            <v>231069</v>
          </cell>
          <cell r="BE804">
            <v>75787</v>
          </cell>
          <cell r="BF804">
            <v>293699</v>
          </cell>
          <cell r="BG804">
            <v>35952</v>
          </cell>
          <cell r="BH804">
            <v>187698</v>
          </cell>
          <cell r="BI804">
            <v>255712</v>
          </cell>
          <cell r="BJ804">
            <v>32106</v>
          </cell>
          <cell r="BK804">
            <v>67393</v>
          </cell>
          <cell r="BL804">
            <v>20298</v>
          </cell>
          <cell r="BM804">
            <v>188731</v>
          </cell>
          <cell r="BN804">
            <v>29335</v>
          </cell>
          <cell r="BO804">
            <v>325350</v>
          </cell>
          <cell r="BP804">
            <v>19958320</v>
          </cell>
        </row>
        <row r="805"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</row>
        <row r="806"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</row>
        <row r="807"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</row>
        <row r="808"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495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500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995</v>
          </cell>
        </row>
        <row r="809"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</row>
        <row r="810">
          <cell r="H810">
            <v>222381</v>
          </cell>
          <cell r="I810">
            <v>136463</v>
          </cell>
          <cell r="J810">
            <v>200515</v>
          </cell>
          <cell r="K810">
            <v>26795</v>
          </cell>
          <cell r="L810">
            <v>42021</v>
          </cell>
          <cell r="M810">
            <v>146394</v>
          </cell>
          <cell r="N810">
            <v>308787</v>
          </cell>
          <cell r="O810">
            <v>786857</v>
          </cell>
          <cell r="P810">
            <v>199996</v>
          </cell>
          <cell r="Q810">
            <v>126881</v>
          </cell>
          <cell r="R810">
            <v>488102</v>
          </cell>
          <cell r="S810">
            <v>684317</v>
          </cell>
          <cell r="T810">
            <v>709909</v>
          </cell>
          <cell r="U810">
            <v>2519276</v>
          </cell>
          <cell r="V810">
            <v>541599</v>
          </cell>
          <cell r="W810">
            <v>673089</v>
          </cell>
          <cell r="X810">
            <v>1725642</v>
          </cell>
          <cell r="Y810">
            <v>238691</v>
          </cell>
          <cell r="Z810">
            <v>822495</v>
          </cell>
          <cell r="AA810">
            <v>517052</v>
          </cell>
          <cell r="AB810">
            <v>1054313</v>
          </cell>
          <cell r="AC810">
            <v>506353</v>
          </cell>
          <cell r="AD810">
            <v>232999</v>
          </cell>
          <cell r="AE810">
            <v>140534</v>
          </cell>
          <cell r="AF810">
            <v>88571</v>
          </cell>
          <cell r="AG810">
            <v>186801</v>
          </cell>
          <cell r="AH810">
            <v>22926</v>
          </cell>
          <cell r="AI810">
            <v>37339</v>
          </cell>
          <cell r="AJ810">
            <v>61054</v>
          </cell>
          <cell r="AK810">
            <v>92328</v>
          </cell>
          <cell r="AL810">
            <v>99476</v>
          </cell>
          <cell r="AM810">
            <v>83552</v>
          </cell>
          <cell r="AN810">
            <v>508326</v>
          </cell>
          <cell r="AO810">
            <v>91252</v>
          </cell>
          <cell r="AP810">
            <v>113665</v>
          </cell>
          <cell r="AQ810">
            <v>243927</v>
          </cell>
          <cell r="AR810">
            <v>672847</v>
          </cell>
          <cell r="AS810">
            <v>381706</v>
          </cell>
          <cell r="AT810">
            <v>261083</v>
          </cell>
          <cell r="AU810">
            <v>77764</v>
          </cell>
          <cell r="AV810">
            <v>210574</v>
          </cell>
          <cell r="AW810">
            <v>484588</v>
          </cell>
          <cell r="AX810">
            <v>159201</v>
          </cell>
          <cell r="AY810">
            <v>144579</v>
          </cell>
          <cell r="AZ810">
            <v>312360</v>
          </cell>
          <cell r="BA810">
            <v>207606</v>
          </cell>
          <cell r="BB810">
            <v>550015</v>
          </cell>
          <cell r="BC810">
            <v>73184</v>
          </cell>
          <cell r="BD810">
            <v>231069</v>
          </cell>
          <cell r="BE810">
            <v>75787</v>
          </cell>
          <cell r="BF810">
            <v>293699</v>
          </cell>
          <cell r="BG810">
            <v>35952</v>
          </cell>
          <cell r="BH810">
            <v>187698</v>
          </cell>
          <cell r="BI810">
            <v>255712</v>
          </cell>
          <cell r="BJ810">
            <v>32106</v>
          </cell>
          <cell r="BK810">
            <v>67393</v>
          </cell>
          <cell r="BL810">
            <v>20298</v>
          </cell>
          <cell r="BM810">
            <v>188731</v>
          </cell>
          <cell r="BN810">
            <v>29335</v>
          </cell>
          <cell r="BO810">
            <v>325350</v>
          </cell>
          <cell r="BP810">
            <v>19959315</v>
          </cell>
        </row>
        <row r="811">
          <cell r="H811">
            <v>222381</v>
          </cell>
          <cell r="I811">
            <v>157459</v>
          </cell>
          <cell r="J811">
            <v>200515</v>
          </cell>
          <cell r="K811">
            <v>26795</v>
          </cell>
          <cell r="L811">
            <v>42021</v>
          </cell>
          <cell r="M811">
            <v>146394</v>
          </cell>
          <cell r="N811">
            <v>308787</v>
          </cell>
          <cell r="O811">
            <v>786857</v>
          </cell>
          <cell r="P811">
            <v>245436</v>
          </cell>
          <cell r="Q811">
            <v>136560</v>
          </cell>
          <cell r="R811">
            <v>491576</v>
          </cell>
          <cell r="S811">
            <v>684317</v>
          </cell>
          <cell r="T811">
            <v>790918</v>
          </cell>
          <cell r="U811">
            <v>2519276</v>
          </cell>
          <cell r="V811">
            <v>575135</v>
          </cell>
          <cell r="W811">
            <v>917087</v>
          </cell>
          <cell r="X811">
            <v>1725642</v>
          </cell>
          <cell r="Y811">
            <v>238691</v>
          </cell>
          <cell r="Z811">
            <v>1098857</v>
          </cell>
          <cell r="AA811">
            <v>544555</v>
          </cell>
          <cell r="AB811">
            <v>1054313</v>
          </cell>
          <cell r="AC811">
            <v>506353</v>
          </cell>
          <cell r="AD811">
            <v>232999</v>
          </cell>
          <cell r="AE811">
            <v>140534</v>
          </cell>
          <cell r="AF811">
            <v>88571</v>
          </cell>
          <cell r="AG811">
            <v>186801</v>
          </cell>
          <cell r="AH811">
            <v>22926</v>
          </cell>
          <cell r="AI811">
            <v>37339</v>
          </cell>
          <cell r="AJ811">
            <v>61054</v>
          </cell>
          <cell r="AK811">
            <v>92328</v>
          </cell>
          <cell r="AL811">
            <v>100968</v>
          </cell>
          <cell r="AM811">
            <v>89490</v>
          </cell>
          <cell r="AN811">
            <v>508326</v>
          </cell>
          <cell r="AO811">
            <v>190846</v>
          </cell>
          <cell r="AP811">
            <v>155349</v>
          </cell>
          <cell r="AQ811">
            <v>243927</v>
          </cell>
          <cell r="AR811">
            <v>672847</v>
          </cell>
          <cell r="AS811">
            <v>381706</v>
          </cell>
          <cell r="AT811">
            <v>261083</v>
          </cell>
          <cell r="AU811">
            <v>77764</v>
          </cell>
          <cell r="AV811">
            <v>210574</v>
          </cell>
          <cell r="AW811">
            <v>484588</v>
          </cell>
          <cell r="AX811">
            <v>159201</v>
          </cell>
          <cell r="AY811">
            <v>149926</v>
          </cell>
          <cell r="AZ811">
            <v>312360</v>
          </cell>
          <cell r="BA811">
            <v>207606</v>
          </cell>
          <cell r="BB811">
            <v>550015</v>
          </cell>
          <cell r="BC811">
            <v>65752</v>
          </cell>
          <cell r="BD811">
            <v>231069</v>
          </cell>
          <cell r="BE811">
            <v>75787</v>
          </cell>
          <cell r="BF811">
            <v>293699</v>
          </cell>
          <cell r="BG811">
            <v>35952</v>
          </cell>
          <cell r="BH811">
            <v>187698</v>
          </cell>
          <cell r="BI811">
            <v>263565</v>
          </cell>
          <cell r="BJ811">
            <v>32106</v>
          </cell>
          <cell r="BK811">
            <v>67393</v>
          </cell>
          <cell r="BL811">
            <v>20298</v>
          </cell>
          <cell r="BM811">
            <v>188731</v>
          </cell>
          <cell r="BN811">
            <v>29335</v>
          </cell>
          <cell r="BO811">
            <v>325350</v>
          </cell>
          <cell r="BP811">
            <v>20855788</v>
          </cell>
        </row>
        <row r="812"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</row>
        <row r="813"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</row>
        <row r="814"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6325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79037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45042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11052</v>
          </cell>
          <cell r="BB814">
            <v>0</v>
          </cell>
          <cell r="BC814">
            <v>13977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155433</v>
          </cell>
        </row>
        <row r="815">
          <cell r="H815">
            <v>222381</v>
          </cell>
          <cell r="I815">
            <v>157459</v>
          </cell>
          <cell r="J815">
            <v>200515</v>
          </cell>
          <cell r="K815">
            <v>26795</v>
          </cell>
          <cell r="L815">
            <v>42021</v>
          </cell>
          <cell r="M815">
            <v>146394</v>
          </cell>
          <cell r="N815">
            <v>308787</v>
          </cell>
          <cell r="O815">
            <v>786857</v>
          </cell>
          <cell r="P815">
            <v>244941</v>
          </cell>
          <cell r="Q815">
            <v>136560</v>
          </cell>
          <cell r="R815">
            <v>491576</v>
          </cell>
          <cell r="S815">
            <v>684317</v>
          </cell>
          <cell r="T815">
            <v>790918</v>
          </cell>
          <cell r="U815">
            <v>2519276</v>
          </cell>
          <cell r="V815">
            <v>574635</v>
          </cell>
          <cell r="W815">
            <v>917087</v>
          </cell>
          <cell r="X815">
            <v>1725642</v>
          </cell>
          <cell r="Y815">
            <v>238691</v>
          </cell>
          <cell r="Z815">
            <v>1098857</v>
          </cell>
          <cell r="AA815">
            <v>544555</v>
          </cell>
          <cell r="AB815">
            <v>1054313</v>
          </cell>
          <cell r="AC815">
            <v>506353</v>
          </cell>
          <cell r="AD815">
            <v>232999</v>
          </cell>
          <cell r="AE815">
            <v>140534</v>
          </cell>
          <cell r="AF815">
            <v>88571</v>
          </cell>
          <cell r="AG815">
            <v>186801</v>
          </cell>
          <cell r="AH815">
            <v>22926</v>
          </cell>
          <cell r="AI815">
            <v>37339</v>
          </cell>
          <cell r="AJ815">
            <v>61054</v>
          </cell>
          <cell r="AK815">
            <v>92328</v>
          </cell>
          <cell r="AL815">
            <v>100968</v>
          </cell>
          <cell r="AM815">
            <v>89490</v>
          </cell>
          <cell r="AN815">
            <v>508326</v>
          </cell>
          <cell r="AO815">
            <v>190846</v>
          </cell>
          <cell r="AP815">
            <v>155349</v>
          </cell>
          <cell r="AQ815">
            <v>243927</v>
          </cell>
          <cell r="AR815">
            <v>672847</v>
          </cell>
          <cell r="AS815">
            <v>381706</v>
          </cell>
          <cell r="AT815">
            <v>261083</v>
          </cell>
          <cell r="AU815">
            <v>77764</v>
          </cell>
          <cell r="AV815">
            <v>210574</v>
          </cell>
          <cell r="AW815">
            <v>484588</v>
          </cell>
          <cell r="AX815">
            <v>159201</v>
          </cell>
          <cell r="AY815">
            <v>149926</v>
          </cell>
          <cell r="AZ815">
            <v>312360</v>
          </cell>
          <cell r="BA815">
            <v>207606</v>
          </cell>
          <cell r="BB815">
            <v>550015</v>
          </cell>
          <cell r="BC815">
            <v>65752</v>
          </cell>
          <cell r="BD815">
            <v>231069</v>
          </cell>
          <cell r="BE815">
            <v>75787</v>
          </cell>
          <cell r="BF815">
            <v>293699</v>
          </cell>
          <cell r="BG815">
            <v>35952</v>
          </cell>
          <cell r="BH815">
            <v>187698</v>
          </cell>
          <cell r="BI815">
            <v>263565</v>
          </cell>
          <cell r="BJ815">
            <v>32106</v>
          </cell>
          <cell r="BK815">
            <v>67393</v>
          </cell>
          <cell r="BL815">
            <v>20298</v>
          </cell>
          <cell r="BM815">
            <v>188731</v>
          </cell>
          <cell r="BN815">
            <v>29335</v>
          </cell>
          <cell r="BO815">
            <v>325350</v>
          </cell>
          <cell r="BP815">
            <v>20854793</v>
          </cell>
        </row>
        <row r="816"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</row>
        <row r="817"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</row>
        <row r="818"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</row>
        <row r="819"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495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500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995</v>
          </cell>
        </row>
        <row r="820"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</row>
        <row r="821">
          <cell r="H821">
            <v>222381</v>
          </cell>
          <cell r="I821">
            <v>157459</v>
          </cell>
          <cell r="J821">
            <v>200515</v>
          </cell>
          <cell r="K821">
            <v>26795</v>
          </cell>
          <cell r="L821">
            <v>42021</v>
          </cell>
          <cell r="M821">
            <v>146394</v>
          </cell>
          <cell r="N821">
            <v>308787</v>
          </cell>
          <cell r="O821">
            <v>786857</v>
          </cell>
          <cell r="P821">
            <v>245436</v>
          </cell>
          <cell r="Q821">
            <v>136560</v>
          </cell>
          <cell r="R821">
            <v>491576</v>
          </cell>
          <cell r="S821">
            <v>684317</v>
          </cell>
          <cell r="T821">
            <v>790918</v>
          </cell>
          <cell r="U821">
            <v>2519276</v>
          </cell>
          <cell r="V821">
            <v>575135</v>
          </cell>
          <cell r="W821">
            <v>917087</v>
          </cell>
          <cell r="X821">
            <v>1725642</v>
          </cell>
          <cell r="Y821">
            <v>238691</v>
          </cell>
          <cell r="Z821">
            <v>1098857</v>
          </cell>
          <cell r="AA821">
            <v>544555</v>
          </cell>
          <cell r="AB821">
            <v>1054313</v>
          </cell>
          <cell r="AC821">
            <v>506353</v>
          </cell>
          <cell r="AD821">
            <v>232999</v>
          </cell>
          <cell r="AE821">
            <v>140534</v>
          </cell>
          <cell r="AF821">
            <v>88571</v>
          </cell>
          <cell r="AG821">
            <v>186801</v>
          </cell>
          <cell r="AH821">
            <v>22926</v>
          </cell>
          <cell r="AI821">
            <v>37339</v>
          </cell>
          <cell r="AJ821">
            <v>61054</v>
          </cell>
          <cell r="AK821">
            <v>92328</v>
          </cell>
          <cell r="AL821">
            <v>100968</v>
          </cell>
          <cell r="AM821">
            <v>89490</v>
          </cell>
          <cell r="AN821">
            <v>508326</v>
          </cell>
          <cell r="AO821">
            <v>190846</v>
          </cell>
          <cell r="AP821">
            <v>155349</v>
          </cell>
          <cell r="AQ821">
            <v>243927</v>
          </cell>
          <cell r="AR821">
            <v>672847</v>
          </cell>
          <cell r="AS821">
            <v>381706</v>
          </cell>
          <cell r="AT821">
            <v>261083</v>
          </cell>
          <cell r="AU821">
            <v>77764</v>
          </cell>
          <cell r="AV821">
            <v>210574</v>
          </cell>
          <cell r="AW821">
            <v>484588</v>
          </cell>
          <cell r="AX821">
            <v>159201</v>
          </cell>
          <cell r="AY821">
            <v>149926</v>
          </cell>
          <cell r="AZ821">
            <v>312360</v>
          </cell>
          <cell r="BA821">
            <v>207606</v>
          </cell>
          <cell r="BB821">
            <v>550015</v>
          </cell>
          <cell r="BC821">
            <v>65752</v>
          </cell>
          <cell r="BD821">
            <v>231069</v>
          </cell>
          <cell r="BE821">
            <v>75787</v>
          </cell>
          <cell r="BF821">
            <v>293699</v>
          </cell>
          <cell r="BG821">
            <v>35952</v>
          </cell>
          <cell r="BH821">
            <v>187698</v>
          </cell>
          <cell r="BI821">
            <v>263565</v>
          </cell>
          <cell r="BJ821">
            <v>32106</v>
          </cell>
          <cell r="BK821">
            <v>67393</v>
          </cell>
          <cell r="BL821">
            <v>20298</v>
          </cell>
          <cell r="BM821">
            <v>188731</v>
          </cell>
          <cell r="BN821">
            <v>29335</v>
          </cell>
          <cell r="BO821">
            <v>325350</v>
          </cell>
          <cell r="BP821">
            <v>20855788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25301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25301</v>
          </cell>
        </row>
        <row r="823"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</row>
        <row r="824">
          <cell r="H824">
            <v>161938</v>
          </cell>
          <cell r="I824">
            <v>120560</v>
          </cell>
          <cell r="J824">
            <v>154337</v>
          </cell>
          <cell r="K824">
            <v>20952</v>
          </cell>
          <cell r="L824">
            <v>34163</v>
          </cell>
          <cell r="M824">
            <v>121995</v>
          </cell>
          <cell r="N824">
            <v>244246</v>
          </cell>
          <cell r="O824">
            <v>605275</v>
          </cell>
          <cell r="P824">
            <v>206195</v>
          </cell>
          <cell r="Q824">
            <v>109248</v>
          </cell>
          <cell r="R824">
            <v>0</v>
          </cell>
          <cell r="S824">
            <v>598617</v>
          </cell>
          <cell r="T824">
            <v>616870</v>
          </cell>
          <cell r="U824">
            <v>2000568</v>
          </cell>
          <cell r="V824">
            <v>459616</v>
          </cell>
          <cell r="W824">
            <v>775875</v>
          </cell>
          <cell r="X824">
            <v>1340825</v>
          </cell>
          <cell r="Y824">
            <v>188960</v>
          </cell>
          <cell r="Z824">
            <v>813154</v>
          </cell>
          <cell r="AA824">
            <v>438000</v>
          </cell>
          <cell r="AB824">
            <v>845481</v>
          </cell>
          <cell r="AC824">
            <v>417039</v>
          </cell>
          <cell r="AD824">
            <v>174749</v>
          </cell>
          <cell r="AE824">
            <v>100000</v>
          </cell>
          <cell r="AF824">
            <v>80000</v>
          </cell>
          <cell r="AG824">
            <v>128148</v>
          </cell>
          <cell r="AH824">
            <v>18639</v>
          </cell>
          <cell r="AI824">
            <v>31738</v>
          </cell>
          <cell r="AJ824">
            <v>47908</v>
          </cell>
          <cell r="AK824">
            <v>73862</v>
          </cell>
          <cell r="AL824">
            <v>0</v>
          </cell>
          <cell r="AM824">
            <v>77341</v>
          </cell>
          <cell r="AN824">
            <v>416594</v>
          </cell>
          <cell r="AO824">
            <v>155159</v>
          </cell>
          <cell r="AP824">
            <v>116697</v>
          </cell>
          <cell r="AQ824">
            <v>199097</v>
          </cell>
          <cell r="AR824">
            <v>551617</v>
          </cell>
          <cell r="AS824">
            <v>296719</v>
          </cell>
          <cell r="AT824">
            <v>0</v>
          </cell>
          <cell r="AU824">
            <v>64803</v>
          </cell>
          <cell r="AV824">
            <v>112772</v>
          </cell>
          <cell r="AW824">
            <v>362363</v>
          </cell>
          <cell r="AX824">
            <v>125988</v>
          </cell>
          <cell r="AY824">
            <v>117405</v>
          </cell>
          <cell r="AZ824">
            <v>242642</v>
          </cell>
          <cell r="BA824">
            <v>161066</v>
          </cell>
          <cell r="BB824">
            <v>0</v>
          </cell>
          <cell r="BC824">
            <v>53895</v>
          </cell>
          <cell r="BD824">
            <v>186300</v>
          </cell>
          <cell r="BE824">
            <v>60500</v>
          </cell>
          <cell r="BF824">
            <v>221099</v>
          </cell>
          <cell r="BG824">
            <v>0</v>
          </cell>
          <cell r="BH824">
            <v>154000</v>
          </cell>
          <cell r="BI824">
            <v>210852</v>
          </cell>
          <cell r="BJ824">
            <v>25000</v>
          </cell>
          <cell r="BK824">
            <v>55000</v>
          </cell>
          <cell r="BL824">
            <v>15372</v>
          </cell>
          <cell r="BM824">
            <v>153439</v>
          </cell>
          <cell r="BN824">
            <v>24054</v>
          </cell>
          <cell r="BO824">
            <v>254180</v>
          </cell>
          <cell r="BP824">
            <v>15342912</v>
          </cell>
        </row>
        <row r="825"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372947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71876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211450</v>
          </cell>
          <cell r="AU825">
            <v>0</v>
          </cell>
          <cell r="AV825">
            <v>55577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414126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29416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1155392</v>
          </cell>
        </row>
        <row r="826">
          <cell r="H826">
            <v>5673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5673</v>
          </cell>
        </row>
        <row r="827"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14488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160043</v>
          </cell>
          <cell r="V827">
            <v>0</v>
          </cell>
          <cell r="W827">
            <v>0</v>
          </cell>
          <cell r="X827">
            <v>0</v>
          </cell>
          <cell r="Y827">
            <v>9628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4992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21904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15176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226231</v>
          </cell>
        </row>
        <row r="828">
          <cell r="H828">
            <v>167611</v>
          </cell>
          <cell r="I828">
            <v>120560</v>
          </cell>
          <cell r="J828">
            <v>154337</v>
          </cell>
          <cell r="K828">
            <v>20952</v>
          </cell>
          <cell r="L828">
            <v>34163</v>
          </cell>
          <cell r="M828">
            <v>121995</v>
          </cell>
          <cell r="N828">
            <v>258734</v>
          </cell>
          <cell r="O828">
            <v>605275</v>
          </cell>
          <cell r="P828">
            <v>206195</v>
          </cell>
          <cell r="Q828">
            <v>109248</v>
          </cell>
          <cell r="R828">
            <v>372947</v>
          </cell>
          <cell r="S828">
            <v>598617</v>
          </cell>
          <cell r="T828">
            <v>616870</v>
          </cell>
          <cell r="U828">
            <v>2160611</v>
          </cell>
          <cell r="V828">
            <v>459616</v>
          </cell>
          <cell r="W828">
            <v>775875</v>
          </cell>
          <cell r="X828">
            <v>1340825</v>
          </cell>
          <cell r="Y828">
            <v>198588</v>
          </cell>
          <cell r="Z828">
            <v>813154</v>
          </cell>
          <cell r="AA828">
            <v>463301</v>
          </cell>
          <cell r="AB828">
            <v>845481</v>
          </cell>
          <cell r="AC828">
            <v>417039</v>
          </cell>
          <cell r="AD828">
            <v>174749</v>
          </cell>
          <cell r="AE828">
            <v>100000</v>
          </cell>
          <cell r="AF828">
            <v>80000</v>
          </cell>
          <cell r="AG828">
            <v>128148</v>
          </cell>
          <cell r="AH828">
            <v>18639</v>
          </cell>
          <cell r="AI828">
            <v>31738</v>
          </cell>
          <cell r="AJ828">
            <v>47908</v>
          </cell>
          <cell r="AK828">
            <v>73862</v>
          </cell>
          <cell r="AL828">
            <v>76868</v>
          </cell>
          <cell r="AM828">
            <v>77341</v>
          </cell>
          <cell r="AN828">
            <v>416594</v>
          </cell>
          <cell r="AO828">
            <v>155159</v>
          </cell>
          <cell r="AP828">
            <v>116697</v>
          </cell>
          <cell r="AQ828">
            <v>199097</v>
          </cell>
          <cell r="AR828">
            <v>573521</v>
          </cell>
          <cell r="AS828">
            <v>296719</v>
          </cell>
          <cell r="AT828">
            <v>211450</v>
          </cell>
          <cell r="AU828">
            <v>64803</v>
          </cell>
          <cell r="AV828">
            <v>168349</v>
          </cell>
          <cell r="AW828">
            <v>377539</v>
          </cell>
          <cell r="AX828">
            <v>125988</v>
          </cell>
          <cell r="AY828">
            <v>117405</v>
          </cell>
          <cell r="AZ828">
            <v>242642</v>
          </cell>
          <cell r="BA828">
            <v>161066</v>
          </cell>
          <cell r="BB828">
            <v>414126</v>
          </cell>
          <cell r="BC828">
            <v>53895</v>
          </cell>
          <cell r="BD828">
            <v>186300</v>
          </cell>
          <cell r="BE828">
            <v>60500</v>
          </cell>
          <cell r="BF828">
            <v>221099</v>
          </cell>
          <cell r="BG828">
            <v>29416</v>
          </cell>
          <cell r="BH828">
            <v>154000</v>
          </cell>
          <cell r="BI828">
            <v>210852</v>
          </cell>
          <cell r="BJ828">
            <v>25000</v>
          </cell>
          <cell r="BK828">
            <v>55000</v>
          </cell>
          <cell r="BL828">
            <v>15372</v>
          </cell>
          <cell r="BM828">
            <v>153439</v>
          </cell>
          <cell r="BN828">
            <v>24054</v>
          </cell>
          <cell r="BO828">
            <v>254180</v>
          </cell>
          <cell r="BP828">
            <v>16755509</v>
          </cell>
        </row>
        <row r="829">
          <cell r="H829">
            <v>54770</v>
          </cell>
          <cell r="I829">
            <v>36899</v>
          </cell>
          <cell r="J829">
            <v>46178</v>
          </cell>
          <cell r="K829">
            <v>5843</v>
          </cell>
          <cell r="L829">
            <v>7858</v>
          </cell>
          <cell r="M829">
            <v>24399</v>
          </cell>
          <cell r="N829">
            <v>50053</v>
          </cell>
          <cell r="O829">
            <v>181582</v>
          </cell>
          <cell r="P829">
            <v>39241</v>
          </cell>
          <cell r="Q829">
            <v>27312</v>
          </cell>
          <cell r="R829">
            <v>118629</v>
          </cell>
          <cell r="S829">
            <v>85700</v>
          </cell>
          <cell r="T829">
            <v>174048</v>
          </cell>
          <cell r="U829">
            <v>358665</v>
          </cell>
          <cell r="V829">
            <v>114959</v>
          </cell>
          <cell r="W829">
            <v>141212</v>
          </cell>
          <cell r="X829">
            <v>384817</v>
          </cell>
          <cell r="Y829">
            <v>40103</v>
          </cell>
          <cell r="Z829">
            <v>285703</v>
          </cell>
          <cell r="AA829">
            <v>81254</v>
          </cell>
          <cell r="AB829">
            <v>208832</v>
          </cell>
          <cell r="AC829">
            <v>89314</v>
          </cell>
          <cell r="AD829">
            <v>58250</v>
          </cell>
          <cell r="AE829">
            <v>40534</v>
          </cell>
          <cell r="AF829">
            <v>8571</v>
          </cell>
          <cell r="AG829">
            <v>58653</v>
          </cell>
          <cell r="AH829">
            <v>4287</v>
          </cell>
          <cell r="AI829">
            <v>5601</v>
          </cell>
          <cell r="AJ829">
            <v>13146</v>
          </cell>
          <cell r="AK829">
            <v>18466</v>
          </cell>
          <cell r="AL829">
            <v>24100</v>
          </cell>
          <cell r="AM829">
            <v>12149</v>
          </cell>
          <cell r="AN829">
            <v>91732</v>
          </cell>
          <cell r="AO829">
            <v>35687</v>
          </cell>
          <cell r="AP829">
            <v>38652</v>
          </cell>
          <cell r="AQ829">
            <v>44830</v>
          </cell>
          <cell r="AR829">
            <v>99326</v>
          </cell>
          <cell r="AS829">
            <v>84987</v>
          </cell>
          <cell r="AT829">
            <v>48633</v>
          </cell>
          <cell r="AU829">
            <v>0</v>
          </cell>
          <cell r="AV829">
            <v>42225</v>
          </cell>
          <cell r="AW829">
            <v>99104</v>
          </cell>
          <cell r="AX829">
            <v>33213</v>
          </cell>
          <cell r="AY829">
            <v>32521</v>
          </cell>
          <cell r="AZ829">
            <v>69718</v>
          </cell>
          <cell r="BA829">
            <v>46540</v>
          </cell>
          <cell r="BB829">
            <v>135889</v>
          </cell>
          <cell r="BC829">
            <v>11857</v>
          </cell>
          <cell r="BD829">
            <v>44769</v>
          </cell>
          <cell r="BE829">
            <v>15287</v>
          </cell>
          <cell r="BF829">
            <v>72600</v>
          </cell>
          <cell r="BG829">
            <v>6536</v>
          </cell>
          <cell r="BH829">
            <v>33698</v>
          </cell>
          <cell r="BI829">
            <v>52713</v>
          </cell>
          <cell r="BJ829">
            <v>7106</v>
          </cell>
          <cell r="BK829">
            <v>12393</v>
          </cell>
          <cell r="BL829">
            <v>4926</v>
          </cell>
          <cell r="BM829">
            <v>35292</v>
          </cell>
          <cell r="BN829">
            <v>5281</v>
          </cell>
          <cell r="BO829">
            <v>71170</v>
          </cell>
          <cell r="BP829">
            <v>4077813</v>
          </cell>
        </row>
        <row r="830"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560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1000</v>
          </cell>
          <cell r="AU830">
            <v>12961</v>
          </cell>
          <cell r="AV830">
            <v>0</v>
          </cell>
          <cell r="AW830">
            <v>7945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22466</v>
          </cell>
        </row>
        <row r="831"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</row>
        <row r="832">
          <cell r="H832">
            <v>222381</v>
          </cell>
          <cell r="I832">
            <v>157459</v>
          </cell>
          <cell r="J832">
            <v>200515</v>
          </cell>
          <cell r="K832">
            <v>26795</v>
          </cell>
          <cell r="L832">
            <v>42021</v>
          </cell>
          <cell r="M832">
            <v>146394</v>
          </cell>
          <cell r="N832">
            <v>308787</v>
          </cell>
          <cell r="O832">
            <v>786857</v>
          </cell>
          <cell r="P832">
            <v>245436</v>
          </cell>
          <cell r="Q832">
            <v>136560</v>
          </cell>
          <cell r="R832">
            <v>491576</v>
          </cell>
          <cell r="S832">
            <v>684317</v>
          </cell>
          <cell r="T832">
            <v>790918</v>
          </cell>
          <cell r="U832">
            <v>2519276</v>
          </cell>
          <cell r="V832">
            <v>575135</v>
          </cell>
          <cell r="W832">
            <v>917087</v>
          </cell>
          <cell r="X832">
            <v>1725642</v>
          </cell>
          <cell r="Y832">
            <v>238691</v>
          </cell>
          <cell r="Z832">
            <v>1098857</v>
          </cell>
          <cell r="AA832">
            <v>544555</v>
          </cell>
          <cell r="AB832">
            <v>1054313</v>
          </cell>
          <cell r="AC832">
            <v>506353</v>
          </cell>
          <cell r="AD832">
            <v>232999</v>
          </cell>
          <cell r="AE832">
            <v>140534</v>
          </cell>
          <cell r="AF832">
            <v>88571</v>
          </cell>
          <cell r="AG832">
            <v>186801</v>
          </cell>
          <cell r="AH832">
            <v>22926</v>
          </cell>
          <cell r="AI832">
            <v>37339</v>
          </cell>
          <cell r="AJ832">
            <v>61054</v>
          </cell>
          <cell r="AK832">
            <v>92328</v>
          </cell>
          <cell r="AL832">
            <v>100968</v>
          </cell>
          <cell r="AM832">
            <v>89490</v>
          </cell>
          <cell r="AN832">
            <v>508326</v>
          </cell>
          <cell r="AO832">
            <v>190846</v>
          </cell>
          <cell r="AP832">
            <v>155349</v>
          </cell>
          <cell r="AQ832">
            <v>243927</v>
          </cell>
          <cell r="AR832">
            <v>672847</v>
          </cell>
          <cell r="AS832">
            <v>381706</v>
          </cell>
          <cell r="AT832">
            <v>261083</v>
          </cell>
          <cell r="AU832">
            <v>77764</v>
          </cell>
          <cell r="AV832">
            <v>210574</v>
          </cell>
          <cell r="AW832">
            <v>484588</v>
          </cell>
          <cell r="AX832">
            <v>159201</v>
          </cell>
          <cell r="AY832">
            <v>149926</v>
          </cell>
          <cell r="AZ832">
            <v>312360</v>
          </cell>
          <cell r="BA832">
            <v>207606</v>
          </cell>
          <cell r="BB832">
            <v>550015</v>
          </cell>
          <cell r="BC832">
            <v>65752</v>
          </cell>
          <cell r="BD832">
            <v>231069</v>
          </cell>
          <cell r="BE832">
            <v>75787</v>
          </cell>
          <cell r="BF832">
            <v>293699</v>
          </cell>
          <cell r="BG832">
            <v>35952</v>
          </cell>
          <cell r="BH832">
            <v>187698</v>
          </cell>
          <cell r="BI832">
            <v>263565</v>
          </cell>
          <cell r="BJ832">
            <v>32106</v>
          </cell>
          <cell r="BK832">
            <v>67393</v>
          </cell>
          <cell r="BL832">
            <v>20298</v>
          </cell>
          <cell r="BM832">
            <v>188731</v>
          </cell>
          <cell r="BN832">
            <v>29335</v>
          </cell>
          <cell r="BO832">
            <v>325350</v>
          </cell>
          <cell r="BP832">
            <v>20855788</v>
          </cell>
        </row>
        <row r="833"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</row>
        <row r="834"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</row>
        <row r="835"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</row>
        <row r="836"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</row>
        <row r="837"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</row>
        <row r="839"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</row>
        <row r="840">
          <cell r="H840">
            <v>0</v>
          </cell>
          <cell r="I840">
            <v>2595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268974</v>
          </cell>
          <cell r="Q840">
            <v>1437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11130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1279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19425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169830</v>
          </cell>
          <cell r="BD840">
            <v>0</v>
          </cell>
          <cell r="BE840">
            <v>0</v>
          </cell>
          <cell r="BF840">
            <v>0</v>
          </cell>
          <cell r="BG840">
            <v>2610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477280</v>
          </cell>
        </row>
        <row r="841"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</row>
        <row r="842"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</row>
        <row r="843"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</row>
        <row r="844"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</row>
        <row r="845"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1870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299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535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2704</v>
          </cell>
        </row>
        <row r="846"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1870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299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535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2704</v>
          </cell>
        </row>
        <row r="848">
          <cell r="H848">
            <v>0</v>
          </cell>
          <cell r="I848">
            <v>2595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145625</v>
          </cell>
          <cell r="Q848">
            <v>1437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11428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1279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10659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169830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342853</v>
          </cell>
        </row>
        <row r="849"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</row>
        <row r="850"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</row>
        <row r="851"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125219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1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9301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2610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137131</v>
          </cell>
        </row>
        <row r="852">
          <cell r="H852">
            <v>0</v>
          </cell>
          <cell r="I852">
            <v>2595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143755</v>
          </cell>
          <cell r="Q852">
            <v>1437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11129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1279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10124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169830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340149</v>
          </cell>
        </row>
        <row r="853"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</row>
        <row r="855"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</row>
        <row r="856"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1870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299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535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2704</v>
          </cell>
        </row>
        <row r="857"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</row>
        <row r="858">
          <cell r="H858">
            <v>0</v>
          </cell>
          <cell r="I858">
            <v>2595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145625</v>
          </cell>
          <cell r="Q858">
            <v>1437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11428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1279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10659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169830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342853</v>
          </cell>
        </row>
        <row r="859"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</row>
        <row r="860"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</row>
        <row r="861"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</row>
        <row r="863"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</row>
        <row r="864"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</row>
        <row r="865"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</row>
        <row r="866"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</row>
        <row r="867"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1437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11428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1279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10659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169830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194633</v>
          </cell>
        </row>
        <row r="868"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</row>
        <row r="869"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1437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11428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1279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10659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169830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194633</v>
          </cell>
        </row>
        <row r="870">
          <cell r="H870">
            <v>0</v>
          </cell>
          <cell r="I870">
            <v>2595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145625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148220</v>
          </cell>
        </row>
        <row r="871">
          <cell r="H871">
            <v>0</v>
          </cell>
          <cell r="I871">
            <v>-2595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-145625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-148220</v>
          </cell>
        </row>
        <row r="872"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</row>
        <row r="873"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</row>
        <row r="874">
          <cell r="H874">
            <v>0</v>
          </cell>
          <cell r="I874">
            <v>-2595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-145625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-148220</v>
          </cell>
        </row>
        <row r="875"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</row>
        <row r="876"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</row>
        <row r="877">
          <cell r="H877">
            <v>6977</v>
          </cell>
          <cell r="I877">
            <v>44244</v>
          </cell>
          <cell r="J877">
            <v>0</v>
          </cell>
          <cell r="K877">
            <v>0</v>
          </cell>
          <cell r="L877">
            <v>4104</v>
          </cell>
          <cell r="M877">
            <v>0</v>
          </cell>
          <cell r="N877">
            <v>0</v>
          </cell>
          <cell r="O877">
            <v>30187</v>
          </cell>
          <cell r="P877">
            <v>24689</v>
          </cell>
          <cell r="Q877">
            <v>0</v>
          </cell>
          <cell r="R877">
            <v>21481</v>
          </cell>
          <cell r="S877">
            <v>0</v>
          </cell>
          <cell r="T877">
            <v>41319</v>
          </cell>
          <cell r="U877">
            <v>0</v>
          </cell>
          <cell r="V877">
            <v>0</v>
          </cell>
          <cell r="W877">
            <v>822</v>
          </cell>
          <cell r="X877">
            <v>0</v>
          </cell>
          <cell r="Y877">
            <v>26190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4288</v>
          </cell>
          <cell r="AE877">
            <v>20989</v>
          </cell>
          <cell r="AF877">
            <v>0</v>
          </cell>
          <cell r="AG877">
            <v>63475</v>
          </cell>
          <cell r="AH877">
            <v>0</v>
          </cell>
          <cell r="AI877">
            <v>5197</v>
          </cell>
          <cell r="AJ877">
            <v>472</v>
          </cell>
          <cell r="AK877">
            <v>775</v>
          </cell>
          <cell r="AL877">
            <v>0</v>
          </cell>
          <cell r="AM877">
            <v>0</v>
          </cell>
          <cell r="AN877">
            <v>0</v>
          </cell>
          <cell r="AO877">
            <v>25558</v>
          </cell>
          <cell r="AP877">
            <v>0</v>
          </cell>
          <cell r="AQ877">
            <v>3053</v>
          </cell>
          <cell r="AR877">
            <v>0</v>
          </cell>
          <cell r="AS877">
            <v>293</v>
          </cell>
          <cell r="AT877">
            <v>16206</v>
          </cell>
          <cell r="AU877">
            <v>0</v>
          </cell>
          <cell r="AV877">
            <v>26774</v>
          </cell>
          <cell r="AW877">
            <v>0</v>
          </cell>
          <cell r="AX877">
            <v>0</v>
          </cell>
          <cell r="AY877">
            <v>924</v>
          </cell>
          <cell r="AZ877">
            <v>10550</v>
          </cell>
          <cell r="BA877">
            <v>37745</v>
          </cell>
          <cell r="BB877">
            <v>681</v>
          </cell>
          <cell r="BC877">
            <v>2078</v>
          </cell>
          <cell r="BD877">
            <v>0</v>
          </cell>
          <cell r="BE877">
            <v>0</v>
          </cell>
          <cell r="BF877">
            <v>27010</v>
          </cell>
          <cell r="BG877">
            <v>2352</v>
          </cell>
          <cell r="BH877">
            <v>10375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10792</v>
          </cell>
          <cell r="BP877">
            <v>469600</v>
          </cell>
        </row>
        <row r="878"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500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500</v>
          </cell>
        </row>
        <row r="879"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</row>
        <row r="880"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</row>
        <row r="881"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</row>
        <row r="882"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301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692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993</v>
          </cell>
        </row>
        <row r="883"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</row>
        <row r="884"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301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692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500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1493</v>
          </cell>
        </row>
        <row r="885">
          <cell r="H885">
            <v>6977</v>
          </cell>
          <cell r="I885">
            <v>44244</v>
          </cell>
          <cell r="J885">
            <v>0</v>
          </cell>
          <cell r="K885">
            <v>0</v>
          </cell>
          <cell r="L885">
            <v>4104</v>
          </cell>
          <cell r="M885">
            <v>0</v>
          </cell>
          <cell r="N885">
            <v>0</v>
          </cell>
          <cell r="O885">
            <v>30187</v>
          </cell>
          <cell r="P885">
            <v>10504</v>
          </cell>
          <cell r="Q885">
            <v>0</v>
          </cell>
          <cell r="R885">
            <v>21481</v>
          </cell>
          <cell r="S885">
            <v>0</v>
          </cell>
          <cell r="T885">
            <v>41319</v>
          </cell>
          <cell r="U885">
            <v>0</v>
          </cell>
          <cell r="V885">
            <v>0</v>
          </cell>
          <cell r="W885">
            <v>822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3387</v>
          </cell>
          <cell r="AE885">
            <v>0</v>
          </cell>
          <cell r="AF885">
            <v>0</v>
          </cell>
          <cell r="AG885">
            <v>63475</v>
          </cell>
          <cell r="AH885">
            <v>0</v>
          </cell>
          <cell r="AI885">
            <v>0</v>
          </cell>
          <cell r="AJ885">
            <v>472</v>
          </cell>
          <cell r="AK885">
            <v>775</v>
          </cell>
          <cell r="AL885">
            <v>0</v>
          </cell>
          <cell r="AM885">
            <v>0</v>
          </cell>
          <cell r="AN885">
            <v>0</v>
          </cell>
          <cell r="AO885">
            <v>25558</v>
          </cell>
          <cell r="AP885">
            <v>0</v>
          </cell>
          <cell r="AQ885">
            <v>0</v>
          </cell>
          <cell r="AR885">
            <v>0</v>
          </cell>
          <cell r="AS885">
            <v>293</v>
          </cell>
          <cell r="AT885">
            <v>5000</v>
          </cell>
          <cell r="AU885">
            <v>0</v>
          </cell>
          <cell r="AV885">
            <v>20179</v>
          </cell>
          <cell r="AW885">
            <v>0</v>
          </cell>
          <cell r="AX885">
            <v>0</v>
          </cell>
          <cell r="AY885">
            <v>0</v>
          </cell>
          <cell r="AZ885">
            <v>10550</v>
          </cell>
          <cell r="BA885">
            <v>0</v>
          </cell>
          <cell r="BB885">
            <v>681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10375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3000</v>
          </cell>
          <cell r="BP885">
            <v>303383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</row>
        <row r="887"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</row>
        <row r="888"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14486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26190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901</v>
          </cell>
          <cell r="AE888">
            <v>20989</v>
          </cell>
          <cell r="AF888">
            <v>0</v>
          </cell>
          <cell r="AG888">
            <v>0</v>
          </cell>
          <cell r="AH888">
            <v>0</v>
          </cell>
          <cell r="AI888">
            <v>5197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3053</v>
          </cell>
          <cell r="AR888">
            <v>0</v>
          </cell>
          <cell r="AS888">
            <v>0</v>
          </cell>
          <cell r="AT888">
            <v>11206</v>
          </cell>
          <cell r="AU888">
            <v>0</v>
          </cell>
          <cell r="AV888">
            <v>7287</v>
          </cell>
          <cell r="AW888">
            <v>0</v>
          </cell>
          <cell r="AX888">
            <v>0</v>
          </cell>
          <cell r="AY888">
            <v>924</v>
          </cell>
          <cell r="AZ888">
            <v>0</v>
          </cell>
          <cell r="BA888">
            <v>37745</v>
          </cell>
          <cell r="BB888">
            <v>0</v>
          </cell>
          <cell r="BC888">
            <v>2578</v>
          </cell>
          <cell r="BD888">
            <v>0</v>
          </cell>
          <cell r="BE888">
            <v>0</v>
          </cell>
          <cell r="BF888">
            <v>27010</v>
          </cell>
          <cell r="BG888">
            <v>2352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7792</v>
          </cell>
          <cell r="BP888">
            <v>167710</v>
          </cell>
        </row>
        <row r="889">
          <cell r="H889">
            <v>6977</v>
          </cell>
          <cell r="I889">
            <v>44244</v>
          </cell>
          <cell r="J889">
            <v>0</v>
          </cell>
          <cell r="K889">
            <v>0</v>
          </cell>
          <cell r="L889">
            <v>4104</v>
          </cell>
          <cell r="M889">
            <v>0</v>
          </cell>
          <cell r="N889">
            <v>0</v>
          </cell>
          <cell r="O889">
            <v>30187</v>
          </cell>
          <cell r="P889">
            <v>10203</v>
          </cell>
          <cell r="Q889">
            <v>0</v>
          </cell>
          <cell r="R889">
            <v>21481</v>
          </cell>
          <cell r="S889">
            <v>0</v>
          </cell>
          <cell r="T889">
            <v>41319</v>
          </cell>
          <cell r="U889">
            <v>0</v>
          </cell>
          <cell r="V889">
            <v>0</v>
          </cell>
          <cell r="W889">
            <v>822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3387</v>
          </cell>
          <cell r="AE889">
            <v>0</v>
          </cell>
          <cell r="AF889">
            <v>0</v>
          </cell>
          <cell r="AG889">
            <v>63475</v>
          </cell>
          <cell r="AH889">
            <v>0</v>
          </cell>
          <cell r="AI889">
            <v>0</v>
          </cell>
          <cell r="AJ889">
            <v>472</v>
          </cell>
          <cell r="AK889">
            <v>775</v>
          </cell>
          <cell r="AL889">
            <v>0</v>
          </cell>
          <cell r="AM889">
            <v>0</v>
          </cell>
          <cell r="AN889">
            <v>0</v>
          </cell>
          <cell r="AO889">
            <v>25558</v>
          </cell>
          <cell r="AP889">
            <v>0</v>
          </cell>
          <cell r="AQ889">
            <v>0</v>
          </cell>
          <cell r="AR889">
            <v>0</v>
          </cell>
          <cell r="AS889">
            <v>293</v>
          </cell>
          <cell r="AT889">
            <v>5000</v>
          </cell>
          <cell r="AU889">
            <v>0</v>
          </cell>
          <cell r="AV889">
            <v>19487</v>
          </cell>
          <cell r="AW889">
            <v>0</v>
          </cell>
          <cell r="AX889">
            <v>0</v>
          </cell>
          <cell r="AY889">
            <v>0</v>
          </cell>
          <cell r="AZ889">
            <v>10550</v>
          </cell>
          <cell r="BA889">
            <v>0</v>
          </cell>
          <cell r="BB889">
            <v>681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10375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3000</v>
          </cell>
          <cell r="BP889">
            <v>302390</v>
          </cell>
        </row>
        <row r="890"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</row>
        <row r="891"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</row>
        <row r="892"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</row>
        <row r="893"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301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692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993</v>
          </cell>
        </row>
        <row r="894"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</row>
        <row r="895">
          <cell r="H895">
            <v>6977</v>
          </cell>
          <cell r="I895">
            <v>44244</v>
          </cell>
          <cell r="J895">
            <v>0</v>
          </cell>
          <cell r="K895">
            <v>0</v>
          </cell>
          <cell r="L895">
            <v>4104</v>
          </cell>
          <cell r="M895">
            <v>0</v>
          </cell>
          <cell r="N895">
            <v>0</v>
          </cell>
          <cell r="O895">
            <v>30187</v>
          </cell>
          <cell r="P895">
            <v>10504</v>
          </cell>
          <cell r="Q895">
            <v>0</v>
          </cell>
          <cell r="R895">
            <v>21481</v>
          </cell>
          <cell r="S895">
            <v>0</v>
          </cell>
          <cell r="T895">
            <v>41319</v>
          </cell>
          <cell r="U895">
            <v>0</v>
          </cell>
          <cell r="V895">
            <v>0</v>
          </cell>
          <cell r="W895">
            <v>822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3387</v>
          </cell>
          <cell r="AE895">
            <v>0</v>
          </cell>
          <cell r="AF895">
            <v>0</v>
          </cell>
          <cell r="AG895">
            <v>63475</v>
          </cell>
          <cell r="AH895">
            <v>0</v>
          </cell>
          <cell r="AI895">
            <v>0</v>
          </cell>
          <cell r="AJ895">
            <v>472</v>
          </cell>
          <cell r="AK895">
            <v>775</v>
          </cell>
          <cell r="AL895">
            <v>0</v>
          </cell>
          <cell r="AM895">
            <v>0</v>
          </cell>
          <cell r="AN895">
            <v>0</v>
          </cell>
          <cell r="AO895">
            <v>25558</v>
          </cell>
          <cell r="AP895">
            <v>0</v>
          </cell>
          <cell r="AQ895">
            <v>0</v>
          </cell>
          <cell r="AR895">
            <v>0</v>
          </cell>
          <cell r="AS895">
            <v>293</v>
          </cell>
          <cell r="AT895">
            <v>5000</v>
          </cell>
          <cell r="AU895">
            <v>0</v>
          </cell>
          <cell r="AV895">
            <v>20179</v>
          </cell>
          <cell r="AW895">
            <v>0</v>
          </cell>
          <cell r="AX895">
            <v>0</v>
          </cell>
          <cell r="AY895">
            <v>0</v>
          </cell>
          <cell r="AZ895">
            <v>10550</v>
          </cell>
          <cell r="BA895">
            <v>0</v>
          </cell>
          <cell r="BB895">
            <v>681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10375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3000</v>
          </cell>
          <cell r="BP895">
            <v>303383</v>
          </cell>
        </row>
        <row r="896"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</row>
        <row r="897"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</row>
        <row r="898"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</row>
        <row r="899"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</row>
        <row r="900"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</row>
        <row r="901"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</row>
        <row r="903"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775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775</v>
          </cell>
        </row>
        <row r="904">
          <cell r="H904">
            <v>6977</v>
          </cell>
          <cell r="I904">
            <v>0</v>
          </cell>
          <cell r="J904">
            <v>0</v>
          </cell>
          <cell r="K904">
            <v>0</v>
          </cell>
          <cell r="L904">
            <v>4104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21481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822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3387</v>
          </cell>
          <cell r="AE904">
            <v>0</v>
          </cell>
          <cell r="AF904">
            <v>0</v>
          </cell>
          <cell r="AG904">
            <v>63475</v>
          </cell>
          <cell r="AH904">
            <v>0</v>
          </cell>
          <cell r="AI904">
            <v>0</v>
          </cell>
          <cell r="AJ904">
            <v>472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25558</v>
          </cell>
          <cell r="AP904">
            <v>0</v>
          </cell>
          <cell r="AQ904">
            <v>0</v>
          </cell>
          <cell r="AR904">
            <v>0</v>
          </cell>
          <cell r="AS904">
            <v>293</v>
          </cell>
          <cell r="AT904">
            <v>5000</v>
          </cell>
          <cell r="AU904">
            <v>0</v>
          </cell>
          <cell r="AV904">
            <v>20179</v>
          </cell>
          <cell r="AW904">
            <v>0</v>
          </cell>
          <cell r="AX904">
            <v>0</v>
          </cell>
          <cell r="AY904">
            <v>0</v>
          </cell>
          <cell r="AZ904">
            <v>10550</v>
          </cell>
          <cell r="BA904">
            <v>0</v>
          </cell>
          <cell r="BB904">
            <v>681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10375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3000</v>
          </cell>
          <cell r="BP904">
            <v>176354</v>
          </cell>
        </row>
        <row r="905"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</row>
        <row r="906">
          <cell r="H906">
            <v>6977</v>
          </cell>
          <cell r="I906">
            <v>0</v>
          </cell>
          <cell r="J906">
            <v>0</v>
          </cell>
          <cell r="K906">
            <v>0</v>
          </cell>
          <cell r="L906">
            <v>4104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21481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822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3387</v>
          </cell>
          <cell r="AE906">
            <v>0</v>
          </cell>
          <cell r="AF906">
            <v>0</v>
          </cell>
          <cell r="AG906">
            <v>63475</v>
          </cell>
          <cell r="AH906">
            <v>0</v>
          </cell>
          <cell r="AI906">
            <v>0</v>
          </cell>
          <cell r="AJ906">
            <v>472</v>
          </cell>
          <cell r="AK906">
            <v>775</v>
          </cell>
          <cell r="AL906">
            <v>0</v>
          </cell>
          <cell r="AM906">
            <v>0</v>
          </cell>
          <cell r="AN906">
            <v>0</v>
          </cell>
          <cell r="AO906">
            <v>25558</v>
          </cell>
          <cell r="AP906">
            <v>0</v>
          </cell>
          <cell r="AQ906">
            <v>0</v>
          </cell>
          <cell r="AR906">
            <v>0</v>
          </cell>
          <cell r="AS906">
            <v>293</v>
          </cell>
          <cell r="AT906">
            <v>5000</v>
          </cell>
          <cell r="AU906">
            <v>0</v>
          </cell>
          <cell r="AV906">
            <v>20179</v>
          </cell>
          <cell r="AW906">
            <v>0</v>
          </cell>
          <cell r="AX906">
            <v>0</v>
          </cell>
          <cell r="AY906">
            <v>0</v>
          </cell>
          <cell r="AZ906">
            <v>10550</v>
          </cell>
          <cell r="BA906">
            <v>0</v>
          </cell>
          <cell r="BB906">
            <v>681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10375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3000</v>
          </cell>
          <cell r="BP906">
            <v>177129</v>
          </cell>
        </row>
        <row r="907">
          <cell r="H907">
            <v>0</v>
          </cell>
          <cell r="I907">
            <v>44244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30187</v>
          </cell>
          <cell r="P907">
            <v>10504</v>
          </cell>
          <cell r="Q907">
            <v>0</v>
          </cell>
          <cell r="R907">
            <v>0</v>
          </cell>
          <cell r="S907">
            <v>0</v>
          </cell>
          <cell r="T907">
            <v>41319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126254</v>
          </cell>
        </row>
        <row r="908">
          <cell r="H908">
            <v>0</v>
          </cell>
          <cell r="I908">
            <v>-44244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-30187</v>
          </cell>
          <cell r="P908">
            <v>-10504</v>
          </cell>
          <cell r="Q908">
            <v>0</v>
          </cell>
          <cell r="R908">
            <v>0</v>
          </cell>
          <cell r="S908">
            <v>0</v>
          </cell>
          <cell r="T908">
            <v>-41319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-126254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</row>
        <row r="910"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</row>
        <row r="911">
          <cell r="H911">
            <v>0</v>
          </cell>
          <cell r="I911">
            <v>-44244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-30187</v>
          </cell>
          <cell r="P911">
            <v>-10504</v>
          </cell>
          <cell r="Q911">
            <v>0</v>
          </cell>
          <cell r="R911">
            <v>0</v>
          </cell>
          <cell r="S911">
            <v>0</v>
          </cell>
          <cell r="T911">
            <v>-41319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-126254</v>
          </cell>
        </row>
        <row r="912"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</row>
        <row r="914">
          <cell r="H914">
            <v>802985</v>
          </cell>
          <cell r="I914">
            <v>27574</v>
          </cell>
          <cell r="J914">
            <v>648347</v>
          </cell>
          <cell r="K914">
            <v>0</v>
          </cell>
          <cell r="L914">
            <v>0</v>
          </cell>
          <cell r="M914">
            <v>120431</v>
          </cell>
          <cell r="N914">
            <v>348108</v>
          </cell>
          <cell r="O914">
            <v>0</v>
          </cell>
          <cell r="P914">
            <v>2773</v>
          </cell>
          <cell r="Q914">
            <v>92789</v>
          </cell>
          <cell r="R914">
            <v>212852</v>
          </cell>
          <cell r="S914">
            <v>0</v>
          </cell>
          <cell r="T914">
            <v>0</v>
          </cell>
          <cell r="U914">
            <v>556741</v>
          </cell>
          <cell r="V914">
            <v>269917</v>
          </cell>
          <cell r="W914">
            <v>1039334</v>
          </cell>
          <cell r="X914">
            <v>900668</v>
          </cell>
          <cell r="Y914">
            <v>436738</v>
          </cell>
          <cell r="Z914">
            <v>481084</v>
          </cell>
          <cell r="AA914">
            <v>136670</v>
          </cell>
          <cell r="AB914">
            <v>566579</v>
          </cell>
          <cell r="AC914">
            <v>0</v>
          </cell>
          <cell r="AD914">
            <v>198695</v>
          </cell>
          <cell r="AE914">
            <v>519565</v>
          </cell>
          <cell r="AF914">
            <v>13682</v>
          </cell>
          <cell r="AG914">
            <v>33590</v>
          </cell>
          <cell r="AH914">
            <v>4033</v>
          </cell>
          <cell r="AI914">
            <v>0</v>
          </cell>
          <cell r="AJ914">
            <v>0</v>
          </cell>
          <cell r="AK914">
            <v>166487</v>
          </cell>
          <cell r="AL914">
            <v>14096</v>
          </cell>
          <cell r="AM914">
            <v>63455</v>
          </cell>
          <cell r="AN914">
            <v>754567</v>
          </cell>
          <cell r="AO914">
            <v>0</v>
          </cell>
          <cell r="AP914">
            <v>0</v>
          </cell>
          <cell r="AQ914">
            <v>138923</v>
          </cell>
          <cell r="AR914">
            <v>586669</v>
          </cell>
          <cell r="AS914">
            <v>15356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457941</v>
          </cell>
          <cell r="AZ914">
            <v>755586</v>
          </cell>
          <cell r="BA914">
            <v>184456</v>
          </cell>
          <cell r="BB914">
            <v>78747</v>
          </cell>
          <cell r="BC914">
            <v>7774</v>
          </cell>
          <cell r="BD914">
            <v>118926</v>
          </cell>
          <cell r="BE914">
            <v>0</v>
          </cell>
          <cell r="BF914">
            <v>18419</v>
          </cell>
          <cell r="BG914">
            <v>19477</v>
          </cell>
          <cell r="BH914">
            <v>0</v>
          </cell>
          <cell r="BI914">
            <v>10552</v>
          </cell>
          <cell r="BJ914">
            <v>2546</v>
          </cell>
          <cell r="BK914">
            <v>20255</v>
          </cell>
          <cell r="BL914">
            <v>0</v>
          </cell>
          <cell r="BM914">
            <v>45474</v>
          </cell>
          <cell r="BN914">
            <v>0</v>
          </cell>
          <cell r="BO914">
            <v>0</v>
          </cell>
          <cell r="BP914">
            <v>10872861</v>
          </cell>
        </row>
        <row r="915"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</row>
        <row r="916"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</row>
        <row r="917"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</row>
        <row r="918">
          <cell r="H918">
            <v>0</v>
          </cell>
          <cell r="I918">
            <v>5400</v>
          </cell>
          <cell r="J918">
            <v>44500</v>
          </cell>
          <cell r="K918">
            <v>0</v>
          </cell>
          <cell r="L918">
            <v>0</v>
          </cell>
          <cell r="M918">
            <v>0</v>
          </cell>
          <cell r="N918">
            <v>130000</v>
          </cell>
          <cell r="O918">
            <v>0</v>
          </cell>
          <cell r="P918">
            <v>0</v>
          </cell>
          <cell r="Q918">
            <v>25000</v>
          </cell>
          <cell r="R918">
            <v>60000</v>
          </cell>
          <cell r="S918">
            <v>0</v>
          </cell>
          <cell r="T918">
            <v>0</v>
          </cell>
          <cell r="U918">
            <v>300000</v>
          </cell>
          <cell r="V918">
            <v>18800</v>
          </cell>
          <cell r="W918">
            <v>35000</v>
          </cell>
          <cell r="X918">
            <v>5613</v>
          </cell>
          <cell r="Y918">
            <v>120000</v>
          </cell>
          <cell r="Z918">
            <v>50000</v>
          </cell>
          <cell r="AA918">
            <v>65000</v>
          </cell>
          <cell r="AB918">
            <v>130000</v>
          </cell>
          <cell r="AC918">
            <v>0</v>
          </cell>
          <cell r="AD918">
            <v>50000</v>
          </cell>
          <cell r="AE918">
            <v>70000</v>
          </cell>
          <cell r="AF918">
            <v>0</v>
          </cell>
          <cell r="AG918">
            <v>25000</v>
          </cell>
          <cell r="AH918">
            <v>0</v>
          </cell>
          <cell r="AI918">
            <v>0</v>
          </cell>
          <cell r="AJ918">
            <v>0</v>
          </cell>
          <cell r="AK918">
            <v>19300</v>
          </cell>
          <cell r="AL918">
            <v>0</v>
          </cell>
          <cell r="AM918">
            <v>3500</v>
          </cell>
          <cell r="AN918">
            <v>120000</v>
          </cell>
          <cell r="AO918">
            <v>0</v>
          </cell>
          <cell r="AP918">
            <v>0</v>
          </cell>
          <cell r="AQ918">
            <v>0</v>
          </cell>
          <cell r="AR918">
            <v>4000</v>
          </cell>
          <cell r="AS918">
            <v>0</v>
          </cell>
          <cell r="AT918">
            <v>105700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10000</v>
          </cell>
          <cell r="AZ918">
            <v>40000</v>
          </cell>
          <cell r="BA918">
            <v>15000</v>
          </cell>
          <cell r="BB918">
            <v>14000</v>
          </cell>
          <cell r="BC918">
            <v>300</v>
          </cell>
          <cell r="BD918">
            <v>70000</v>
          </cell>
          <cell r="BE918">
            <v>2000</v>
          </cell>
          <cell r="BF918">
            <v>0</v>
          </cell>
          <cell r="BG918">
            <v>4000</v>
          </cell>
          <cell r="BH918">
            <v>0</v>
          </cell>
          <cell r="BI918">
            <v>0</v>
          </cell>
          <cell r="BJ918">
            <v>0</v>
          </cell>
          <cell r="BK918">
            <v>2500</v>
          </cell>
          <cell r="BL918">
            <v>0</v>
          </cell>
          <cell r="BM918">
            <v>6000</v>
          </cell>
          <cell r="BN918">
            <v>0</v>
          </cell>
          <cell r="BO918">
            <v>0</v>
          </cell>
          <cell r="BP918">
            <v>1550613</v>
          </cell>
        </row>
        <row r="919">
          <cell r="H919">
            <v>10000</v>
          </cell>
          <cell r="I919">
            <v>4100</v>
          </cell>
          <cell r="J919">
            <v>13013</v>
          </cell>
          <cell r="K919">
            <v>0</v>
          </cell>
          <cell r="L919">
            <v>0</v>
          </cell>
          <cell r="M919">
            <v>4000</v>
          </cell>
          <cell r="N919">
            <v>3500</v>
          </cell>
          <cell r="O919">
            <v>0</v>
          </cell>
          <cell r="P919">
            <v>700</v>
          </cell>
          <cell r="Q919">
            <v>2000</v>
          </cell>
          <cell r="R919">
            <v>3000</v>
          </cell>
          <cell r="S919">
            <v>0</v>
          </cell>
          <cell r="T919">
            <v>0</v>
          </cell>
          <cell r="U919">
            <v>6000</v>
          </cell>
          <cell r="V919">
            <v>1200</v>
          </cell>
          <cell r="W919">
            <v>50000</v>
          </cell>
          <cell r="X919">
            <v>10637</v>
          </cell>
          <cell r="Y919">
            <v>0</v>
          </cell>
          <cell r="Z919">
            <v>8000</v>
          </cell>
          <cell r="AA919">
            <v>0</v>
          </cell>
          <cell r="AB919">
            <v>0</v>
          </cell>
          <cell r="AC919">
            <v>0</v>
          </cell>
          <cell r="AD919">
            <v>4000</v>
          </cell>
          <cell r="AE919">
            <v>7000</v>
          </cell>
          <cell r="AF919">
            <v>0</v>
          </cell>
          <cell r="AG919">
            <v>0</v>
          </cell>
          <cell r="AH919">
            <v>54</v>
          </cell>
          <cell r="AI919">
            <v>0</v>
          </cell>
          <cell r="AJ919">
            <v>0</v>
          </cell>
          <cell r="AK919">
            <v>2968</v>
          </cell>
          <cell r="AL919">
            <v>6830</v>
          </cell>
          <cell r="AM919">
            <v>100</v>
          </cell>
          <cell r="AN919">
            <v>24000</v>
          </cell>
          <cell r="AO919">
            <v>0</v>
          </cell>
          <cell r="AP919">
            <v>0</v>
          </cell>
          <cell r="AQ919">
            <v>0</v>
          </cell>
          <cell r="AR919">
            <v>46564</v>
          </cell>
          <cell r="AS919">
            <v>10000</v>
          </cell>
          <cell r="AT919">
            <v>3600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1000</v>
          </cell>
          <cell r="BC919">
            <v>0</v>
          </cell>
          <cell r="BD919">
            <v>0</v>
          </cell>
          <cell r="BE919">
            <v>0</v>
          </cell>
          <cell r="BF919">
            <v>3047</v>
          </cell>
          <cell r="BG919">
            <v>0</v>
          </cell>
          <cell r="BH919">
            <v>0</v>
          </cell>
          <cell r="BI919">
            <v>9000</v>
          </cell>
          <cell r="BJ919">
            <v>0</v>
          </cell>
          <cell r="BK919">
            <v>0</v>
          </cell>
          <cell r="BL919">
            <v>0</v>
          </cell>
          <cell r="BM919">
            <v>950</v>
          </cell>
          <cell r="BN919">
            <v>0</v>
          </cell>
          <cell r="BO919">
            <v>0</v>
          </cell>
          <cell r="BP919">
            <v>235263</v>
          </cell>
        </row>
        <row r="920">
          <cell r="H920">
            <v>24000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24000</v>
          </cell>
        </row>
        <row r="921">
          <cell r="H921">
            <v>34000</v>
          </cell>
          <cell r="I921">
            <v>9500</v>
          </cell>
          <cell r="J921">
            <v>57513</v>
          </cell>
          <cell r="K921">
            <v>0</v>
          </cell>
          <cell r="L921">
            <v>0</v>
          </cell>
          <cell r="M921">
            <v>4000</v>
          </cell>
          <cell r="N921">
            <v>133500</v>
          </cell>
          <cell r="O921">
            <v>0</v>
          </cell>
          <cell r="P921">
            <v>700</v>
          </cell>
          <cell r="Q921">
            <v>27000</v>
          </cell>
          <cell r="R921">
            <v>63000</v>
          </cell>
          <cell r="S921">
            <v>0</v>
          </cell>
          <cell r="T921">
            <v>0</v>
          </cell>
          <cell r="U921">
            <v>306000</v>
          </cell>
          <cell r="V921">
            <v>20000</v>
          </cell>
          <cell r="W921">
            <v>85000</v>
          </cell>
          <cell r="X921">
            <v>16250</v>
          </cell>
          <cell r="Y921">
            <v>120000</v>
          </cell>
          <cell r="Z921">
            <v>58000</v>
          </cell>
          <cell r="AA921">
            <v>65000</v>
          </cell>
          <cell r="AB921">
            <v>130000</v>
          </cell>
          <cell r="AC921">
            <v>0</v>
          </cell>
          <cell r="AD921">
            <v>54000</v>
          </cell>
          <cell r="AE921">
            <v>77000</v>
          </cell>
          <cell r="AF921">
            <v>0</v>
          </cell>
          <cell r="AG921">
            <v>25000</v>
          </cell>
          <cell r="AH921">
            <v>54</v>
          </cell>
          <cell r="AI921">
            <v>0</v>
          </cell>
          <cell r="AJ921">
            <v>0</v>
          </cell>
          <cell r="AK921">
            <v>22268</v>
          </cell>
          <cell r="AL921">
            <v>6830</v>
          </cell>
          <cell r="AM921">
            <v>3600</v>
          </cell>
          <cell r="AN921">
            <v>144000</v>
          </cell>
          <cell r="AO921">
            <v>0</v>
          </cell>
          <cell r="AP921">
            <v>0</v>
          </cell>
          <cell r="AQ921">
            <v>0</v>
          </cell>
          <cell r="AR921">
            <v>50564</v>
          </cell>
          <cell r="AS921">
            <v>10000</v>
          </cell>
          <cell r="AT921">
            <v>109300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10000</v>
          </cell>
          <cell r="AZ921">
            <v>40000</v>
          </cell>
          <cell r="BA921">
            <v>15000</v>
          </cell>
          <cell r="BB921">
            <v>15000</v>
          </cell>
          <cell r="BC921">
            <v>300</v>
          </cell>
          <cell r="BD921">
            <v>70000</v>
          </cell>
          <cell r="BE921">
            <v>2000</v>
          </cell>
          <cell r="BF921">
            <v>3047</v>
          </cell>
          <cell r="BG921">
            <v>4000</v>
          </cell>
          <cell r="BH921">
            <v>0</v>
          </cell>
          <cell r="BI921">
            <v>9000</v>
          </cell>
          <cell r="BJ921">
            <v>0</v>
          </cell>
          <cell r="BK921">
            <v>2500</v>
          </cell>
          <cell r="BL921">
            <v>0</v>
          </cell>
          <cell r="BM921">
            <v>6950</v>
          </cell>
          <cell r="BN921">
            <v>0</v>
          </cell>
          <cell r="BO921">
            <v>0</v>
          </cell>
          <cell r="BP921">
            <v>1809876</v>
          </cell>
        </row>
        <row r="922">
          <cell r="H922">
            <v>34000</v>
          </cell>
          <cell r="I922">
            <v>11150</v>
          </cell>
          <cell r="J922">
            <v>50000</v>
          </cell>
          <cell r="K922">
            <v>0</v>
          </cell>
          <cell r="L922">
            <v>0</v>
          </cell>
          <cell r="M922">
            <v>15000</v>
          </cell>
          <cell r="N922">
            <v>133500</v>
          </cell>
          <cell r="O922">
            <v>0</v>
          </cell>
          <cell r="P922">
            <v>850</v>
          </cell>
          <cell r="Q922">
            <v>32000</v>
          </cell>
          <cell r="R922">
            <v>63000</v>
          </cell>
          <cell r="S922">
            <v>0</v>
          </cell>
          <cell r="T922">
            <v>0</v>
          </cell>
          <cell r="U922">
            <v>406000</v>
          </cell>
          <cell r="V922">
            <v>40000</v>
          </cell>
          <cell r="W922">
            <v>37400</v>
          </cell>
          <cell r="X922">
            <v>21623</v>
          </cell>
          <cell r="Y922">
            <v>0</v>
          </cell>
          <cell r="Z922">
            <v>50000</v>
          </cell>
          <cell r="AA922">
            <v>35000</v>
          </cell>
          <cell r="AB922">
            <v>130000</v>
          </cell>
          <cell r="AC922">
            <v>0</v>
          </cell>
          <cell r="AD922">
            <v>50000</v>
          </cell>
          <cell r="AE922">
            <v>77000</v>
          </cell>
          <cell r="AF922">
            <v>2000</v>
          </cell>
          <cell r="AG922">
            <v>25000</v>
          </cell>
          <cell r="AH922">
            <v>554</v>
          </cell>
          <cell r="AI922">
            <v>0</v>
          </cell>
          <cell r="AJ922">
            <v>0</v>
          </cell>
          <cell r="AK922">
            <v>22950</v>
          </cell>
          <cell r="AL922">
            <v>14134</v>
          </cell>
          <cell r="AM922">
            <v>3600</v>
          </cell>
          <cell r="AN922">
            <v>144000</v>
          </cell>
          <cell r="AO922">
            <v>0</v>
          </cell>
          <cell r="AP922">
            <v>0</v>
          </cell>
          <cell r="AQ922">
            <v>0</v>
          </cell>
          <cell r="AR922">
            <v>30000</v>
          </cell>
          <cell r="AS922">
            <v>25356</v>
          </cell>
          <cell r="AT922">
            <v>109300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40000</v>
          </cell>
          <cell r="AZ922">
            <v>60000</v>
          </cell>
          <cell r="BA922">
            <v>15000</v>
          </cell>
          <cell r="BB922">
            <v>31000</v>
          </cell>
          <cell r="BC922">
            <v>200</v>
          </cell>
          <cell r="BD922">
            <v>70000</v>
          </cell>
          <cell r="BE922">
            <v>2000</v>
          </cell>
          <cell r="BF922">
            <v>10241</v>
          </cell>
          <cell r="BG922">
            <v>3950</v>
          </cell>
          <cell r="BH922">
            <v>0</v>
          </cell>
          <cell r="BI922">
            <v>9000</v>
          </cell>
          <cell r="BJ922">
            <v>0</v>
          </cell>
          <cell r="BK922">
            <v>3000</v>
          </cell>
          <cell r="BL922">
            <v>0</v>
          </cell>
          <cell r="BM922">
            <v>4100</v>
          </cell>
          <cell r="BN922">
            <v>0</v>
          </cell>
          <cell r="BO922">
            <v>0</v>
          </cell>
          <cell r="BP922">
            <v>1811908</v>
          </cell>
        </row>
        <row r="923"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</row>
        <row r="924"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</row>
        <row r="925">
          <cell r="H925">
            <v>802985</v>
          </cell>
          <cell r="I925">
            <v>25924</v>
          </cell>
          <cell r="J925">
            <v>655860</v>
          </cell>
          <cell r="K925">
            <v>0</v>
          </cell>
          <cell r="L925">
            <v>0</v>
          </cell>
          <cell r="M925">
            <v>109431</v>
          </cell>
          <cell r="N925">
            <v>348108</v>
          </cell>
          <cell r="O925">
            <v>0</v>
          </cell>
          <cell r="P925">
            <v>2623</v>
          </cell>
          <cell r="Q925">
            <v>87789</v>
          </cell>
          <cell r="R925">
            <v>212852</v>
          </cell>
          <cell r="S925">
            <v>0</v>
          </cell>
          <cell r="T925">
            <v>0</v>
          </cell>
          <cell r="U925">
            <v>456741</v>
          </cell>
          <cell r="V925">
            <v>249917</v>
          </cell>
          <cell r="W925">
            <v>1086934</v>
          </cell>
          <cell r="X925">
            <v>895295</v>
          </cell>
          <cell r="Y925">
            <v>556738</v>
          </cell>
          <cell r="Z925">
            <v>489084</v>
          </cell>
          <cell r="AA925">
            <v>166670</v>
          </cell>
          <cell r="AB925">
            <v>566579</v>
          </cell>
          <cell r="AC925">
            <v>0</v>
          </cell>
          <cell r="AD925">
            <v>202695</v>
          </cell>
          <cell r="AE925">
            <v>519565</v>
          </cell>
          <cell r="AF925">
            <v>11682</v>
          </cell>
          <cell r="AG925">
            <v>33590</v>
          </cell>
          <cell r="AH925">
            <v>3533</v>
          </cell>
          <cell r="AI925">
            <v>0</v>
          </cell>
          <cell r="AJ925">
            <v>0</v>
          </cell>
          <cell r="AK925">
            <v>165805</v>
          </cell>
          <cell r="AL925">
            <v>6792</v>
          </cell>
          <cell r="AM925">
            <v>63455</v>
          </cell>
          <cell r="AN925">
            <v>754567</v>
          </cell>
          <cell r="AO925">
            <v>0</v>
          </cell>
          <cell r="AP925">
            <v>0</v>
          </cell>
          <cell r="AQ925">
            <v>138923</v>
          </cell>
          <cell r="AR925">
            <v>607233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427941</v>
          </cell>
          <cell r="AZ925">
            <v>735586</v>
          </cell>
          <cell r="BA925">
            <v>184456</v>
          </cell>
          <cell r="BB925">
            <v>62747</v>
          </cell>
          <cell r="BC925">
            <v>7874</v>
          </cell>
          <cell r="BD925">
            <v>118926</v>
          </cell>
          <cell r="BE925">
            <v>0</v>
          </cell>
          <cell r="BF925">
            <v>11225</v>
          </cell>
          <cell r="BG925">
            <v>19527</v>
          </cell>
          <cell r="BH925">
            <v>0</v>
          </cell>
          <cell r="BI925">
            <v>10552</v>
          </cell>
          <cell r="BJ925">
            <v>2546</v>
          </cell>
          <cell r="BK925">
            <v>19755</v>
          </cell>
          <cell r="BL925">
            <v>0</v>
          </cell>
          <cell r="BM925">
            <v>48324</v>
          </cell>
          <cell r="BN925">
            <v>0</v>
          </cell>
          <cell r="BO925">
            <v>0</v>
          </cell>
          <cell r="BP925">
            <v>10870829</v>
          </cell>
        </row>
        <row r="926"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</row>
        <row r="928"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</row>
        <row r="929">
          <cell r="H929">
            <v>24000</v>
          </cell>
          <cell r="I929">
            <v>7050</v>
          </cell>
          <cell r="J929">
            <v>36987</v>
          </cell>
          <cell r="K929">
            <v>0</v>
          </cell>
          <cell r="L929">
            <v>0</v>
          </cell>
          <cell r="M929">
            <v>11000</v>
          </cell>
          <cell r="N929">
            <v>130000</v>
          </cell>
          <cell r="O929">
            <v>0</v>
          </cell>
          <cell r="P929">
            <v>0</v>
          </cell>
          <cell r="Q929">
            <v>32000</v>
          </cell>
          <cell r="R929">
            <v>60000</v>
          </cell>
          <cell r="S929">
            <v>0</v>
          </cell>
          <cell r="T929">
            <v>0</v>
          </cell>
          <cell r="U929">
            <v>400000</v>
          </cell>
          <cell r="V929">
            <v>38800</v>
          </cell>
          <cell r="W929">
            <v>0</v>
          </cell>
          <cell r="X929">
            <v>10986</v>
          </cell>
          <cell r="Y929">
            <v>0</v>
          </cell>
          <cell r="Z929">
            <v>50000</v>
          </cell>
          <cell r="AA929">
            <v>35000</v>
          </cell>
          <cell r="AB929">
            <v>130000</v>
          </cell>
          <cell r="AC929">
            <v>0</v>
          </cell>
          <cell r="AD929">
            <v>50000</v>
          </cell>
          <cell r="AE929">
            <v>70000</v>
          </cell>
          <cell r="AF929">
            <v>2000</v>
          </cell>
          <cell r="AG929">
            <v>25000</v>
          </cell>
          <cell r="AH929">
            <v>500</v>
          </cell>
          <cell r="AI929">
            <v>0</v>
          </cell>
          <cell r="AJ929">
            <v>0</v>
          </cell>
          <cell r="AK929">
            <v>19982</v>
          </cell>
          <cell r="AL929">
            <v>0</v>
          </cell>
          <cell r="AM929">
            <v>3500</v>
          </cell>
          <cell r="AN929">
            <v>120000</v>
          </cell>
          <cell r="AO929">
            <v>0</v>
          </cell>
          <cell r="AP929">
            <v>0</v>
          </cell>
          <cell r="AQ929">
            <v>0</v>
          </cell>
          <cell r="AR929">
            <v>4000</v>
          </cell>
          <cell r="AS929">
            <v>0</v>
          </cell>
          <cell r="AT929">
            <v>105700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40000</v>
          </cell>
          <cell r="AZ929">
            <v>60000</v>
          </cell>
          <cell r="BA929">
            <v>15000</v>
          </cell>
          <cell r="BB929">
            <v>30000</v>
          </cell>
          <cell r="BC929">
            <v>200</v>
          </cell>
          <cell r="BD929">
            <v>70000</v>
          </cell>
          <cell r="BE929">
            <v>2000</v>
          </cell>
          <cell r="BF929">
            <v>6741</v>
          </cell>
          <cell r="BG929">
            <v>3950</v>
          </cell>
          <cell r="BH929">
            <v>0</v>
          </cell>
          <cell r="BI929">
            <v>0</v>
          </cell>
          <cell r="BJ929">
            <v>0</v>
          </cell>
          <cell r="BK929">
            <v>3000</v>
          </cell>
          <cell r="BL929">
            <v>0</v>
          </cell>
          <cell r="BM929">
            <v>3150</v>
          </cell>
          <cell r="BN929">
            <v>0</v>
          </cell>
          <cell r="BO929">
            <v>0</v>
          </cell>
          <cell r="BP929">
            <v>1600546</v>
          </cell>
        </row>
        <row r="930">
          <cell r="H930">
            <v>10000</v>
          </cell>
          <cell r="I930">
            <v>4100</v>
          </cell>
          <cell r="J930">
            <v>13013</v>
          </cell>
          <cell r="K930">
            <v>0</v>
          </cell>
          <cell r="L930">
            <v>0</v>
          </cell>
          <cell r="M930">
            <v>4000</v>
          </cell>
          <cell r="N930">
            <v>3500</v>
          </cell>
          <cell r="O930">
            <v>0</v>
          </cell>
          <cell r="P930">
            <v>850</v>
          </cell>
          <cell r="Q930">
            <v>0</v>
          </cell>
          <cell r="R930">
            <v>3000</v>
          </cell>
          <cell r="S930">
            <v>0</v>
          </cell>
          <cell r="T930">
            <v>0</v>
          </cell>
          <cell r="U930">
            <v>6000</v>
          </cell>
          <cell r="V930">
            <v>1200</v>
          </cell>
          <cell r="W930">
            <v>37400</v>
          </cell>
          <cell r="X930">
            <v>10637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7000</v>
          </cell>
          <cell r="AF930">
            <v>0</v>
          </cell>
          <cell r="AG930">
            <v>0</v>
          </cell>
          <cell r="AH930">
            <v>54</v>
          </cell>
          <cell r="AI930">
            <v>0</v>
          </cell>
          <cell r="AJ930">
            <v>0</v>
          </cell>
          <cell r="AK930">
            <v>2968</v>
          </cell>
          <cell r="AL930">
            <v>14134</v>
          </cell>
          <cell r="AM930">
            <v>100</v>
          </cell>
          <cell r="AN930">
            <v>24000</v>
          </cell>
          <cell r="AO930">
            <v>0</v>
          </cell>
          <cell r="AP930">
            <v>0</v>
          </cell>
          <cell r="AQ930">
            <v>0</v>
          </cell>
          <cell r="AR930">
            <v>26000</v>
          </cell>
          <cell r="AS930">
            <v>25356</v>
          </cell>
          <cell r="AT930">
            <v>3600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1000</v>
          </cell>
          <cell r="BC930">
            <v>0</v>
          </cell>
          <cell r="BD930">
            <v>0</v>
          </cell>
          <cell r="BE930">
            <v>0</v>
          </cell>
          <cell r="BF930">
            <v>3500</v>
          </cell>
          <cell r="BG930">
            <v>0</v>
          </cell>
          <cell r="BH930">
            <v>0</v>
          </cell>
          <cell r="BI930">
            <v>9000</v>
          </cell>
          <cell r="BJ930">
            <v>0</v>
          </cell>
          <cell r="BK930">
            <v>0</v>
          </cell>
          <cell r="BL930">
            <v>0</v>
          </cell>
          <cell r="BM930">
            <v>950</v>
          </cell>
          <cell r="BN930">
            <v>0</v>
          </cell>
          <cell r="BO930">
            <v>0</v>
          </cell>
          <cell r="BP930">
            <v>211362</v>
          </cell>
        </row>
        <row r="931"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</row>
        <row r="932">
          <cell r="H932">
            <v>34000</v>
          </cell>
          <cell r="I932">
            <v>11150</v>
          </cell>
          <cell r="J932">
            <v>50000</v>
          </cell>
          <cell r="K932">
            <v>0</v>
          </cell>
          <cell r="L932">
            <v>0</v>
          </cell>
          <cell r="M932">
            <v>15000</v>
          </cell>
          <cell r="N932">
            <v>133500</v>
          </cell>
          <cell r="O932">
            <v>0</v>
          </cell>
          <cell r="P932">
            <v>850</v>
          </cell>
          <cell r="Q932">
            <v>32000</v>
          </cell>
          <cell r="R932">
            <v>63000</v>
          </cell>
          <cell r="S932">
            <v>0</v>
          </cell>
          <cell r="T932">
            <v>0</v>
          </cell>
          <cell r="U932">
            <v>406000</v>
          </cell>
          <cell r="V932">
            <v>40000</v>
          </cell>
          <cell r="W932">
            <v>37400</v>
          </cell>
          <cell r="X932">
            <v>21623</v>
          </cell>
          <cell r="Y932">
            <v>0</v>
          </cell>
          <cell r="Z932">
            <v>50000</v>
          </cell>
          <cell r="AA932">
            <v>35000</v>
          </cell>
          <cell r="AB932">
            <v>130000</v>
          </cell>
          <cell r="AC932">
            <v>0</v>
          </cell>
          <cell r="AD932">
            <v>50000</v>
          </cell>
          <cell r="AE932">
            <v>77000</v>
          </cell>
          <cell r="AF932">
            <v>2000</v>
          </cell>
          <cell r="AG932">
            <v>25000</v>
          </cell>
          <cell r="AH932">
            <v>554</v>
          </cell>
          <cell r="AI932">
            <v>0</v>
          </cell>
          <cell r="AJ932">
            <v>0</v>
          </cell>
          <cell r="AK932">
            <v>22950</v>
          </cell>
          <cell r="AL932">
            <v>14134</v>
          </cell>
          <cell r="AM932">
            <v>3600</v>
          </cell>
          <cell r="AN932">
            <v>144000</v>
          </cell>
          <cell r="AO932">
            <v>0</v>
          </cell>
          <cell r="AP932">
            <v>0</v>
          </cell>
          <cell r="AQ932">
            <v>0</v>
          </cell>
          <cell r="AR932">
            <v>30000</v>
          </cell>
          <cell r="AS932">
            <v>25356</v>
          </cell>
          <cell r="AT932">
            <v>109300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40000</v>
          </cell>
          <cell r="AZ932">
            <v>60000</v>
          </cell>
          <cell r="BA932">
            <v>15000</v>
          </cell>
          <cell r="BB932">
            <v>31000</v>
          </cell>
          <cell r="BC932">
            <v>200</v>
          </cell>
          <cell r="BD932">
            <v>70000</v>
          </cell>
          <cell r="BE932">
            <v>2000</v>
          </cell>
          <cell r="BF932">
            <v>10241</v>
          </cell>
          <cell r="BG932">
            <v>3950</v>
          </cell>
          <cell r="BH932">
            <v>0</v>
          </cell>
          <cell r="BI932">
            <v>9000</v>
          </cell>
          <cell r="BJ932">
            <v>0</v>
          </cell>
          <cell r="BK932">
            <v>3000</v>
          </cell>
          <cell r="BL932">
            <v>0</v>
          </cell>
          <cell r="BM932">
            <v>4100</v>
          </cell>
          <cell r="BN932">
            <v>0</v>
          </cell>
          <cell r="BO932">
            <v>0</v>
          </cell>
          <cell r="BP932">
            <v>1811908</v>
          </cell>
        </row>
        <row r="933"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0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</row>
        <row r="935"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</row>
        <row r="936"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2360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2360</v>
          </cell>
        </row>
        <row r="937"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</row>
        <row r="938"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</row>
        <row r="939"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2360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2360</v>
          </cell>
        </row>
        <row r="940"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495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495</v>
          </cell>
        </row>
        <row r="941">
          <cell r="H941">
            <v>0</v>
          </cell>
          <cell r="I941">
            <v>11150</v>
          </cell>
          <cell r="J941">
            <v>50000</v>
          </cell>
          <cell r="K941">
            <v>0</v>
          </cell>
          <cell r="L941">
            <v>0</v>
          </cell>
          <cell r="M941">
            <v>15000</v>
          </cell>
          <cell r="N941">
            <v>133500</v>
          </cell>
          <cell r="O941">
            <v>0</v>
          </cell>
          <cell r="P941">
            <v>850</v>
          </cell>
          <cell r="Q941">
            <v>32000</v>
          </cell>
          <cell r="R941">
            <v>63000</v>
          </cell>
          <cell r="S941">
            <v>0</v>
          </cell>
          <cell r="T941">
            <v>0</v>
          </cell>
          <cell r="U941">
            <v>406000</v>
          </cell>
          <cell r="V941">
            <v>40000</v>
          </cell>
          <cell r="W941">
            <v>37400</v>
          </cell>
          <cell r="X941">
            <v>18768</v>
          </cell>
          <cell r="Y941">
            <v>0</v>
          </cell>
          <cell r="Z941">
            <v>50000</v>
          </cell>
          <cell r="AA941">
            <v>35000</v>
          </cell>
          <cell r="AB941">
            <v>130000</v>
          </cell>
          <cell r="AC941">
            <v>0</v>
          </cell>
          <cell r="AD941">
            <v>50000</v>
          </cell>
          <cell r="AE941">
            <v>77000</v>
          </cell>
          <cell r="AF941">
            <v>2000</v>
          </cell>
          <cell r="AG941">
            <v>25000</v>
          </cell>
          <cell r="AH941">
            <v>554</v>
          </cell>
          <cell r="AI941">
            <v>0</v>
          </cell>
          <cell r="AJ941">
            <v>0</v>
          </cell>
          <cell r="AK941">
            <v>22950</v>
          </cell>
          <cell r="AL941">
            <v>14134</v>
          </cell>
          <cell r="AM941">
            <v>3600</v>
          </cell>
          <cell r="AN941">
            <v>144000</v>
          </cell>
          <cell r="AO941">
            <v>0</v>
          </cell>
          <cell r="AP941">
            <v>0</v>
          </cell>
          <cell r="AQ941">
            <v>0</v>
          </cell>
          <cell r="AR941">
            <v>30000</v>
          </cell>
          <cell r="AS941">
            <v>25356</v>
          </cell>
          <cell r="AT941">
            <v>109300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40000</v>
          </cell>
          <cell r="AZ941">
            <v>60000</v>
          </cell>
          <cell r="BA941">
            <v>15000</v>
          </cell>
          <cell r="BB941">
            <v>31000</v>
          </cell>
          <cell r="BC941">
            <v>200</v>
          </cell>
          <cell r="BD941">
            <v>70000</v>
          </cell>
          <cell r="BE941">
            <v>0</v>
          </cell>
          <cell r="BF941">
            <v>10241</v>
          </cell>
          <cell r="BG941">
            <v>3950</v>
          </cell>
          <cell r="BH941">
            <v>0</v>
          </cell>
          <cell r="BI941">
            <v>9000</v>
          </cell>
          <cell r="BJ941">
            <v>0</v>
          </cell>
          <cell r="BK941">
            <v>3000</v>
          </cell>
          <cell r="BL941">
            <v>0</v>
          </cell>
          <cell r="BM941">
            <v>4100</v>
          </cell>
          <cell r="BN941">
            <v>0</v>
          </cell>
          <cell r="BO941">
            <v>0</v>
          </cell>
          <cell r="BP941">
            <v>1773053</v>
          </cell>
        </row>
        <row r="942">
          <cell r="H942">
            <v>34000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2000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36000</v>
          </cell>
        </row>
        <row r="943">
          <cell r="H943">
            <v>34000</v>
          </cell>
          <cell r="I943">
            <v>11150</v>
          </cell>
          <cell r="J943">
            <v>50000</v>
          </cell>
          <cell r="K943">
            <v>0</v>
          </cell>
          <cell r="L943">
            <v>0</v>
          </cell>
          <cell r="M943">
            <v>15000</v>
          </cell>
          <cell r="N943">
            <v>133500</v>
          </cell>
          <cell r="O943">
            <v>0</v>
          </cell>
          <cell r="P943">
            <v>850</v>
          </cell>
          <cell r="Q943">
            <v>32000</v>
          </cell>
          <cell r="R943">
            <v>63000</v>
          </cell>
          <cell r="S943">
            <v>0</v>
          </cell>
          <cell r="T943">
            <v>0</v>
          </cell>
          <cell r="U943">
            <v>406000</v>
          </cell>
          <cell r="V943">
            <v>40000</v>
          </cell>
          <cell r="W943">
            <v>37400</v>
          </cell>
          <cell r="X943">
            <v>21623</v>
          </cell>
          <cell r="Y943">
            <v>0</v>
          </cell>
          <cell r="Z943">
            <v>50000</v>
          </cell>
          <cell r="AA943">
            <v>35000</v>
          </cell>
          <cell r="AB943">
            <v>130000</v>
          </cell>
          <cell r="AC943">
            <v>0</v>
          </cell>
          <cell r="AD943">
            <v>50000</v>
          </cell>
          <cell r="AE943">
            <v>77000</v>
          </cell>
          <cell r="AF943">
            <v>2000</v>
          </cell>
          <cell r="AG943">
            <v>25000</v>
          </cell>
          <cell r="AH943">
            <v>554</v>
          </cell>
          <cell r="AI943">
            <v>0</v>
          </cell>
          <cell r="AJ943">
            <v>0</v>
          </cell>
          <cell r="AK943">
            <v>22950</v>
          </cell>
          <cell r="AL943">
            <v>14134</v>
          </cell>
          <cell r="AM943">
            <v>3600</v>
          </cell>
          <cell r="AN943">
            <v>144000</v>
          </cell>
          <cell r="AO943">
            <v>0</v>
          </cell>
          <cell r="AP943">
            <v>0</v>
          </cell>
          <cell r="AQ943">
            <v>0</v>
          </cell>
          <cell r="AR943">
            <v>30000</v>
          </cell>
          <cell r="AS943">
            <v>25356</v>
          </cell>
          <cell r="AT943">
            <v>109300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40000</v>
          </cell>
          <cell r="AZ943">
            <v>60000</v>
          </cell>
          <cell r="BA943">
            <v>15000</v>
          </cell>
          <cell r="BB943">
            <v>31000</v>
          </cell>
          <cell r="BC943">
            <v>200</v>
          </cell>
          <cell r="BD943">
            <v>70000</v>
          </cell>
          <cell r="BE943">
            <v>2000</v>
          </cell>
          <cell r="BF943">
            <v>10241</v>
          </cell>
          <cell r="BG943">
            <v>3950</v>
          </cell>
          <cell r="BH943">
            <v>0</v>
          </cell>
          <cell r="BI943">
            <v>9000</v>
          </cell>
          <cell r="BJ943">
            <v>0</v>
          </cell>
          <cell r="BK943">
            <v>3000</v>
          </cell>
          <cell r="BL943">
            <v>0</v>
          </cell>
          <cell r="BM943">
            <v>4100</v>
          </cell>
          <cell r="BN943">
            <v>0</v>
          </cell>
          <cell r="BO943">
            <v>0</v>
          </cell>
          <cell r="BP943">
            <v>1811908</v>
          </cell>
        </row>
        <row r="944"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</row>
        <row r="945"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</row>
        <row r="946"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</row>
        <row r="947"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</row>
        <row r="951"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2540859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14649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2555508</v>
          </cell>
        </row>
        <row r="952"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8072715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-14649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112831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8170897</v>
          </cell>
        </row>
        <row r="953"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</row>
        <row r="954"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</row>
        <row r="955"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</row>
        <row r="956"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</row>
        <row r="957"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</row>
        <row r="958"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8072715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-14649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112831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8170897</v>
          </cell>
        </row>
        <row r="959"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8072715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112831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8185546</v>
          </cell>
        </row>
        <row r="960"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</row>
        <row r="961"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</row>
        <row r="962"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2540859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2540859</v>
          </cell>
        </row>
        <row r="963"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8072715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112831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8185546</v>
          </cell>
        </row>
        <row r="964"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</row>
        <row r="965"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</row>
        <row r="967"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</row>
        <row r="968"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</row>
        <row r="969"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8072715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112831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8185546</v>
          </cell>
        </row>
        <row r="970"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2180866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2180866</v>
          </cell>
        </row>
        <row r="971"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364610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2289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366899</v>
          </cell>
        </row>
        <row r="972"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88163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88163</v>
          </cell>
        </row>
        <row r="973"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992519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992519</v>
          </cell>
        </row>
        <row r="974"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102219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102219</v>
          </cell>
        </row>
        <row r="975"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</row>
        <row r="976"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3640214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90452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3730666</v>
          </cell>
        </row>
        <row r="977"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962249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16807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979056</v>
          </cell>
        </row>
        <row r="978"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3470252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5572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3475824</v>
          </cell>
        </row>
        <row r="979"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</row>
        <row r="980"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8072715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112831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8185546</v>
          </cell>
        </row>
        <row r="981"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</row>
        <row r="983"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</row>
        <row r="984"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</row>
        <row r="985"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</row>
        <row r="986"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</row>
        <row r="987"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</row>
        <row r="988">
          <cell r="H988">
            <v>1172566</v>
          </cell>
          <cell r="I988">
            <v>1099797</v>
          </cell>
          <cell r="J988">
            <v>1224889</v>
          </cell>
          <cell r="K988">
            <v>200000</v>
          </cell>
          <cell r="L988">
            <v>0</v>
          </cell>
          <cell r="M988">
            <v>710084</v>
          </cell>
          <cell r="N988">
            <v>782052</v>
          </cell>
          <cell r="O988">
            <v>3260797</v>
          </cell>
          <cell r="P988">
            <v>641336</v>
          </cell>
          <cell r="Q988">
            <v>332227</v>
          </cell>
          <cell r="R988">
            <v>1446113</v>
          </cell>
          <cell r="S988">
            <v>1912935</v>
          </cell>
          <cell r="T988">
            <v>727612</v>
          </cell>
          <cell r="U988">
            <v>3361713</v>
          </cell>
          <cell r="V988">
            <v>2652469</v>
          </cell>
          <cell r="W988">
            <v>5053637</v>
          </cell>
          <cell r="X988">
            <v>9592855</v>
          </cell>
          <cell r="Y988">
            <v>1160739</v>
          </cell>
          <cell r="Z988">
            <v>4859066</v>
          </cell>
          <cell r="AA988">
            <v>1183526</v>
          </cell>
          <cell r="AB988">
            <v>7339055</v>
          </cell>
          <cell r="AC988">
            <v>0</v>
          </cell>
          <cell r="AD988">
            <v>1750030</v>
          </cell>
          <cell r="AE988">
            <v>575283</v>
          </cell>
          <cell r="AF988">
            <v>88698</v>
          </cell>
          <cell r="AG988">
            <v>120355</v>
          </cell>
          <cell r="AH988">
            <v>37520</v>
          </cell>
          <cell r="AI988">
            <v>290223</v>
          </cell>
          <cell r="AJ988">
            <v>276885</v>
          </cell>
          <cell r="AK988">
            <v>565480</v>
          </cell>
          <cell r="AL988">
            <v>364770</v>
          </cell>
          <cell r="AM988">
            <v>508087</v>
          </cell>
          <cell r="AN988">
            <v>1399041</v>
          </cell>
          <cell r="AO988">
            <v>302711</v>
          </cell>
          <cell r="AP988">
            <v>630906</v>
          </cell>
          <cell r="AQ988">
            <v>1619004</v>
          </cell>
          <cell r="AR988">
            <v>2978547</v>
          </cell>
          <cell r="AS988">
            <v>600898</v>
          </cell>
          <cell r="AT988">
            <v>1329480</v>
          </cell>
          <cell r="AU988">
            <v>181929</v>
          </cell>
          <cell r="AV988">
            <v>1405596</v>
          </cell>
          <cell r="AW988">
            <v>0</v>
          </cell>
          <cell r="AX988">
            <v>531030</v>
          </cell>
          <cell r="AY988">
            <v>1054969</v>
          </cell>
          <cell r="AZ988">
            <v>774454</v>
          </cell>
          <cell r="BA988">
            <v>660827</v>
          </cell>
          <cell r="BB988">
            <v>2530504</v>
          </cell>
          <cell r="BC988">
            <v>331217</v>
          </cell>
          <cell r="BD988">
            <v>705481</v>
          </cell>
          <cell r="BE988">
            <v>0</v>
          </cell>
          <cell r="BF988">
            <v>1267268</v>
          </cell>
          <cell r="BG988">
            <v>130452</v>
          </cell>
          <cell r="BH988">
            <v>558382</v>
          </cell>
          <cell r="BI988">
            <v>1418552</v>
          </cell>
          <cell r="BJ988">
            <v>190766</v>
          </cell>
          <cell r="BK988">
            <v>252569</v>
          </cell>
          <cell r="BL988">
            <v>109662</v>
          </cell>
          <cell r="BM988">
            <v>1830127</v>
          </cell>
          <cell r="BN988">
            <v>9834</v>
          </cell>
          <cell r="BO988">
            <v>354410</v>
          </cell>
          <cell r="BP988">
            <v>76449415</v>
          </cell>
        </row>
        <row r="989"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</row>
        <row r="990"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</row>
        <row r="991"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</row>
        <row r="992">
          <cell r="H992">
            <v>2412030</v>
          </cell>
          <cell r="I992">
            <v>1097500</v>
          </cell>
          <cell r="J992">
            <v>2500000</v>
          </cell>
          <cell r="K992">
            <v>210000</v>
          </cell>
          <cell r="L992">
            <v>0</v>
          </cell>
          <cell r="M992">
            <v>850000</v>
          </cell>
          <cell r="N992">
            <v>2700000</v>
          </cell>
          <cell r="O992">
            <v>7300000</v>
          </cell>
          <cell r="P992">
            <v>1606732</v>
          </cell>
          <cell r="Q992">
            <v>700000</v>
          </cell>
          <cell r="R992">
            <v>3300000</v>
          </cell>
          <cell r="S992">
            <v>5800000</v>
          </cell>
          <cell r="T992">
            <v>6615000</v>
          </cell>
          <cell r="U992">
            <v>14000000</v>
          </cell>
          <cell r="V992">
            <v>5250000</v>
          </cell>
          <cell r="W992">
            <v>7510700</v>
          </cell>
          <cell r="X992">
            <v>27068099</v>
          </cell>
          <cell r="Y992">
            <v>1300000</v>
          </cell>
          <cell r="Z992">
            <v>7250000</v>
          </cell>
          <cell r="AA992">
            <v>4300000</v>
          </cell>
          <cell r="AB992">
            <v>12900000</v>
          </cell>
          <cell r="AC992">
            <v>0</v>
          </cell>
          <cell r="AD992">
            <v>3500000</v>
          </cell>
          <cell r="AE992">
            <v>900000</v>
          </cell>
          <cell r="AF992">
            <v>1400000</v>
          </cell>
          <cell r="AG992">
            <v>1104000</v>
          </cell>
          <cell r="AH992">
            <v>75000</v>
          </cell>
          <cell r="AI992">
            <v>300000</v>
          </cell>
          <cell r="AJ992">
            <v>325000</v>
          </cell>
          <cell r="AK992">
            <v>315000</v>
          </cell>
          <cell r="AL992">
            <v>542322</v>
          </cell>
          <cell r="AM992">
            <v>900000</v>
          </cell>
          <cell r="AN992">
            <v>3000000</v>
          </cell>
          <cell r="AO992">
            <v>600000</v>
          </cell>
          <cell r="AP992">
            <v>1200000</v>
          </cell>
          <cell r="AQ992">
            <v>1700000</v>
          </cell>
          <cell r="AR992">
            <v>6400000</v>
          </cell>
          <cell r="AS992">
            <v>3000000</v>
          </cell>
          <cell r="AT992">
            <v>3381000</v>
          </cell>
          <cell r="AU992">
            <v>775000</v>
          </cell>
          <cell r="AV992">
            <v>1905831</v>
          </cell>
          <cell r="AW992">
            <v>2640000</v>
          </cell>
          <cell r="AX992">
            <v>1300000</v>
          </cell>
          <cell r="AY992">
            <v>1000000</v>
          </cell>
          <cell r="AZ992">
            <v>2600000</v>
          </cell>
          <cell r="BA992">
            <v>2200000</v>
          </cell>
          <cell r="BB992">
            <v>4400000</v>
          </cell>
          <cell r="BC992">
            <v>330000</v>
          </cell>
          <cell r="BD992">
            <v>1600000</v>
          </cell>
          <cell r="BE992">
            <v>400000</v>
          </cell>
          <cell r="BF992">
            <v>2178378</v>
          </cell>
          <cell r="BG992">
            <v>145000</v>
          </cell>
          <cell r="BH992">
            <v>1350000</v>
          </cell>
          <cell r="BI992">
            <v>2000000</v>
          </cell>
          <cell r="BJ992">
            <v>160000</v>
          </cell>
          <cell r="BK992">
            <v>305000</v>
          </cell>
          <cell r="BL992">
            <v>50000</v>
          </cell>
          <cell r="BM992">
            <v>1400000</v>
          </cell>
          <cell r="BN992">
            <v>10000</v>
          </cell>
          <cell r="BO992">
            <v>1000000</v>
          </cell>
          <cell r="BP992">
            <v>171061592</v>
          </cell>
        </row>
        <row r="993">
          <cell r="H993">
            <v>0</v>
          </cell>
          <cell r="I993">
            <v>2500</v>
          </cell>
          <cell r="J993">
            <v>22069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25000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10000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2000</v>
          </cell>
          <cell r="AO993">
            <v>0</v>
          </cell>
          <cell r="AP993">
            <v>0</v>
          </cell>
          <cell r="AQ993">
            <v>0</v>
          </cell>
          <cell r="AR993">
            <v>40000</v>
          </cell>
          <cell r="AS993">
            <v>0</v>
          </cell>
          <cell r="AT993">
            <v>0</v>
          </cell>
          <cell r="AU993">
            <v>0</v>
          </cell>
          <cell r="AV993">
            <v>20400</v>
          </cell>
          <cell r="AW993">
            <v>16000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32000</v>
          </cell>
          <cell r="BN993">
            <v>0</v>
          </cell>
          <cell r="BO993">
            <v>0</v>
          </cell>
          <cell r="BP993">
            <v>169969</v>
          </cell>
        </row>
        <row r="994"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</row>
        <row r="995">
          <cell r="H995">
            <v>2412030</v>
          </cell>
          <cell r="I995">
            <v>1100000</v>
          </cell>
          <cell r="J995">
            <v>2522069</v>
          </cell>
          <cell r="K995">
            <v>210000</v>
          </cell>
          <cell r="L995">
            <v>0</v>
          </cell>
          <cell r="M995">
            <v>850000</v>
          </cell>
          <cell r="N995">
            <v>2700000</v>
          </cell>
          <cell r="O995">
            <v>7300000</v>
          </cell>
          <cell r="P995">
            <v>1606732</v>
          </cell>
          <cell r="Q995">
            <v>700000</v>
          </cell>
          <cell r="R995">
            <v>3325000</v>
          </cell>
          <cell r="S995">
            <v>5800000</v>
          </cell>
          <cell r="T995">
            <v>6615000</v>
          </cell>
          <cell r="U995">
            <v>14000000</v>
          </cell>
          <cell r="V995">
            <v>5250000</v>
          </cell>
          <cell r="W995">
            <v>7510700</v>
          </cell>
          <cell r="X995">
            <v>27068099</v>
          </cell>
          <cell r="Y995">
            <v>1300000</v>
          </cell>
          <cell r="Z995">
            <v>7250000</v>
          </cell>
          <cell r="AA995">
            <v>4300000</v>
          </cell>
          <cell r="AB995">
            <v>12900000</v>
          </cell>
          <cell r="AC995">
            <v>0</v>
          </cell>
          <cell r="AD995">
            <v>3510000</v>
          </cell>
          <cell r="AE995">
            <v>900000</v>
          </cell>
          <cell r="AF995">
            <v>1400000</v>
          </cell>
          <cell r="AG995">
            <v>1104000</v>
          </cell>
          <cell r="AH995">
            <v>75000</v>
          </cell>
          <cell r="AI995">
            <v>300000</v>
          </cell>
          <cell r="AJ995">
            <v>325000</v>
          </cell>
          <cell r="AK995">
            <v>315000</v>
          </cell>
          <cell r="AL995">
            <v>542322</v>
          </cell>
          <cell r="AM995">
            <v>900000</v>
          </cell>
          <cell r="AN995">
            <v>3002000</v>
          </cell>
          <cell r="AO995">
            <v>600000</v>
          </cell>
          <cell r="AP995">
            <v>1200000</v>
          </cell>
          <cell r="AQ995">
            <v>1700000</v>
          </cell>
          <cell r="AR995">
            <v>6440000</v>
          </cell>
          <cell r="AS995">
            <v>3000000</v>
          </cell>
          <cell r="AT995">
            <v>3381000</v>
          </cell>
          <cell r="AU995">
            <v>775000</v>
          </cell>
          <cell r="AV995">
            <v>1926231</v>
          </cell>
          <cell r="AW995">
            <v>2656000</v>
          </cell>
          <cell r="AX995">
            <v>1300000</v>
          </cell>
          <cell r="AY995">
            <v>1000000</v>
          </cell>
          <cell r="AZ995">
            <v>2600000</v>
          </cell>
          <cell r="BA995">
            <v>2200000</v>
          </cell>
          <cell r="BB995">
            <v>4400000</v>
          </cell>
          <cell r="BC995">
            <v>330000</v>
          </cell>
          <cell r="BD995">
            <v>1600000</v>
          </cell>
          <cell r="BE995">
            <v>400000</v>
          </cell>
          <cell r="BF995">
            <v>2178378</v>
          </cell>
          <cell r="BG995">
            <v>145000</v>
          </cell>
          <cell r="BH995">
            <v>1350000</v>
          </cell>
          <cell r="BI995">
            <v>2000000</v>
          </cell>
          <cell r="BJ995">
            <v>160000</v>
          </cell>
          <cell r="BK995">
            <v>305000</v>
          </cell>
          <cell r="BL995">
            <v>50000</v>
          </cell>
          <cell r="BM995">
            <v>1432000</v>
          </cell>
          <cell r="BN995">
            <v>10000</v>
          </cell>
          <cell r="BO995">
            <v>1000000</v>
          </cell>
          <cell r="BP995">
            <v>171231561</v>
          </cell>
        </row>
        <row r="996">
          <cell r="H996">
            <v>2415811</v>
          </cell>
          <cell r="I996">
            <v>1100000</v>
          </cell>
          <cell r="J996">
            <v>2472069</v>
          </cell>
          <cell r="K996">
            <v>210000</v>
          </cell>
          <cell r="L996">
            <v>0</v>
          </cell>
          <cell r="M996">
            <v>850000</v>
          </cell>
          <cell r="N996">
            <v>2700000</v>
          </cell>
          <cell r="O996">
            <v>7300000</v>
          </cell>
          <cell r="P996">
            <v>1549631</v>
          </cell>
          <cell r="Q996">
            <v>700000</v>
          </cell>
          <cell r="R996">
            <v>3525000</v>
          </cell>
          <cell r="S996">
            <v>5800000</v>
          </cell>
          <cell r="T996">
            <v>6619000</v>
          </cell>
          <cell r="U996">
            <v>14000000</v>
          </cell>
          <cell r="V996">
            <v>5450000</v>
          </cell>
          <cell r="W996">
            <v>7608800</v>
          </cell>
          <cell r="X996">
            <v>27226071</v>
          </cell>
          <cell r="Y996">
            <v>1300000</v>
          </cell>
          <cell r="Z996">
            <v>7300000</v>
          </cell>
          <cell r="AA996">
            <v>4300000</v>
          </cell>
          <cell r="AB996">
            <v>12400000</v>
          </cell>
          <cell r="AC996">
            <v>0</v>
          </cell>
          <cell r="AD996">
            <v>3300000</v>
          </cell>
          <cell r="AE996">
            <v>900000</v>
          </cell>
          <cell r="AF996">
            <v>1400000</v>
          </cell>
          <cell r="AG996">
            <v>1104000</v>
          </cell>
          <cell r="AH996">
            <v>91021</v>
          </cell>
          <cell r="AI996">
            <v>300000</v>
          </cell>
          <cell r="AJ996">
            <v>340000</v>
          </cell>
          <cell r="AK996">
            <v>358000</v>
          </cell>
          <cell r="AL996">
            <v>665000</v>
          </cell>
          <cell r="AM996">
            <v>900000</v>
          </cell>
          <cell r="AN996">
            <v>3002000</v>
          </cell>
          <cell r="AO996">
            <v>600000</v>
          </cell>
          <cell r="AP996">
            <v>1300000</v>
          </cell>
          <cell r="AQ996">
            <v>1700000</v>
          </cell>
          <cell r="AR996">
            <v>6476375</v>
          </cell>
          <cell r="AS996">
            <v>3600898</v>
          </cell>
          <cell r="AT996">
            <v>3309946</v>
          </cell>
          <cell r="AU996">
            <v>775000</v>
          </cell>
          <cell r="AV996">
            <v>1969630</v>
          </cell>
          <cell r="AW996">
            <v>2656000</v>
          </cell>
          <cell r="AX996">
            <v>1350000</v>
          </cell>
          <cell r="AY996">
            <v>1000000</v>
          </cell>
          <cell r="AZ996">
            <v>2600000</v>
          </cell>
          <cell r="BA996">
            <v>2200000</v>
          </cell>
          <cell r="BB996">
            <v>4225000</v>
          </cell>
          <cell r="BC996">
            <v>320000</v>
          </cell>
          <cell r="BD996">
            <v>1600000</v>
          </cell>
          <cell r="BE996">
            <v>400000</v>
          </cell>
          <cell r="BF996">
            <v>2049975</v>
          </cell>
          <cell r="BG996">
            <v>145000</v>
          </cell>
          <cell r="BH996">
            <v>1320000</v>
          </cell>
          <cell r="BI996">
            <v>2000000</v>
          </cell>
          <cell r="BJ996">
            <v>135000</v>
          </cell>
          <cell r="BK996">
            <v>315000</v>
          </cell>
          <cell r="BL996">
            <v>50000</v>
          </cell>
          <cell r="BM996">
            <v>1432000</v>
          </cell>
          <cell r="BN996">
            <v>19834</v>
          </cell>
          <cell r="BO996">
            <v>1050000</v>
          </cell>
          <cell r="BP996">
            <v>171786061</v>
          </cell>
        </row>
        <row r="997"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F998">
            <v>0</v>
          </cell>
          <cell r="BG998">
            <v>0</v>
          </cell>
          <cell r="BH998">
            <v>0</v>
          </cell>
          <cell r="BI998">
            <v>0</v>
          </cell>
          <cell r="BJ998">
            <v>0</v>
          </cell>
          <cell r="BK998">
            <v>0</v>
          </cell>
          <cell r="BL998">
            <v>0</v>
          </cell>
          <cell r="BM998">
            <v>0</v>
          </cell>
          <cell r="BN998">
            <v>0</v>
          </cell>
          <cell r="BO998">
            <v>0</v>
          </cell>
          <cell r="BP998">
            <v>0</v>
          </cell>
        </row>
        <row r="999">
          <cell r="H999">
            <v>1168785</v>
          </cell>
          <cell r="I999">
            <v>1099797</v>
          </cell>
          <cell r="J999">
            <v>1274889</v>
          </cell>
          <cell r="K999">
            <v>200000</v>
          </cell>
          <cell r="L999">
            <v>0</v>
          </cell>
          <cell r="M999">
            <v>710084</v>
          </cell>
          <cell r="N999">
            <v>782052</v>
          </cell>
          <cell r="O999">
            <v>3260797</v>
          </cell>
          <cell r="P999">
            <v>698437</v>
          </cell>
          <cell r="Q999">
            <v>332227</v>
          </cell>
          <cell r="R999">
            <v>1246113</v>
          </cell>
          <cell r="S999">
            <v>1912935</v>
          </cell>
          <cell r="T999">
            <v>723612</v>
          </cell>
          <cell r="U999">
            <v>3361713</v>
          </cell>
          <cell r="V999">
            <v>2452469</v>
          </cell>
          <cell r="W999">
            <v>4955537</v>
          </cell>
          <cell r="X999">
            <v>9434883</v>
          </cell>
          <cell r="Y999">
            <v>1160739</v>
          </cell>
          <cell r="Z999">
            <v>4809066</v>
          </cell>
          <cell r="AA999">
            <v>1183526</v>
          </cell>
          <cell r="AB999">
            <v>7839055</v>
          </cell>
          <cell r="AC999">
            <v>0</v>
          </cell>
          <cell r="AD999">
            <v>1960030</v>
          </cell>
          <cell r="AE999">
            <v>575283</v>
          </cell>
          <cell r="AF999">
            <v>88698</v>
          </cell>
          <cell r="AG999">
            <v>120355</v>
          </cell>
          <cell r="AH999">
            <v>21499</v>
          </cell>
          <cell r="AI999">
            <v>290223</v>
          </cell>
          <cell r="AJ999">
            <v>261885</v>
          </cell>
          <cell r="AK999">
            <v>522480</v>
          </cell>
          <cell r="AL999">
            <v>242092</v>
          </cell>
          <cell r="AM999">
            <v>508087</v>
          </cell>
          <cell r="AN999">
            <v>1399041</v>
          </cell>
          <cell r="AO999">
            <v>302711</v>
          </cell>
          <cell r="AP999">
            <v>530906</v>
          </cell>
          <cell r="AQ999">
            <v>1619004</v>
          </cell>
          <cell r="AR999">
            <v>2942172</v>
          </cell>
          <cell r="AS999">
            <v>0</v>
          </cell>
          <cell r="AT999">
            <v>1400534</v>
          </cell>
          <cell r="AU999">
            <v>181929</v>
          </cell>
          <cell r="AV999">
            <v>1362197</v>
          </cell>
          <cell r="AW999">
            <v>0</v>
          </cell>
          <cell r="AX999">
            <v>481030</v>
          </cell>
          <cell r="AY999">
            <v>1054969</v>
          </cell>
          <cell r="AZ999">
            <v>774454</v>
          </cell>
          <cell r="BA999">
            <v>660827</v>
          </cell>
          <cell r="BB999">
            <v>2705504</v>
          </cell>
          <cell r="BC999">
            <v>341217</v>
          </cell>
          <cell r="BD999">
            <v>705481</v>
          </cell>
          <cell r="BE999">
            <v>0</v>
          </cell>
          <cell r="BF999">
            <v>1395671</v>
          </cell>
          <cell r="BG999">
            <v>130452</v>
          </cell>
          <cell r="BH999">
            <v>588382</v>
          </cell>
          <cell r="BI999">
            <v>1418552</v>
          </cell>
          <cell r="BJ999">
            <v>215766</v>
          </cell>
          <cell r="BK999">
            <v>242569</v>
          </cell>
          <cell r="BL999">
            <v>109662</v>
          </cell>
          <cell r="BM999">
            <v>1830127</v>
          </cell>
          <cell r="BN999">
            <v>0</v>
          </cell>
          <cell r="BO999">
            <v>304410</v>
          </cell>
          <cell r="BP999">
            <v>75894915</v>
          </cell>
        </row>
        <row r="1000"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0</v>
          </cell>
          <cell r="BJ1000">
            <v>0</v>
          </cell>
          <cell r="BK1000">
            <v>0</v>
          </cell>
          <cell r="BL1000">
            <v>0</v>
          </cell>
          <cell r="BM1000">
            <v>0</v>
          </cell>
          <cell r="BN1000">
            <v>0</v>
          </cell>
          <cell r="BO1000">
            <v>0</v>
          </cell>
          <cell r="BP1000">
            <v>0</v>
          </cell>
        </row>
        <row r="1001"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0</v>
          </cell>
          <cell r="BG1001">
            <v>0</v>
          </cell>
          <cell r="BH1001">
            <v>0</v>
          </cell>
          <cell r="BI1001">
            <v>0</v>
          </cell>
          <cell r="BJ1001">
            <v>0</v>
          </cell>
          <cell r="BK1001">
            <v>0</v>
          </cell>
          <cell r="BL1001">
            <v>0</v>
          </cell>
          <cell r="BM1001">
            <v>0</v>
          </cell>
          <cell r="BN1001">
            <v>0</v>
          </cell>
          <cell r="BO1001">
            <v>0</v>
          </cell>
          <cell r="BP1001">
            <v>0</v>
          </cell>
        </row>
        <row r="1002"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0</v>
          </cell>
          <cell r="BD1002">
            <v>0</v>
          </cell>
          <cell r="BE1002">
            <v>0</v>
          </cell>
          <cell r="BF1002">
            <v>0</v>
          </cell>
          <cell r="BG1002">
            <v>0</v>
          </cell>
          <cell r="BH1002">
            <v>0</v>
          </cell>
          <cell r="BI1002">
            <v>0</v>
          </cell>
          <cell r="BJ1002">
            <v>0</v>
          </cell>
          <cell r="BK1002">
            <v>0</v>
          </cell>
          <cell r="BL1002">
            <v>0</v>
          </cell>
          <cell r="BM1002">
            <v>0</v>
          </cell>
          <cell r="BN1002">
            <v>0</v>
          </cell>
          <cell r="BO1002">
            <v>0</v>
          </cell>
          <cell r="BP1002">
            <v>0</v>
          </cell>
        </row>
        <row r="1003">
          <cell r="H1003">
            <v>2415811</v>
          </cell>
          <cell r="I1003">
            <v>1097500</v>
          </cell>
          <cell r="J1003">
            <v>2450000</v>
          </cell>
          <cell r="K1003">
            <v>210000</v>
          </cell>
          <cell r="L1003">
            <v>0</v>
          </cell>
          <cell r="M1003">
            <v>850000</v>
          </cell>
          <cell r="N1003">
            <v>2700000</v>
          </cell>
          <cell r="O1003">
            <v>7300000</v>
          </cell>
          <cell r="P1003">
            <v>1549631</v>
          </cell>
          <cell r="Q1003">
            <v>700000</v>
          </cell>
          <cell r="R1003">
            <v>3500000</v>
          </cell>
          <cell r="S1003">
            <v>5800000</v>
          </cell>
          <cell r="T1003">
            <v>6619000</v>
          </cell>
          <cell r="U1003">
            <v>14000000</v>
          </cell>
          <cell r="V1003">
            <v>5450000</v>
          </cell>
          <cell r="W1003">
            <v>7608800</v>
          </cell>
          <cell r="X1003">
            <v>27068099</v>
          </cell>
          <cell r="Y1003">
            <v>1300000</v>
          </cell>
          <cell r="Z1003">
            <v>7300000</v>
          </cell>
          <cell r="AA1003">
            <v>4300000</v>
          </cell>
          <cell r="AB1003">
            <v>12400000</v>
          </cell>
          <cell r="AC1003">
            <v>0</v>
          </cell>
          <cell r="AD1003">
            <v>3300000</v>
          </cell>
          <cell r="AE1003">
            <v>900000</v>
          </cell>
          <cell r="AF1003">
            <v>1400000</v>
          </cell>
          <cell r="AG1003">
            <v>1104000</v>
          </cell>
          <cell r="AH1003">
            <v>91021</v>
          </cell>
          <cell r="AI1003">
            <v>300000</v>
          </cell>
          <cell r="AJ1003">
            <v>340000</v>
          </cell>
          <cell r="AK1003">
            <v>358000</v>
          </cell>
          <cell r="AL1003">
            <v>665000</v>
          </cell>
          <cell r="AM1003">
            <v>900000</v>
          </cell>
          <cell r="AN1003">
            <v>3000000</v>
          </cell>
          <cell r="AO1003">
            <v>600000</v>
          </cell>
          <cell r="AP1003">
            <v>1300000</v>
          </cell>
          <cell r="AQ1003">
            <v>1700000</v>
          </cell>
          <cell r="AR1003">
            <v>6436375</v>
          </cell>
          <cell r="AS1003">
            <v>3600898</v>
          </cell>
          <cell r="AT1003">
            <v>3309946</v>
          </cell>
          <cell r="AU1003">
            <v>775000</v>
          </cell>
          <cell r="AV1003">
            <v>1949230</v>
          </cell>
          <cell r="AW1003">
            <v>2640000</v>
          </cell>
          <cell r="AX1003">
            <v>1350000</v>
          </cell>
          <cell r="AY1003">
            <v>1000000</v>
          </cell>
          <cell r="AZ1003">
            <v>2600000</v>
          </cell>
          <cell r="BA1003">
            <v>2200000</v>
          </cell>
          <cell r="BB1003">
            <v>4225000</v>
          </cell>
          <cell r="BC1003">
            <v>320000</v>
          </cell>
          <cell r="BD1003">
            <v>1600000</v>
          </cell>
          <cell r="BE1003">
            <v>400000</v>
          </cell>
          <cell r="BF1003">
            <v>2049975</v>
          </cell>
          <cell r="BG1003">
            <v>145000</v>
          </cell>
          <cell r="BH1003">
            <v>1320000</v>
          </cell>
          <cell r="BI1003">
            <v>2000000</v>
          </cell>
          <cell r="BJ1003">
            <v>135000</v>
          </cell>
          <cell r="BK1003">
            <v>315000</v>
          </cell>
          <cell r="BL1003">
            <v>50000</v>
          </cell>
          <cell r="BM1003">
            <v>1400000</v>
          </cell>
          <cell r="BN1003">
            <v>19834</v>
          </cell>
          <cell r="BO1003">
            <v>1050000</v>
          </cell>
          <cell r="BP1003">
            <v>171468120</v>
          </cell>
        </row>
        <row r="1004">
          <cell r="H1004">
            <v>0</v>
          </cell>
          <cell r="I1004">
            <v>2500</v>
          </cell>
          <cell r="J1004">
            <v>22069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25000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157972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2000</v>
          </cell>
          <cell r="AO1004">
            <v>0</v>
          </cell>
          <cell r="AP1004">
            <v>0</v>
          </cell>
          <cell r="AQ1004">
            <v>0</v>
          </cell>
          <cell r="AR1004">
            <v>40000</v>
          </cell>
          <cell r="AS1004">
            <v>0</v>
          </cell>
          <cell r="AT1004">
            <v>0</v>
          </cell>
          <cell r="AU1004">
            <v>0</v>
          </cell>
          <cell r="AV1004">
            <v>20400</v>
          </cell>
          <cell r="AW1004">
            <v>16000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0</v>
          </cell>
          <cell r="BG1004">
            <v>0</v>
          </cell>
          <cell r="BH1004">
            <v>0</v>
          </cell>
          <cell r="BI1004">
            <v>0</v>
          </cell>
          <cell r="BJ1004">
            <v>0</v>
          </cell>
          <cell r="BK1004">
            <v>0</v>
          </cell>
          <cell r="BL1004">
            <v>0</v>
          </cell>
          <cell r="BM1004">
            <v>32000</v>
          </cell>
          <cell r="BN1004">
            <v>0</v>
          </cell>
          <cell r="BO1004">
            <v>0</v>
          </cell>
          <cell r="BP1004">
            <v>317941</v>
          </cell>
        </row>
        <row r="1005"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G1005">
            <v>0</v>
          </cell>
          <cell r="BH1005">
            <v>0</v>
          </cell>
          <cell r="BI1005">
            <v>0</v>
          </cell>
          <cell r="BJ1005">
            <v>0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0</v>
          </cell>
          <cell r="BP1005">
            <v>0</v>
          </cell>
        </row>
        <row r="1006">
          <cell r="H1006">
            <v>2415811</v>
          </cell>
          <cell r="I1006">
            <v>1100000</v>
          </cell>
          <cell r="J1006">
            <v>2472069</v>
          </cell>
          <cell r="K1006">
            <v>210000</v>
          </cell>
          <cell r="L1006">
            <v>0</v>
          </cell>
          <cell r="M1006">
            <v>850000</v>
          </cell>
          <cell r="N1006">
            <v>2700000</v>
          </cell>
          <cell r="O1006">
            <v>7300000</v>
          </cell>
          <cell r="P1006">
            <v>1549631</v>
          </cell>
          <cell r="Q1006">
            <v>700000</v>
          </cell>
          <cell r="R1006">
            <v>3525000</v>
          </cell>
          <cell r="S1006">
            <v>5800000</v>
          </cell>
          <cell r="T1006">
            <v>6619000</v>
          </cell>
          <cell r="U1006">
            <v>14000000</v>
          </cell>
          <cell r="V1006">
            <v>5450000</v>
          </cell>
          <cell r="W1006">
            <v>7608800</v>
          </cell>
          <cell r="X1006">
            <v>27226071</v>
          </cell>
          <cell r="Y1006">
            <v>1300000</v>
          </cell>
          <cell r="Z1006">
            <v>7300000</v>
          </cell>
          <cell r="AA1006">
            <v>4300000</v>
          </cell>
          <cell r="AB1006">
            <v>12400000</v>
          </cell>
          <cell r="AC1006">
            <v>0</v>
          </cell>
          <cell r="AD1006">
            <v>3300000</v>
          </cell>
          <cell r="AE1006">
            <v>900000</v>
          </cell>
          <cell r="AF1006">
            <v>1400000</v>
          </cell>
          <cell r="AG1006">
            <v>1104000</v>
          </cell>
          <cell r="AH1006">
            <v>91021</v>
          </cell>
          <cell r="AI1006">
            <v>300000</v>
          </cell>
          <cell r="AJ1006">
            <v>340000</v>
          </cell>
          <cell r="AK1006">
            <v>358000</v>
          </cell>
          <cell r="AL1006">
            <v>665000</v>
          </cell>
          <cell r="AM1006">
            <v>900000</v>
          </cell>
          <cell r="AN1006">
            <v>3002000</v>
          </cell>
          <cell r="AO1006">
            <v>600000</v>
          </cell>
          <cell r="AP1006">
            <v>1300000</v>
          </cell>
          <cell r="AQ1006">
            <v>1700000</v>
          </cell>
          <cell r="AR1006">
            <v>6476375</v>
          </cell>
          <cell r="AS1006">
            <v>3600898</v>
          </cell>
          <cell r="AT1006">
            <v>3309946</v>
          </cell>
          <cell r="AU1006">
            <v>775000</v>
          </cell>
          <cell r="AV1006">
            <v>1969630</v>
          </cell>
          <cell r="AW1006">
            <v>2656000</v>
          </cell>
          <cell r="AX1006">
            <v>1350000</v>
          </cell>
          <cell r="AY1006">
            <v>1000000</v>
          </cell>
          <cell r="AZ1006">
            <v>2600000</v>
          </cell>
          <cell r="BA1006">
            <v>2200000</v>
          </cell>
          <cell r="BB1006">
            <v>4225000</v>
          </cell>
          <cell r="BC1006">
            <v>320000</v>
          </cell>
          <cell r="BD1006">
            <v>1600000</v>
          </cell>
          <cell r="BE1006">
            <v>400000</v>
          </cell>
          <cell r="BF1006">
            <v>2049975</v>
          </cell>
          <cell r="BG1006">
            <v>145000</v>
          </cell>
          <cell r="BH1006">
            <v>1320000</v>
          </cell>
          <cell r="BI1006">
            <v>2000000</v>
          </cell>
          <cell r="BJ1006">
            <v>135000</v>
          </cell>
          <cell r="BK1006">
            <v>315000</v>
          </cell>
          <cell r="BL1006">
            <v>50000</v>
          </cell>
          <cell r="BM1006">
            <v>1432000</v>
          </cell>
          <cell r="BN1006">
            <v>19834</v>
          </cell>
          <cell r="BO1006">
            <v>1050000</v>
          </cell>
          <cell r="BP1006">
            <v>171786061</v>
          </cell>
        </row>
        <row r="1007"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0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</row>
        <row r="1008"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</v>
          </cell>
          <cell r="BJ1008">
            <v>0</v>
          </cell>
          <cell r="BK1008">
            <v>0</v>
          </cell>
          <cell r="BL1008">
            <v>0</v>
          </cell>
          <cell r="BM1008">
            <v>0</v>
          </cell>
          <cell r="BN1008">
            <v>0</v>
          </cell>
          <cell r="BO1008">
            <v>0</v>
          </cell>
          <cell r="BP1008">
            <v>0</v>
          </cell>
        </row>
        <row r="1009"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0</v>
          </cell>
          <cell r="BJ1009">
            <v>0</v>
          </cell>
          <cell r="BK1009">
            <v>0</v>
          </cell>
          <cell r="BL1009">
            <v>0</v>
          </cell>
          <cell r="BM1009">
            <v>0</v>
          </cell>
          <cell r="BN1009">
            <v>0</v>
          </cell>
          <cell r="BO1009">
            <v>0</v>
          </cell>
          <cell r="BP1009">
            <v>0</v>
          </cell>
        </row>
        <row r="1010"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49947</v>
          </cell>
          <cell r="Y1010">
            <v>0</v>
          </cell>
          <cell r="Z1010">
            <v>0</v>
          </cell>
          <cell r="AA1010">
            <v>8000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10000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67947</v>
          </cell>
        </row>
        <row r="1011"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0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</row>
        <row r="1012"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20000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65000</v>
          </cell>
          <cell r="AS1012">
            <v>20000</v>
          </cell>
          <cell r="AT1012">
            <v>0</v>
          </cell>
          <cell r="AU1012">
            <v>0</v>
          </cell>
          <cell r="AV1012">
            <v>0</v>
          </cell>
          <cell r="AW1012">
            <v>24450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0</v>
          </cell>
          <cell r="BJ1012">
            <v>0</v>
          </cell>
          <cell r="BK1012">
            <v>0</v>
          </cell>
          <cell r="BL1012">
            <v>0</v>
          </cell>
          <cell r="BM1012">
            <v>0</v>
          </cell>
          <cell r="BN1012">
            <v>0</v>
          </cell>
          <cell r="BO1012">
            <v>0</v>
          </cell>
          <cell r="BP1012">
            <v>129450</v>
          </cell>
        </row>
        <row r="1013"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49947</v>
          </cell>
          <cell r="Y1013">
            <v>0</v>
          </cell>
          <cell r="Z1013">
            <v>0</v>
          </cell>
          <cell r="AA1013">
            <v>28000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65000</v>
          </cell>
          <cell r="AS1013">
            <v>30000</v>
          </cell>
          <cell r="AT1013">
            <v>0</v>
          </cell>
          <cell r="AU1013">
            <v>0</v>
          </cell>
          <cell r="AV1013">
            <v>0</v>
          </cell>
          <cell r="AW1013">
            <v>24450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0</v>
          </cell>
          <cell r="BJ1013">
            <v>0</v>
          </cell>
          <cell r="BK1013">
            <v>0</v>
          </cell>
          <cell r="BL1013">
            <v>0</v>
          </cell>
          <cell r="BM1013">
            <v>0</v>
          </cell>
          <cell r="BN1013">
            <v>0</v>
          </cell>
          <cell r="BO1013">
            <v>0</v>
          </cell>
          <cell r="BP1013">
            <v>197397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9840</v>
          </cell>
          <cell r="Y1014">
            <v>0</v>
          </cell>
          <cell r="Z1014">
            <v>0</v>
          </cell>
          <cell r="AA1014">
            <v>2000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11375</v>
          </cell>
          <cell r="AS1014">
            <v>10000</v>
          </cell>
          <cell r="AT1014">
            <v>0</v>
          </cell>
          <cell r="AU1014">
            <v>0</v>
          </cell>
          <cell r="AV1014">
            <v>0</v>
          </cell>
          <cell r="AW1014">
            <v>5550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0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38765</v>
          </cell>
        </row>
        <row r="1015">
          <cell r="H1015">
            <v>2415811</v>
          </cell>
          <cell r="I1015">
            <v>1100000</v>
          </cell>
          <cell r="J1015">
            <v>2472069</v>
          </cell>
          <cell r="K1015">
            <v>210000</v>
          </cell>
          <cell r="L1015">
            <v>0</v>
          </cell>
          <cell r="M1015">
            <v>850000</v>
          </cell>
          <cell r="N1015">
            <v>2700000</v>
          </cell>
          <cell r="O1015">
            <v>7300000</v>
          </cell>
          <cell r="P1015">
            <v>1549631</v>
          </cell>
          <cell r="Q1015">
            <v>700000</v>
          </cell>
          <cell r="R1015">
            <v>3525000</v>
          </cell>
          <cell r="S1015">
            <v>5800000</v>
          </cell>
          <cell r="T1015">
            <v>6619000</v>
          </cell>
          <cell r="U1015">
            <v>14000000</v>
          </cell>
          <cell r="V1015">
            <v>5450000</v>
          </cell>
          <cell r="W1015">
            <v>7608800</v>
          </cell>
          <cell r="X1015">
            <v>27084035</v>
          </cell>
          <cell r="Y1015">
            <v>1300000</v>
          </cell>
          <cell r="Z1015">
            <v>7300000</v>
          </cell>
          <cell r="AA1015">
            <v>4270000</v>
          </cell>
          <cell r="AB1015">
            <v>12400000</v>
          </cell>
          <cell r="AC1015">
            <v>0</v>
          </cell>
          <cell r="AD1015">
            <v>3200000</v>
          </cell>
          <cell r="AE1015">
            <v>900000</v>
          </cell>
          <cell r="AF1015">
            <v>1400000</v>
          </cell>
          <cell r="AG1015">
            <v>1104000</v>
          </cell>
          <cell r="AH1015">
            <v>91021</v>
          </cell>
          <cell r="AI1015">
            <v>300000</v>
          </cell>
          <cell r="AJ1015">
            <v>340000</v>
          </cell>
          <cell r="AK1015">
            <v>358000</v>
          </cell>
          <cell r="AL1015">
            <v>665000</v>
          </cell>
          <cell r="AM1015">
            <v>900000</v>
          </cell>
          <cell r="AN1015">
            <v>3002000</v>
          </cell>
          <cell r="AO1015">
            <v>600000</v>
          </cell>
          <cell r="AP1015">
            <v>1300000</v>
          </cell>
          <cell r="AQ1015">
            <v>1700000</v>
          </cell>
          <cell r="AR1015">
            <v>6340000</v>
          </cell>
          <cell r="AS1015">
            <v>3560898</v>
          </cell>
          <cell r="AT1015">
            <v>3309946</v>
          </cell>
          <cell r="AU1015">
            <v>775000</v>
          </cell>
          <cell r="AV1015">
            <v>1969630</v>
          </cell>
          <cell r="AW1015">
            <v>2626000</v>
          </cell>
          <cell r="AX1015">
            <v>1350000</v>
          </cell>
          <cell r="AY1015">
            <v>1000000</v>
          </cell>
          <cell r="AZ1015">
            <v>2600000</v>
          </cell>
          <cell r="BA1015">
            <v>2200000</v>
          </cell>
          <cell r="BB1015">
            <v>4225000</v>
          </cell>
          <cell r="BC1015">
            <v>320000</v>
          </cell>
          <cell r="BD1015">
            <v>1600000</v>
          </cell>
          <cell r="BE1015">
            <v>400000</v>
          </cell>
          <cell r="BF1015">
            <v>2049975</v>
          </cell>
          <cell r="BG1015">
            <v>145000</v>
          </cell>
          <cell r="BH1015">
            <v>1320000</v>
          </cell>
          <cell r="BI1015">
            <v>2000000</v>
          </cell>
          <cell r="BJ1015">
            <v>135000</v>
          </cell>
          <cell r="BK1015">
            <v>315000</v>
          </cell>
          <cell r="BL1015">
            <v>50000</v>
          </cell>
          <cell r="BM1015">
            <v>1432000</v>
          </cell>
          <cell r="BN1015">
            <v>19834</v>
          </cell>
          <cell r="BO1015">
            <v>1050000</v>
          </cell>
          <cell r="BP1015">
            <v>171307650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  <cell r="BI1016">
            <v>0</v>
          </cell>
          <cell r="BJ1016">
            <v>0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</row>
        <row r="1017">
          <cell r="H1017">
            <v>2415811</v>
          </cell>
          <cell r="I1017">
            <v>1100000</v>
          </cell>
          <cell r="J1017">
            <v>2472069</v>
          </cell>
          <cell r="K1017">
            <v>210000</v>
          </cell>
          <cell r="L1017">
            <v>0</v>
          </cell>
          <cell r="M1017">
            <v>850000</v>
          </cell>
          <cell r="N1017">
            <v>2700000</v>
          </cell>
          <cell r="O1017">
            <v>7300000</v>
          </cell>
          <cell r="P1017">
            <v>1549631</v>
          </cell>
          <cell r="Q1017">
            <v>700000</v>
          </cell>
          <cell r="R1017">
            <v>3525000</v>
          </cell>
          <cell r="S1017">
            <v>5800000</v>
          </cell>
          <cell r="T1017">
            <v>6619000</v>
          </cell>
          <cell r="U1017">
            <v>14000000</v>
          </cell>
          <cell r="V1017">
            <v>5450000</v>
          </cell>
          <cell r="W1017">
            <v>7608800</v>
          </cell>
          <cell r="X1017">
            <v>27143822</v>
          </cell>
          <cell r="Y1017">
            <v>1300000</v>
          </cell>
          <cell r="Z1017">
            <v>7300000</v>
          </cell>
          <cell r="AA1017">
            <v>4300000</v>
          </cell>
          <cell r="AB1017">
            <v>12400000</v>
          </cell>
          <cell r="AC1017">
            <v>0</v>
          </cell>
          <cell r="AD1017">
            <v>3200000</v>
          </cell>
          <cell r="AE1017">
            <v>900000</v>
          </cell>
          <cell r="AF1017">
            <v>1400000</v>
          </cell>
          <cell r="AG1017">
            <v>1104000</v>
          </cell>
          <cell r="AH1017">
            <v>91021</v>
          </cell>
          <cell r="AI1017">
            <v>300000</v>
          </cell>
          <cell r="AJ1017">
            <v>340000</v>
          </cell>
          <cell r="AK1017">
            <v>358000</v>
          </cell>
          <cell r="AL1017">
            <v>665000</v>
          </cell>
          <cell r="AM1017">
            <v>900000</v>
          </cell>
          <cell r="AN1017">
            <v>3002000</v>
          </cell>
          <cell r="AO1017">
            <v>600000</v>
          </cell>
          <cell r="AP1017">
            <v>1300000</v>
          </cell>
          <cell r="AQ1017">
            <v>1700000</v>
          </cell>
          <cell r="AR1017">
            <v>6416375</v>
          </cell>
          <cell r="AS1017">
            <v>3600898</v>
          </cell>
          <cell r="AT1017">
            <v>3309946</v>
          </cell>
          <cell r="AU1017">
            <v>775000</v>
          </cell>
          <cell r="AV1017">
            <v>1969630</v>
          </cell>
          <cell r="AW1017">
            <v>2656000</v>
          </cell>
          <cell r="AX1017">
            <v>1350000</v>
          </cell>
          <cell r="AY1017">
            <v>1000000</v>
          </cell>
          <cell r="AZ1017">
            <v>2600000</v>
          </cell>
          <cell r="BA1017">
            <v>2200000</v>
          </cell>
          <cell r="BB1017">
            <v>4225000</v>
          </cell>
          <cell r="BC1017">
            <v>320000</v>
          </cell>
          <cell r="BD1017">
            <v>1600000</v>
          </cell>
          <cell r="BE1017">
            <v>400000</v>
          </cell>
          <cell r="BF1017">
            <v>2049975</v>
          </cell>
          <cell r="BG1017">
            <v>145000</v>
          </cell>
          <cell r="BH1017">
            <v>1320000</v>
          </cell>
          <cell r="BI1017">
            <v>2000000</v>
          </cell>
          <cell r="BJ1017">
            <v>135000</v>
          </cell>
          <cell r="BK1017">
            <v>315000</v>
          </cell>
          <cell r="BL1017">
            <v>50000</v>
          </cell>
          <cell r="BM1017">
            <v>1432000</v>
          </cell>
          <cell r="BN1017">
            <v>19834</v>
          </cell>
          <cell r="BO1017">
            <v>1050000</v>
          </cell>
          <cell r="BP1017">
            <v>171543812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82249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100000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60000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0</v>
          </cell>
          <cell r="BJ1018">
            <v>0</v>
          </cell>
          <cell r="BK1018">
            <v>0</v>
          </cell>
          <cell r="BL1018">
            <v>0</v>
          </cell>
          <cell r="BM1018">
            <v>0</v>
          </cell>
          <cell r="BN1018">
            <v>0</v>
          </cell>
          <cell r="BO1018">
            <v>0</v>
          </cell>
          <cell r="BP1018">
            <v>242249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-82249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-100000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-60000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  <cell r="BF1019">
            <v>0</v>
          </cell>
          <cell r="BG1019">
            <v>0</v>
          </cell>
          <cell r="BH1019">
            <v>0</v>
          </cell>
          <cell r="BI1019">
            <v>0</v>
          </cell>
          <cell r="BJ1019">
            <v>0</v>
          </cell>
          <cell r="BK1019">
            <v>0</v>
          </cell>
          <cell r="BL1019">
            <v>0</v>
          </cell>
          <cell r="BM1019">
            <v>0</v>
          </cell>
          <cell r="BN1019">
            <v>0</v>
          </cell>
          <cell r="BO1019">
            <v>0</v>
          </cell>
          <cell r="BP1019">
            <v>-242249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  <cell r="BI1020">
            <v>0</v>
          </cell>
          <cell r="BJ1020">
            <v>0</v>
          </cell>
          <cell r="BK1020">
            <v>0</v>
          </cell>
          <cell r="BL1020">
            <v>0</v>
          </cell>
          <cell r="BM1020">
            <v>0</v>
          </cell>
          <cell r="BN1020">
            <v>0</v>
          </cell>
          <cell r="BO1020">
            <v>0</v>
          </cell>
          <cell r="BP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F1021">
            <v>0</v>
          </cell>
          <cell r="BG1021">
            <v>0</v>
          </cell>
          <cell r="BH1021">
            <v>0</v>
          </cell>
          <cell r="BI1021">
            <v>0</v>
          </cell>
          <cell r="BJ1021">
            <v>0</v>
          </cell>
          <cell r="BK1021">
            <v>0</v>
          </cell>
          <cell r="BL1021">
            <v>0</v>
          </cell>
          <cell r="BM1021">
            <v>0</v>
          </cell>
          <cell r="BN1021">
            <v>0</v>
          </cell>
          <cell r="BO1021">
            <v>0</v>
          </cell>
          <cell r="BP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-82249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-100000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-60000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0</v>
          </cell>
          <cell r="BH1022">
            <v>0</v>
          </cell>
          <cell r="BI1022">
            <v>0</v>
          </cell>
          <cell r="BJ1022">
            <v>0</v>
          </cell>
          <cell r="BK1022">
            <v>0</v>
          </cell>
          <cell r="BL1022">
            <v>0</v>
          </cell>
          <cell r="BM1022">
            <v>0</v>
          </cell>
          <cell r="BN1022">
            <v>0</v>
          </cell>
          <cell r="BO1022">
            <v>0</v>
          </cell>
          <cell r="BP1022">
            <v>-242249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  <cell r="BF1023">
            <v>0</v>
          </cell>
          <cell r="BG1023">
            <v>0</v>
          </cell>
          <cell r="BH1023">
            <v>0</v>
          </cell>
          <cell r="BI1023">
            <v>0</v>
          </cell>
          <cell r="BJ1023">
            <v>0</v>
          </cell>
          <cell r="BK1023">
            <v>0</v>
          </cell>
          <cell r="BL1023">
            <v>0</v>
          </cell>
          <cell r="BM1023">
            <v>0</v>
          </cell>
          <cell r="BN1023">
            <v>0</v>
          </cell>
          <cell r="BO1023">
            <v>0</v>
          </cell>
          <cell r="BP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F1024">
            <v>0</v>
          </cell>
          <cell r="BG1024">
            <v>0</v>
          </cell>
          <cell r="BH1024">
            <v>0</v>
          </cell>
          <cell r="BI1024">
            <v>0</v>
          </cell>
          <cell r="BJ1024">
            <v>0</v>
          </cell>
          <cell r="BK1024">
            <v>0</v>
          </cell>
          <cell r="BL1024">
            <v>0</v>
          </cell>
          <cell r="BM1024">
            <v>0</v>
          </cell>
          <cell r="BN1024">
            <v>0</v>
          </cell>
          <cell r="BO1024">
            <v>0</v>
          </cell>
          <cell r="BP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  <cell r="BD1025">
            <v>0</v>
          </cell>
          <cell r="BE1025">
            <v>0</v>
          </cell>
          <cell r="BF1025">
            <v>0</v>
          </cell>
          <cell r="BG1025">
            <v>0</v>
          </cell>
          <cell r="BH1025">
            <v>0</v>
          </cell>
          <cell r="BI1025">
            <v>0</v>
          </cell>
          <cell r="BJ1025">
            <v>0</v>
          </cell>
          <cell r="BK1025">
            <v>0</v>
          </cell>
          <cell r="BL1025">
            <v>0</v>
          </cell>
          <cell r="BM1025">
            <v>0</v>
          </cell>
          <cell r="BN1025">
            <v>0</v>
          </cell>
          <cell r="BO1025">
            <v>0</v>
          </cell>
          <cell r="BP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  <cell r="BD1026">
            <v>0</v>
          </cell>
          <cell r="BE1026">
            <v>0</v>
          </cell>
          <cell r="BF1026">
            <v>0</v>
          </cell>
          <cell r="BG1026">
            <v>0</v>
          </cell>
          <cell r="BH1026">
            <v>0</v>
          </cell>
          <cell r="BI1026">
            <v>0</v>
          </cell>
          <cell r="BJ1026">
            <v>0</v>
          </cell>
          <cell r="BK1026">
            <v>0</v>
          </cell>
          <cell r="BL1026">
            <v>0</v>
          </cell>
          <cell r="BM1026">
            <v>0</v>
          </cell>
          <cell r="BN1026">
            <v>0</v>
          </cell>
          <cell r="BO1026">
            <v>0</v>
          </cell>
          <cell r="BP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F1027">
            <v>0</v>
          </cell>
          <cell r="BG1027">
            <v>0</v>
          </cell>
          <cell r="BH1027">
            <v>0</v>
          </cell>
          <cell r="BI1027">
            <v>0</v>
          </cell>
          <cell r="BJ1027">
            <v>0</v>
          </cell>
          <cell r="BK1027">
            <v>0</v>
          </cell>
          <cell r="BL1027">
            <v>0</v>
          </cell>
          <cell r="BM1027">
            <v>0</v>
          </cell>
          <cell r="BN1027">
            <v>0</v>
          </cell>
          <cell r="BO1027">
            <v>0</v>
          </cell>
          <cell r="BP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G1028">
            <v>0</v>
          </cell>
          <cell r="BH1028">
            <v>0</v>
          </cell>
          <cell r="BI1028">
            <v>0</v>
          </cell>
          <cell r="BJ1028">
            <v>0</v>
          </cell>
          <cell r="BK1028">
            <v>0</v>
          </cell>
          <cell r="BL1028">
            <v>0</v>
          </cell>
          <cell r="BM1028">
            <v>0</v>
          </cell>
          <cell r="BN1028">
            <v>0</v>
          </cell>
          <cell r="BO1028">
            <v>0</v>
          </cell>
          <cell r="BP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H1029">
            <v>0</v>
          </cell>
          <cell r="BI1029">
            <v>0</v>
          </cell>
          <cell r="BJ1029">
            <v>0</v>
          </cell>
          <cell r="BK1029">
            <v>0</v>
          </cell>
          <cell r="BL1029">
            <v>0</v>
          </cell>
          <cell r="BM1029">
            <v>0</v>
          </cell>
          <cell r="BN1029">
            <v>0</v>
          </cell>
          <cell r="BO1029">
            <v>0</v>
          </cell>
          <cell r="BP1029">
            <v>0</v>
          </cell>
        </row>
        <row r="1030"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G1030">
            <v>0</v>
          </cell>
          <cell r="BH1030">
            <v>0</v>
          </cell>
          <cell r="BI1030">
            <v>0</v>
          </cell>
          <cell r="BJ1030">
            <v>0</v>
          </cell>
          <cell r="BK1030">
            <v>0</v>
          </cell>
          <cell r="BL1030">
            <v>0</v>
          </cell>
          <cell r="BM1030">
            <v>0</v>
          </cell>
          <cell r="BN1030">
            <v>0</v>
          </cell>
          <cell r="BO1030">
            <v>0</v>
          </cell>
          <cell r="BP1030">
            <v>0</v>
          </cell>
        </row>
        <row r="1031"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G1031">
            <v>0</v>
          </cell>
          <cell r="BH1031">
            <v>0</v>
          </cell>
          <cell r="BI1031">
            <v>0</v>
          </cell>
          <cell r="BJ1031">
            <v>0</v>
          </cell>
          <cell r="BK1031">
            <v>0</v>
          </cell>
          <cell r="BL1031">
            <v>0</v>
          </cell>
          <cell r="BM1031">
            <v>0</v>
          </cell>
          <cell r="BN1031">
            <v>0</v>
          </cell>
          <cell r="BO1031">
            <v>0</v>
          </cell>
          <cell r="BP1031">
            <v>0</v>
          </cell>
        </row>
        <row r="1032"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G1032">
            <v>0</v>
          </cell>
          <cell r="BH1032">
            <v>0</v>
          </cell>
          <cell r="BI1032">
            <v>0</v>
          </cell>
          <cell r="BJ1032">
            <v>0</v>
          </cell>
          <cell r="BK1032">
            <v>0</v>
          </cell>
          <cell r="BL1032">
            <v>0</v>
          </cell>
          <cell r="BM1032">
            <v>0</v>
          </cell>
          <cell r="BN1032">
            <v>0</v>
          </cell>
          <cell r="BO1032">
            <v>0</v>
          </cell>
          <cell r="BP1032">
            <v>0</v>
          </cell>
        </row>
        <row r="1033"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F1033">
            <v>0</v>
          </cell>
          <cell r="BG1033">
            <v>0</v>
          </cell>
          <cell r="BH1033">
            <v>0</v>
          </cell>
          <cell r="BI1033">
            <v>0</v>
          </cell>
          <cell r="BJ1033">
            <v>0</v>
          </cell>
          <cell r="BK1033">
            <v>0</v>
          </cell>
          <cell r="BL1033">
            <v>0</v>
          </cell>
          <cell r="BM1033">
            <v>0</v>
          </cell>
          <cell r="BN1033">
            <v>0</v>
          </cell>
          <cell r="BO1033">
            <v>0</v>
          </cell>
          <cell r="BP1033">
            <v>0</v>
          </cell>
        </row>
        <row r="1034"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G1034">
            <v>0</v>
          </cell>
          <cell r="BH1034">
            <v>0</v>
          </cell>
          <cell r="BI1034">
            <v>0</v>
          </cell>
          <cell r="BJ1034">
            <v>0</v>
          </cell>
          <cell r="BK1034">
            <v>0</v>
          </cell>
          <cell r="BL1034">
            <v>0</v>
          </cell>
          <cell r="BM1034">
            <v>0</v>
          </cell>
          <cell r="BN1034">
            <v>0</v>
          </cell>
          <cell r="BO1034">
            <v>0</v>
          </cell>
          <cell r="BP1034">
            <v>0</v>
          </cell>
        </row>
        <row r="1035"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0</v>
          </cell>
          <cell r="BJ1035">
            <v>0</v>
          </cell>
          <cell r="BK1035">
            <v>0</v>
          </cell>
          <cell r="BL1035">
            <v>0</v>
          </cell>
          <cell r="BM1035">
            <v>0</v>
          </cell>
          <cell r="BN1035">
            <v>0</v>
          </cell>
          <cell r="BO1035">
            <v>0</v>
          </cell>
          <cell r="BP1035">
            <v>0</v>
          </cell>
        </row>
        <row r="1036"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0</v>
          </cell>
          <cell r="BJ1036">
            <v>0</v>
          </cell>
          <cell r="BK1036">
            <v>0</v>
          </cell>
          <cell r="BL1036">
            <v>0</v>
          </cell>
          <cell r="BM1036">
            <v>0</v>
          </cell>
          <cell r="BN1036">
            <v>0</v>
          </cell>
          <cell r="BO1036">
            <v>0</v>
          </cell>
          <cell r="BP1036">
            <v>0</v>
          </cell>
        </row>
        <row r="1037"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0</v>
          </cell>
          <cell r="BJ1037">
            <v>0</v>
          </cell>
          <cell r="BK1037">
            <v>0</v>
          </cell>
          <cell r="BL1037">
            <v>0</v>
          </cell>
          <cell r="BM1037">
            <v>0</v>
          </cell>
          <cell r="BN1037">
            <v>0</v>
          </cell>
          <cell r="BO1037">
            <v>0</v>
          </cell>
          <cell r="BP1037">
            <v>0</v>
          </cell>
        </row>
        <row r="1038"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F1038">
            <v>0</v>
          </cell>
          <cell r="BG1038">
            <v>0</v>
          </cell>
          <cell r="BH1038">
            <v>0</v>
          </cell>
          <cell r="BI1038">
            <v>0</v>
          </cell>
          <cell r="BJ1038">
            <v>0</v>
          </cell>
          <cell r="BK1038">
            <v>0</v>
          </cell>
          <cell r="BL1038">
            <v>0</v>
          </cell>
          <cell r="BM1038">
            <v>0</v>
          </cell>
          <cell r="BN1038">
            <v>0</v>
          </cell>
          <cell r="BO1038">
            <v>0</v>
          </cell>
          <cell r="BP1038">
            <v>0</v>
          </cell>
        </row>
        <row r="1039"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G1039">
            <v>0</v>
          </cell>
          <cell r="BH1039">
            <v>0</v>
          </cell>
          <cell r="BI1039">
            <v>0</v>
          </cell>
          <cell r="BJ1039">
            <v>0</v>
          </cell>
          <cell r="BK1039">
            <v>0</v>
          </cell>
          <cell r="BL1039">
            <v>0</v>
          </cell>
          <cell r="BM1039">
            <v>0</v>
          </cell>
          <cell r="BN1039">
            <v>0</v>
          </cell>
          <cell r="BO1039">
            <v>0</v>
          </cell>
          <cell r="BP1039">
            <v>0</v>
          </cell>
        </row>
        <row r="1040"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5000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0</v>
          </cell>
          <cell r="BJ1040">
            <v>0</v>
          </cell>
          <cell r="BK1040">
            <v>0</v>
          </cell>
          <cell r="BL1040">
            <v>0</v>
          </cell>
          <cell r="BM1040">
            <v>0</v>
          </cell>
          <cell r="BN1040">
            <v>0</v>
          </cell>
          <cell r="BO1040">
            <v>0</v>
          </cell>
          <cell r="BP1040">
            <v>5000</v>
          </cell>
        </row>
        <row r="1041"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0</v>
          </cell>
          <cell r="BJ1041">
            <v>0</v>
          </cell>
          <cell r="BK1041">
            <v>0</v>
          </cell>
          <cell r="BL1041">
            <v>0</v>
          </cell>
          <cell r="BM1041">
            <v>0</v>
          </cell>
          <cell r="BN1041">
            <v>0</v>
          </cell>
          <cell r="BO1041">
            <v>0</v>
          </cell>
          <cell r="BP1041">
            <v>0</v>
          </cell>
        </row>
        <row r="1042"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4400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0</v>
          </cell>
          <cell r="BJ1042">
            <v>0</v>
          </cell>
          <cell r="BK1042">
            <v>0</v>
          </cell>
          <cell r="BL1042">
            <v>0</v>
          </cell>
          <cell r="BM1042">
            <v>0</v>
          </cell>
          <cell r="BN1042">
            <v>0</v>
          </cell>
          <cell r="BO1042">
            <v>0</v>
          </cell>
          <cell r="BP1042">
            <v>4400</v>
          </cell>
        </row>
        <row r="1043"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400000</v>
          </cell>
          <cell r="BC1043">
            <v>0</v>
          </cell>
          <cell r="BD1043">
            <v>0</v>
          </cell>
          <cell r="BE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0</v>
          </cell>
          <cell r="BJ1043">
            <v>0</v>
          </cell>
          <cell r="BK1043">
            <v>0</v>
          </cell>
          <cell r="BL1043">
            <v>0</v>
          </cell>
          <cell r="BM1043">
            <v>0</v>
          </cell>
          <cell r="BN1043">
            <v>0</v>
          </cell>
          <cell r="BO1043">
            <v>0</v>
          </cell>
          <cell r="BP1043">
            <v>400000</v>
          </cell>
        </row>
        <row r="1044"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0</v>
          </cell>
          <cell r="BJ1044">
            <v>0</v>
          </cell>
          <cell r="BK1044">
            <v>0</v>
          </cell>
          <cell r="BL1044">
            <v>0</v>
          </cell>
          <cell r="BM1044">
            <v>0</v>
          </cell>
          <cell r="BN1044">
            <v>0</v>
          </cell>
          <cell r="BO1044">
            <v>0</v>
          </cell>
          <cell r="BP1044">
            <v>0</v>
          </cell>
        </row>
        <row r="1045"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9400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400000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G1045">
            <v>0</v>
          </cell>
          <cell r="BH1045">
            <v>0</v>
          </cell>
          <cell r="BI1045">
            <v>0</v>
          </cell>
          <cell r="BJ1045">
            <v>0</v>
          </cell>
          <cell r="BK1045">
            <v>0</v>
          </cell>
          <cell r="BL1045">
            <v>0</v>
          </cell>
          <cell r="BM1045">
            <v>0</v>
          </cell>
          <cell r="BN1045">
            <v>0</v>
          </cell>
          <cell r="BO1045">
            <v>0</v>
          </cell>
          <cell r="BP1045">
            <v>409400</v>
          </cell>
        </row>
        <row r="1046"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0</v>
          </cell>
          <cell r="BJ1046">
            <v>0</v>
          </cell>
          <cell r="BK1046">
            <v>0</v>
          </cell>
          <cell r="BL1046">
            <v>0</v>
          </cell>
          <cell r="BM1046">
            <v>0</v>
          </cell>
          <cell r="BN1046">
            <v>0</v>
          </cell>
          <cell r="BO1046">
            <v>0</v>
          </cell>
          <cell r="BP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0</v>
          </cell>
          <cell r="BG1047">
            <v>0</v>
          </cell>
          <cell r="BH1047">
            <v>0</v>
          </cell>
          <cell r="BI1047">
            <v>0</v>
          </cell>
          <cell r="BJ1047">
            <v>0</v>
          </cell>
          <cell r="BK1047">
            <v>0</v>
          </cell>
          <cell r="BL1047">
            <v>0</v>
          </cell>
          <cell r="BM1047">
            <v>0</v>
          </cell>
          <cell r="BN1047">
            <v>0</v>
          </cell>
          <cell r="BO1047">
            <v>0</v>
          </cell>
          <cell r="BP1047">
            <v>0</v>
          </cell>
        </row>
        <row r="1048"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0</v>
          </cell>
          <cell r="BJ1048">
            <v>0</v>
          </cell>
          <cell r="BK1048">
            <v>0</v>
          </cell>
          <cell r="BL1048">
            <v>0</v>
          </cell>
          <cell r="BM1048">
            <v>0</v>
          </cell>
          <cell r="BN1048">
            <v>0</v>
          </cell>
          <cell r="BO1048">
            <v>0</v>
          </cell>
          <cell r="BP1048">
            <v>0</v>
          </cell>
        </row>
        <row r="1049"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0</v>
          </cell>
          <cell r="BJ1049">
            <v>0</v>
          </cell>
          <cell r="BK1049">
            <v>0</v>
          </cell>
          <cell r="BL1049">
            <v>0</v>
          </cell>
          <cell r="BM1049">
            <v>0</v>
          </cell>
          <cell r="BN1049">
            <v>0</v>
          </cell>
          <cell r="BO1049">
            <v>0</v>
          </cell>
          <cell r="BP1049">
            <v>0</v>
          </cell>
        </row>
        <row r="1050"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0</v>
          </cell>
          <cell r="BJ1050">
            <v>0</v>
          </cell>
          <cell r="BK1050">
            <v>0</v>
          </cell>
          <cell r="BL1050">
            <v>0</v>
          </cell>
          <cell r="BM1050">
            <v>0</v>
          </cell>
          <cell r="BN1050">
            <v>0</v>
          </cell>
          <cell r="BO1050">
            <v>0</v>
          </cell>
          <cell r="BP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0</v>
          </cell>
          <cell r="BJ1051">
            <v>0</v>
          </cell>
          <cell r="BK1051">
            <v>0</v>
          </cell>
          <cell r="BL1051">
            <v>0</v>
          </cell>
          <cell r="BM1051">
            <v>0</v>
          </cell>
          <cell r="BN1051">
            <v>0</v>
          </cell>
          <cell r="BO1051">
            <v>0</v>
          </cell>
          <cell r="BP1051">
            <v>0</v>
          </cell>
        </row>
        <row r="1052"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0</v>
          </cell>
          <cell r="BG1052">
            <v>0</v>
          </cell>
          <cell r="BH1052">
            <v>0</v>
          </cell>
          <cell r="BI1052">
            <v>0</v>
          </cell>
          <cell r="BJ1052">
            <v>0</v>
          </cell>
          <cell r="BK1052">
            <v>0</v>
          </cell>
          <cell r="BL1052">
            <v>0</v>
          </cell>
          <cell r="BM1052">
            <v>0</v>
          </cell>
          <cell r="BN1052">
            <v>0</v>
          </cell>
          <cell r="BO1052">
            <v>0</v>
          </cell>
          <cell r="BP1052">
            <v>0</v>
          </cell>
        </row>
        <row r="1053"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  <cell r="BK1053">
            <v>0</v>
          </cell>
          <cell r="BL1053">
            <v>0</v>
          </cell>
          <cell r="BM1053">
            <v>0</v>
          </cell>
          <cell r="BN1053">
            <v>0</v>
          </cell>
          <cell r="BO1053">
            <v>0</v>
          </cell>
          <cell r="BP1053">
            <v>0</v>
          </cell>
        </row>
        <row r="1054"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28400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400000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  <cell r="BK1054">
            <v>0</v>
          </cell>
          <cell r="BL1054">
            <v>0</v>
          </cell>
          <cell r="BM1054">
            <v>0</v>
          </cell>
          <cell r="BN1054">
            <v>0</v>
          </cell>
          <cell r="BO1054">
            <v>0</v>
          </cell>
          <cell r="BP1054">
            <v>428400</v>
          </cell>
        </row>
        <row r="1055"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0</v>
          </cell>
          <cell r="BK1055">
            <v>0</v>
          </cell>
          <cell r="BL1055">
            <v>0</v>
          </cell>
          <cell r="BM1055">
            <v>0</v>
          </cell>
          <cell r="BN1055">
            <v>0</v>
          </cell>
          <cell r="BO1055">
            <v>0</v>
          </cell>
          <cell r="BP1055">
            <v>0</v>
          </cell>
        </row>
        <row r="1056"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28400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400000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  <cell r="BK1056">
            <v>0</v>
          </cell>
          <cell r="BL1056">
            <v>0</v>
          </cell>
          <cell r="BM1056">
            <v>0</v>
          </cell>
          <cell r="BN1056">
            <v>0</v>
          </cell>
          <cell r="BO1056">
            <v>0</v>
          </cell>
          <cell r="BP1056">
            <v>428400</v>
          </cell>
        </row>
        <row r="1057"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-19000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  <cell r="BK1057">
            <v>0</v>
          </cell>
          <cell r="BL1057">
            <v>0</v>
          </cell>
          <cell r="BM1057">
            <v>0</v>
          </cell>
          <cell r="BN1057">
            <v>0</v>
          </cell>
          <cell r="BO1057">
            <v>0</v>
          </cell>
          <cell r="BP1057">
            <v>-19000</v>
          </cell>
        </row>
        <row r="1058"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  <cell r="BK1058">
            <v>0</v>
          </cell>
          <cell r="BL1058">
            <v>0</v>
          </cell>
          <cell r="BM1058">
            <v>0</v>
          </cell>
          <cell r="BN1058">
            <v>0</v>
          </cell>
          <cell r="BO1058">
            <v>0</v>
          </cell>
          <cell r="BP1058">
            <v>0</v>
          </cell>
        </row>
        <row r="1059"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  <cell r="BK1059">
            <v>0</v>
          </cell>
          <cell r="BL1059">
            <v>0</v>
          </cell>
          <cell r="BM1059">
            <v>0</v>
          </cell>
          <cell r="BN1059">
            <v>0</v>
          </cell>
          <cell r="BO1059">
            <v>0</v>
          </cell>
          <cell r="BP1059">
            <v>0</v>
          </cell>
        </row>
        <row r="1060"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-30000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  <cell r="BK1060">
            <v>0</v>
          </cell>
          <cell r="BL1060">
            <v>0</v>
          </cell>
          <cell r="BM1060">
            <v>0</v>
          </cell>
          <cell r="BN1060">
            <v>0</v>
          </cell>
          <cell r="BO1060">
            <v>0</v>
          </cell>
          <cell r="BP1060">
            <v>-30000</v>
          </cell>
        </row>
        <row r="1061"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-30000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  <cell r="BK1061">
            <v>0</v>
          </cell>
          <cell r="BL1061">
            <v>0</v>
          </cell>
          <cell r="BM1061">
            <v>0</v>
          </cell>
          <cell r="BN1061">
            <v>0</v>
          </cell>
          <cell r="BO1061">
            <v>0</v>
          </cell>
          <cell r="BP1061">
            <v>-30000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-49000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  <cell r="BK1062">
            <v>0</v>
          </cell>
          <cell r="BL1062">
            <v>0</v>
          </cell>
          <cell r="BM1062">
            <v>0</v>
          </cell>
          <cell r="BN1062">
            <v>0</v>
          </cell>
          <cell r="BO1062">
            <v>0</v>
          </cell>
          <cell r="BP1062">
            <v>-49000</v>
          </cell>
        </row>
        <row r="1063"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  <cell r="BK1063">
            <v>0</v>
          </cell>
          <cell r="BL1063">
            <v>0</v>
          </cell>
          <cell r="BM1063">
            <v>0</v>
          </cell>
          <cell r="BN1063">
            <v>0</v>
          </cell>
          <cell r="BO1063">
            <v>0</v>
          </cell>
          <cell r="BP1063">
            <v>0</v>
          </cell>
        </row>
        <row r="1064">
          <cell r="H1064">
            <v>0</v>
          </cell>
          <cell r="I1064">
            <v>25917</v>
          </cell>
          <cell r="J1064">
            <v>43616</v>
          </cell>
          <cell r="K1064">
            <v>0</v>
          </cell>
          <cell r="L1064">
            <v>0</v>
          </cell>
          <cell r="M1064">
            <v>3542</v>
          </cell>
          <cell r="N1064">
            <v>0</v>
          </cell>
          <cell r="O1064">
            <v>0</v>
          </cell>
          <cell r="P1064">
            <v>0</v>
          </cell>
          <cell r="Q1064">
            <v>53</v>
          </cell>
          <cell r="R1064">
            <v>14386</v>
          </cell>
          <cell r="S1064">
            <v>0</v>
          </cell>
          <cell r="T1064">
            <v>0</v>
          </cell>
          <cell r="U1064">
            <v>0</v>
          </cell>
          <cell r="V1064">
            <v>3010</v>
          </cell>
          <cell r="W1064">
            <v>40564</v>
          </cell>
          <cell r="X1064">
            <v>64195</v>
          </cell>
          <cell r="Y1064">
            <v>0</v>
          </cell>
          <cell r="Z1064">
            <v>0</v>
          </cell>
          <cell r="AA1064">
            <v>22412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2124</v>
          </cell>
          <cell r="AH1064">
            <v>0</v>
          </cell>
          <cell r="AI1064">
            <v>0</v>
          </cell>
          <cell r="AJ1064">
            <v>982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113188</v>
          </cell>
          <cell r="AP1064">
            <v>1678</v>
          </cell>
          <cell r="AQ1064">
            <v>117993</v>
          </cell>
          <cell r="AR1064">
            <v>27226</v>
          </cell>
          <cell r="AS1064">
            <v>83400</v>
          </cell>
          <cell r="AT1064">
            <v>0</v>
          </cell>
          <cell r="AU1064">
            <v>12043</v>
          </cell>
          <cell r="AV1064">
            <v>39639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10809</v>
          </cell>
          <cell r="BE1064">
            <v>0</v>
          </cell>
          <cell r="BF1064">
            <v>80424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  <cell r="BK1064">
            <v>0</v>
          </cell>
          <cell r="BL1064">
            <v>22645</v>
          </cell>
          <cell r="BM1064">
            <v>93139</v>
          </cell>
          <cell r="BN1064">
            <v>0</v>
          </cell>
          <cell r="BO1064">
            <v>0</v>
          </cell>
          <cell r="BP1064">
            <v>822985</v>
          </cell>
        </row>
        <row r="1065">
          <cell r="H1065">
            <v>128000</v>
          </cell>
          <cell r="I1065">
            <v>96000</v>
          </cell>
          <cell r="J1065">
            <v>160000</v>
          </cell>
          <cell r="K1065">
            <v>96000</v>
          </cell>
          <cell r="L1065">
            <v>32000</v>
          </cell>
          <cell r="M1065">
            <v>128000</v>
          </cell>
          <cell r="N1065">
            <v>128000</v>
          </cell>
          <cell r="O1065">
            <v>256000</v>
          </cell>
          <cell r="P1065">
            <v>224000</v>
          </cell>
          <cell r="Q1065">
            <v>128000</v>
          </cell>
          <cell r="R1065">
            <v>224000</v>
          </cell>
          <cell r="S1065">
            <v>352000</v>
          </cell>
          <cell r="T1065">
            <v>288000</v>
          </cell>
          <cell r="U1065">
            <v>736000</v>
          </cell>
          <cell r="V1065">
            <v>224000</v>
          </cell>
          <cell r="W1065">
            <v>224000</v>
          </cell>
          <cell r="X1065">
            <v>608000</v>
          </cell>
          <cell r="Y1065">
            <v>96000</v>
          </cell>
          <cell r="Z1065">
            <v>384000</v>
          </cell>
          <cell r="AA1065">
            <v>256000</v>
          </cell>
          <cell r="AB1065">
            <v>416000</v>
          </cell>
          <cell r="AC1065">
            <v>224000</v>
          </cell>
          <cell r="AD1065">
            <v>64000</v>
          </cell>
          <cell r="AE1065">
            <v>192000</v>
          </cell>
          <cell r="AF1065">
            <v>128000</v>
          </cell>
          <cell r="AG1065">
            <v>96000</v>
          </cell>
          <cell r="AH1065">
            <v>32000</v>
          </cell>
          <cell r="AI1065">
            <v>96000</v>
          </cell>
          <cell r="AJ1065">
            <v>128000</v>
          </cell>
          <cell r="AK1065">
            <v>128000</v>
          </cell>
          <cell r="AL1065">
            <v>128000</v>
          </cell>
          <cell r="AM1065">
            <v>96000</v>
          </cell>
          <cell r="AN1065">
            <v>320000</v>
          </cell>
          <cell r="AO1065">
            <v>128000</v>
          </cell>
          <cell r="AP1065">
            <v>192000</v>
          </cell>
          <cell r="AQ1065">
            <v>148000</v>
          </cell>
          <cell r="AR1065">
            <v>192000</v>
          </cell>
          <cell r="AS1065">
            <v>192000</v>
          </cell>
          <cell r="AT1065">
            <v>96000</v>
          </cell>
          <cell r="AU1065">
            <v>128000</v>
          </cell>
          <cell r="AV1065">
            <v>128000</v>
          </cell>
          <cell r="AW1065">
            <v>256000</v>
          </cell>
          <cell r="AX1065">
            <v>96000</v>
          </cell>
          <cell r="AY1065">
            <v>128000</v>
          </cell>
          <cell r="AZ1065">
            <v>160000</v>
          </cell>
          <cell r="BA1065">
            <v>128000</v>
          </cell>
          <cell r="BB1065">
            <v>224000</v>
          </cell>
          <cell r="BC1065">
            <v>96000</v>
          </cell>
          <cell r="BD1065">
            <v>160000</v>
          </cell>
          <cell r="BE1065">
            <v>96000</v>
          </cell>
          <cell r="BF1065">
            <v>192000</v>
          </cell>
          <cell r="BG1065">
            <v>64000</v>
          </cell>
          <cell r="BH1065">
            <v>128000</v>
          </cell>
          <cell r="BI1065">
            <v>192000</v>
          </cell>
          <cell r="BJ1065">
            <v>32000</v>
          </cell>
          <cell r="BK1065">
            <v>96000</v>
          </cell>
          <cell r="BL1065">
            <v>32000</v>
          </cell>
          <cell r="BM1065">
            <v>160000</v>
          </cell>
          <cell r="BN1065">
            <v>32000</v>
          </cell>
          <cell r="BO1065">
            <v>317714</v>
          </cell>
          <cell r="BP1065">
            <v>10609714</v>
          </cell>
        </row>
        <row r="1066"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  <cell r="BK1066">
            <v>0</v>
          </cell>
          <cell r="BL1066">
            <v>0</v>
          </cell>
          <cell r="BM1066">
            <v>0</v>
          </cell>
          <cell r="BN1066">
            <v>0</v>
          </cell>
          <cell r="BO1066">
            <v>0</v>
          </cell>
          <cell r="BP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  <cell r="BK1067">
            <v>0</v>
          </cell>
          <cell r="BL1067">
            <v>0</v>
          </cell>
          <cell r="BM1067">
            <v>0</v>
          </cell>
          <cell r="BN1067">
            <v>0</v>
          </cell>
          <cell r="BO1067">
            <v>0</v>
          </cell>
          <cell r="BP1067">
            <v>0</v>
          </cell>
        </row>
        <row r="1068"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38810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6458</v>
          </cell>
          <cell r="BH1068">
            <v>0</v>
          </cell>
          <cell r="BI1068">
            <v>0</v>
          </cell>
          <cell r="BJ1068">
            <v>0</v>
          </cell>
          <cell r="BK1068">
            <v>0</v>
          </cell>
          <cell r="BL1068">
            <v>0</v>
          </cell>
          <cell r="BM1068">
            <v>0</v>
          </cell>
          <cell r="BN1068">
            <v>0</v>
          </cell>
          <cell r="BO1068">
            <v>0</v>
          </cell>
          <cell r="BP1068">
            <v>45268</v>
          </cell>
        </row>
        <row r="1069"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1187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1220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0</v>
          </cell>
          <cell r="BJ1069">
            <v>0</v>
          </cell>
          <cell r="BK1069">
            <v>0</v>
          </cell>
          <cell r="BL1069">
            <v>0</v>
          </cell>
          <cell r="BM1069">
            <v>0</v>
          </cell>
          <cell r="BN1069">
            <v>0</v>
          </cell>
          <cell r="BO1069">
            <v>0</v>
          </cell>
          <cell r="BP1069">
            <v>2407</v>
          </cell>
        </row>
        <row r="1070"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G1070">
            <v>0</v>
          </cell>
          <cell r="BH1070">
            <v>0</v>
          </cell>
          <cell r="BI1070">
            <v>0</v>
          </cell>
          <cell r="BJ1070">
            <v>0</v>
          </cell>
          <cell r="BK1070">
            <v>0</v>
          </cell>
          <cell r="BL1070">
            <v>0</v>
          </cell>
          <cell r="BM1070">
            <v>0</v>
          </cell>
          <cell r="BN1070">
            <v>0</v>
          </cell>
          <cell r="BO1070">
            <v>0</v>
          </cell>
          <cell r="BP1070">
            <v>0</v>
          </cell>
        </row>
        <row r="1071">
          <cell r="H1071">
            <v>128000</v>
          </cell>
          <cell r="I1071">
            <v>96000</v>
          </cell>
          <cell r="J1071">
            <v>160000</v>
          </cell>
          <cell r="K1071">
            <v>96000</v>
          </cell>
          <cell r="L1071">
            <v>32000</v>
          </cell>
          <cell r="M1071">
            <v>128000</v>
          </cell>
          <cell r="N1071">
            <v>128000</v>
          </cell>
          <cell r="O1071">
            <v>256000</v>
          </cell>
          <cell r="P1071">
            <v>225187</v>
          </cell>
          <cell r="Q1071">
            <v>128000</v>
          </cell>
          <cell r="R1071">
            <v>224000</v>
          </cell>
          <cell r="S1071">
            <v>352000</v>
          </cell>
          <cell r="T1071">
            <v>288000</v>
          </cell>
          <cell r="U1071">
            <v>736000</v>
          </cell>
          <cell r="V1071">
            <v>224000</v>
          </cell>
          <cell r="W1071">
            <v>224000</v>
          </cell>
          <cell r="X1071">
            <v>608000</v>
          </cell>
          <cell r="Y1071">
            <v>96000</v>
          </cell>
          <cell r="Z1071">
            <v>422810</v>
          </cell>
          <cell r="AA1071">
            <v>256000</v>
          </cell>
          <cell r="AB1071">
            <v>416000</v>
          </cell>
          <cell r="AC1071">
            <v>224000</v>
          </cell>
          <cell r="AD1071">
            <v>64000</v>
          </cell>
          <cell r="AE1071">
            <v>192000</v>
          </cell>
          <cell r="AF1071">
            <v>128000</v>
          </cell>
          <cell r="AG1071">
            <v>96000</v>
          </cell>
          <cell r="AH1071">
            <v>32000</v>
          </cell>
          <cell r="AI1071">
            <v>96000</v>
          </cell>
          <cell r="AJ1071">
            <v>128000</v>
          </cell>
          <cell r="AK1071">
            <v>128000</v>
          </cell>
          <cell r="AL1071">
            <v>128000</v>
          </cell>
          <cell r="AM1071">
            <v>96000</v>
          </cell>
          <cell r="AN1071">
            <v>320000</v>
          </cell>
          <cell r="AO1071">
            <v>128000</v>
          </cell>
          <cell r="AP1071">
            <v>192000</v>
          </cell>
          <cell r="AQ1071">
            <v>148000</v>
          </cell>
          <cell r="AR1071">
            <v>192000</v>
          </cell>
          <cell r="AS1071">
            <v>192000</v>
          </cell>
          <cell r="AT1071">
            <v>96000</v>
          </cell>
          <cell r="AU1071">
            <v>128000</v>
          </cell>
          <cell r="AV1071">
            <v>129220</v>
          </cell>
          <cell r="AW1071">
            <v>256000</v>
          </cell>
          <cell r="AX1071">
            <v>96000</v>
          </cell>
          <cell r="AY1071">
            <v>128000</v>
          </cell>
          <cell r="AZ1071">
            <v>160000</v>
          </cell>
          <cell r="BA1071">
            <v>128000</v>
          </cell>
          <cell r="BB1071">
            <v>224000</v>
          </cell>
          <cell r="BC1071">
            <v>96000</v>
          </cell>
          <cell r="BD1071">
            <v>160000</v>
          </cell>
          <cell r="BE1071">
            <v>96000</v>
          </cell>
          <cell r="BF1071">
            <v>192000</v>
          </cell>
          <cell r="BG1071">
            <v>70458</v>
          </cell>
          <cell r="BH1071">
            <v>128000</v>
          </cell>
          <cell r="BI1071">
            <v>192000</v>
          </cell>
          <cell r="BJ1071">
            <v>32000</v>
          </cell>
          <cell r="BK1071">
            <v>96000</v>
          </cell>
          <cell r="BL1071">
            <v>32000</v>
          </cell>
          <cell r="BM1071">
            <v>160000</v>
          </cell>
          <cell r="BN1071">
            <v>32000</v>
          </cell>
          <cell r="BO1071">
            <v>317714</v>
          </cell>
          <cell r="BP1071">
            <v>10657389</v>
          </cell>
        </row>
        <row r="1072">
          <cell r="H1072">
            <v>128000</v>
          </cell>
          <cell r="I1072">
            <v>121917</v>
          </cell>
          <cell r="J1072">
            <v>203616</v>
          </cell>
          <cell r="K1072">
            <v>96000</v>
          </cell>
          <cell r="L1072">
            <v>32000</v>
          </cell>
          <cell r="M1072">
            <v>128000</v>
          </cell>
          <cell r="N1072">
            <v>128000</v>
          </cell>
          <cell r="O1072">
            <v>256000</v>
          </cell>
          <cell r="P1072">
            <v>225187</v>
          </cell>
          <cell r="Q1072">
            <v>128000</v>
          </cell>
          <cell r="R1072">
            <v>238386</v>
          </cell>
          <cell r="S1072">
            <v>352000</v>
          </cell>
          <cell r="T1072">
            <v>288000</v>
          </cell>
          <cell r="U1072">
            <v>736000</v>
          </cell>
          <cell r="V1072">
            <v>227010</v>
          </cell>
          <cell r="W1072">
            <v>264564</v>
          </cell>
          <cell r="X1072">
            <v>615365</v>
          </cell>
          <cell r="Y1072">
            <v>96000</v>
          </cell>
          <cell r="Z1072">
            <v>422810</v>
          </cell>
          <cell r="AA1072">
            <v>278412</v>
          </cell>
          <cell r="AB1072">
            <v>416000</v>
          </cell>
          <cell r="AC1072">
            <v>224000</v>
          </cell>
          <cell r="AD1072">
            <v>64000</v>
          </cell>
          <cell r="AE1072">
            <v>192000</v>
          </cell>
          <cell r="AF1072">
            <v>128000</v>
          </cell>
          <cell r="AG1072">
            <v>98124</v>
          </cell>
          <cell r="AH1072">
            <v>32000</v>
          </cell>
          <cell r="AI1072">
            <v>96000</v>
          </cell>
          <cell r="AJ1072">
            <v>128982</v>
          </cell>
          <cell r="AK1072">
            <v>128000</v>
          </cell>
          <cell r="AL1072">
            <v>128000</v>
          </cell>
          <cell r="AM1072">
            <v>96000</v>
          </cell>
          <cell r="AN1072">
            <v>320000</v>
          </cell>
          <cell r="AO1072">
            <v>241188</v>
          </cell>
          <cell r="AP1072">
            <v>193678</v>
          </cell>
          <cell r="AQ1072">
            <v>265993</v>
          </cell>
          <cell r="AR1072">
            <v>206059</v>
          </cell>
          <cell r="AS1072">
            <v>275400</v>
          </cell>
          <cell r="AT1072">
            <v>96000</v>
          </cell>
          <cell r="AU1072">
            <v>131700</v>
          </cell>
          <cell r="AV1072">
            <v>144722</v>
          </cell>
          <cell r="AW1072">
            <v>256000</v>
          </cell>
          <cell r="AX1072">
            <v>96000</v>
          </cell>
          <cell r="AY1072">
            <v>128000</v>
          </cell>
          <cell r="AZ1072">
            <v>160000</v>
          </cell>
          <cell r="BA1072">
            <v>128000</v>
          </cell>
          <cell r="BB1072">
            <v>224000</v>
          </cell>
          <cell r="BC1072">
            <v>96000</v>
          </cell>
          <cell r="BD1072">
            <v>170809</v>
          </cell>
          <cell r="BE1072">
            <v>96000</v>
          </cell>
          <cell r="BF1072">
            <v>272424</v>
          </cell>
          <cell r="BG1072">
            <v>70458</v>
          </cell>
          <cell r="BH1072">
            <v>128000</v>
          </cell>
          <cell r="BI1072">
            <v>192000</v>
          </cell>
          <cell r="BJ1072">
            <v>32000</v>
          </cell>
          <cell r="BK1072">
            <v>96000</v>
          </cell>
          <cell r="BL1072">
            <v>32000</v>
          </cell>
          <cell r="BM1072">
            <v>160000</v>
          </cell>
          <cell r="BN1072">
            <v>32000</v>
          </cell>
          <cell r="BO1072">
            <v>317714</v>
          </cell>
          <cell r="BP1072">
            <v>11258518</v>
          </cell>
        </row>
        <row r="1073"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0</v>
          </cell>
          <cell r="BK1073">
            <v>0</v>
          </cell>
          <cell r="BL1073">
            <v>0</v>
          </cell>
          <cell r="BM1073">
            <v>0</v>
          </cell>
          <cell r="BN1073">
            <v>0</v>
          </cell>
          <cell r="BO1073">
            <v>0</v>
          </cell>
          <cell r="BP1073">
            <v>0</v>
          </cell>
        </row>
        <row r="1074"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  <cell r="BK1074">
            <v>0</v>
          </cell>
          <cell r="BL1074">
            <v>0</v>
          </cell>
          <cell r="BM1074">
            <v>0</v>
          </cell>
          <cell r="BN1074">
            <v>0</v>
          </cell>
          <cell r="BO1074">
            <v>0</v>
          </cell>
          <cell r="BP1074">
            <v>0</v>
          </cell>
        </row>
        <row r="1075"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3542</v>
          </cell>
          <cell r="N1075">
            <v>0</v>
          </cell>
          <cell r="O1075">
            <v>0</v>
          </cell>
          <cell r="P1075">
            <v>0</v>
          </cell>
          <cell r="Q1075">
            <v>53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56830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13167</v>
          </cell>
          <cell r="AS1075">
            <v>0</v>
          </cell>
          <cell r="AT1075">
            <v>0</v>
          </cell>
          <cell r="AU1075">
            <v>8343</v>
          </cell>
          <cell r="AV1075">
            <v>24137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0</v>
          </cell>
          <cell r="BJ1075">
            <v>0</v>
          </cell>
          <cell r="BK1075">
            <v>0</v>
          </cell>
          <cell r="BL1075">
            <v>22645</v>
          </cell>
          <cell r="BM1075">
            <v>93139</v>
          </cell>
          <cell r="BN1075">
            <v>0</v>
          </cell>
          <cell r="BO1075">
            <v>0</v>
          </cell>
          <cell r="BP1075">
            <v>221856</v>
          </cell>
        </row>
        <row r="1076">
          <cell r="H1076">
            <v>128000</v>
          </cell>
          <cell r="I1076">
            <v>121917</v>
          </cell>
          <cell r="J1076">
            <v>203616</v>
          </cell>
          <cell r="K1076">
            <v>96000</v>
          </cell>
          <cell r="L1076">
            <v>32000</v>
          </cell>
          <cell r="M1076">
            <v>128000</v>
          </cell>
          <cell r="N1076">
            <v>128000</v>
          </cell>
          <cell r="O1076">
            <v>256000</v>
          </cell>
          <cell r="P1076">
            <v>224000</v>
          </cell>
          <cell r="Q1076">
            <v>128000</v>
          </cell>
          <cell r="R1076">
            <v>238386</v>
          </cell>
          <cell r="S1076">
            <v>352000</v>
          </cell>
          <cell r="T1076">
            <v>288000</v>
          </cell>
          <cell r="U1076">
            <v>736000</v>
          </cell>
          <cell r="V1076">
            <v>227010</v>
          </cell>
          <cell r="W1076">
            <v>264564</v>
          </cell>
          <cell r="X1076">
            <v>615365</v>
          </cell>
          <cell r="Y1076">
            <v>96000</v>
          </cell>
          <cell r="Z1076">
            <v>384000</v>
          </cell>
          <cell r="AA1076">
            <v>278412</v>
          </cell>
          <cell r="AB1076">
            <v>416000</v>
          </cell>
          <cell r="AC1076">
            <v>224000</v>
          </cell>
          <cell r="AD1076">
            <v>64000</v>
          </cell>
          <cell r="AE1076">
            <v>192000</v>
          </cell>
          <cell r="AF1076">
            <v>128000</v>
          </cell>
          <cell r="AG1076">
            <v>98124</v>
          </cell>
          <cell r="AH1076">
            <v>32000</v>
          </cell>
          <cell r="AI1076">
            <v>96000</v>
          </cell>
          <cell r="AJ1076">
            <v>128982</v>
          </cell>
          <cell r="AK1076">
            <v>128000</v>
          </cell>
          <cell r="AL1076">
            <v>128000</v>
          </cell>
          <cell r="AM1076">
            <v>96000</v>
          </cell>
          <cell r="AN1076">
            <v>320000</v>
          </cell>
          <cell r="AO1076">
            <v>241188</v>
          </cell>
          <cell r="AP1076">
            <v>193678</v>
          </cell>
          <cell r="AQ1076">
            <v>265993</v>
          </cell>
          <cell r="AR1076">
            <v>206059</v>
          </cell>
          <cell r="AS1076">
            <v>275400</v>
          </cell>
          <cell r="AT1076">
            <v>96000</v>
          </cell>
          <cell r="AU1076">
            <v>131700</v>
          </cell>
          <cell r="AV1076">
            <v>144722</v>
          </cell>
          <cell r="AW1076">
            <v>256000</v>
          </cell>
          <cell r="AX1076">
            <v>96000</v>
          </cell>
          <cell r="AY1076">
            <v>128000</v>
          </cell>
          <cell r="AZ1076">
            <v>160000</v>
          </cell>
          <cell r="BA1076">
            <v>128000</v>
          </cell>
          <cell r="BB1076">
            <v>224000</v>
          </cell>
          <cell r="BC1076">
            <v>96000</v>
          </cell>
          <cell r="BD1076">
            <v>170809</v>
          </cell>
          <cell r="BE1076">
            <v>96000</v>
          </cell>
          <cell r="BF1076">
            <v>272424</v>
          </cell>
          <cell r="BG1076">
            <v>64000</v>
          </cell>
          <cell r="BH1076">
            <v>128000</v>
          </cell>
          <cell r="BI1076">
            <v>192000</v>
          </cell>
          <cell r="BJ1076">
            <v>32000</v>
          </cell>
          <cell r="BK1076">
            <v>96000</v>
          </cell>
          <cell r="BL1076">
            <v>32000</v>
          </cell>
          <cell r="BM1076">
            <v>160000</v>
          </cell>
          <cell r="BN1076">
            <v>32000</v>
          </cell>
          <cell r="BO1076">
            <v>317714</v>
          </cell>
          <cell r="BP1076">
            <v>11212063</v>
          </cell>
        </row>
        <row r="1077"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  <cell r="BK1078">
            <v>0</v>
          </cell>
          <cell r="BL1078">
            <v>0</v>
          </cell>
          <cell r="BM1078">
            <v>0</v>
          </cell>
          <cell r="BN1078">
            <v>0</v>
          </cell>
          <cell r="BO1078">
            <v>0</v>
          </cell>
          <cell r="BP1078">
            <v>0</v>
          </cell>
        </row>
        <row r="1079"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38810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6458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45268</v>
          </cell>
        </row>
        <row r="1080"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1187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0</v>
          </cell>
          <cell r="BJ1080">
            <v>0</v>
          </cell>
          <cell r="BK1080">
            <v>0</v>
          </cell>
          <cell r="BL1080">
            <v>0</v>
          </cell>
          <cell r="BM1080">
            <v>0</v>
          </cell>
          <cell r="BN1080">
            <v>0</v>
          </cell>
          <cell r="BO1080">
            <v>0</v>
          </cell>
          <cell r="BP1080">
            <v>1187</v>
          </cell>
        </row>
        <row r="1081"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</row>
        <row r="1082">
          <cell r="H1082">
            <v>128000</v>
          </cell>
          <cell r="I1082">
            <v>121917</v>
          </cell>
          <cell r="J1082">
            <v>203616</v>
          </cell>
          <cell r="K1082">
            <v>96000</v>
          </cell>
          <cell r="L1082">
            <v>32000</v>
          </cell>
          <cell r="M1082">
            <v>128000</v>
          </cell>
          <cell r="N1082">
            <v>128000</v>
          </cell>
          <cell r="O1082">
            <v>256000</v>
          </cell>
          <cell r="P1082">
            <v>225187</v>
          </cell>
          <cell r="Q1082">
            <v>128000</v>
          </cell>
          <cell r="R1082">
            <v>238386</v>
          </cell>
          <cell r="S1082">
            <v>352000</v>
          </cell>
          <cell r="T1082">
            <v>288000</v>
          </cell>
          <cell r="U1082">
            <v>736000</v>
          </cell>
          <cell r="V1082">
            <v>227010</v>
          </cell>
          <cell r="W1082">
            <v>264564</v>
          </cell>
          <cell r="X1082">
            <v>615365</v>
          </cell>
          <cell r="Y1082">
            <v>96000</v>
          </cell>
          <cell r="Z1082">
            <v>422810</v>
          </cell>
          <cell r="AA1082">
            <v>278412</v>
          </cell>
          <cell r="AB1082">
            <v>416000</v>
          </cell>
          <cell r="AC1082">
            <v>224000</v>
          </cell>
          <cell r="AD1082">
            <v>64000</v>
          </cell>
          <cell r="AE1082">
            <v>192000</v>
          </cell>
          <cell r="AF1082">
            <v>128000</v>
          </cell>
          <cell r="AG1082">
            <v>98124</v>
          </cell>
          <cell r="AH1082">
            <v>32000</v>
          </cell>
          <cell r="AI1082">
            <v>96000</v>
          </cell>
          <cell r="AJ1082">
            <v>128982</v>
          </cell>
          <cell r="AK1082">
            <v>128000</v>
          </cell>
          <cell r="AL1082">
            <v>128000</v>
          </cell>
          <cell r="AM1082">
            <v>96000</v>
          </cell>
          <cell r="AN1082">
            <v>320000</v>
          </cell>
          <cell r="AO1082">
            <v>241188</v>
          </cell>
          <cell r="AP1082">
            <v>193678</v>
          </cell>
          <cell r="AQ1082">
            <v>265993</v>
          </cell>
          <cell r="AR1082">
            <v>206059</v>
          </cell>
          <cell r="AS1082">
            <v>275400</v>
          </cell>
          <cell r="AT1082">
            <v>96000</v>
          </cell>
          <cell r="AU1082">
            <v>131700</v>
          </cell>
          <cell r="AV1082">
            <v>144722</v>
          </cell>
          <cell r="AW1082">
            <v>256000</v>
          </cell>
          <cell r="AX1082">
            <v>96000</v>
          </cell>
          <cell r="AY1082">
            <v>128000</v>
          </cell>
          <cell r="AZ1082">
            <v>160000</v>
          </cell>
          <cell r="BA1082">
            <v>128000</v>
          </cell>
          <cell r="BB1082">
            <v>224000</v>
          </cell>
          <cell r="BC1082">
            <v>96000</v>
          </cell>
          <cell r="BD1082">
            <v>170809</v>
          </cell>
          <cell r="BE1082">
            <v>96000</v>
          </cell>
          <cell r="BF1082">
            <v>272424</v>
          </cell>
          <cell r="BG1082">
            <v>70458</v>
          </cell>
          <cell r="BH1082">
            <v>128000</v>
          </cell>
          <cell r="BI1082">
            <v>192000</v>
          </cell>
          <cell r="BJ1082">
            <v>32000</v>
          </cell>
          <cell r="BK1082">
            <v>96000</v>
          </cell>
          <cell r="BL1082">
            <v>32000</v>
          </cell>
          <cell r="BM1082">
            <v>160000</v>
          </cell>
          <cell r="BN1082">
            <v>32000</v>
          </cell>
          <cell r="BO1082">
            <v>317714</v>
          </cell>
          <cell r="BP1082">
            <v>11258518</v>
          </cell>
        </row>
        <row r="1083">
          <cell r="H1083">
            <v>0</v>
          </cell>
          <cell r="I1083">
            <v>0</v>
          </cell>
          <cell r="J1083">
            <v>0</v>
          </cell>
          <cell r="K1083">
            <v>56160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23318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4000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323</v>
          </cell>
          <cell r="AR1083">
            <v>0</v>
          </cell>
          <cell r="AS1083">
            <v>0</v>
          </cell>
          <cell r="AT1083">
            <v>0</v>
          </cell>
          <cell r="AU1083">
            <v>8200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92001</v>
          </cell>
        </row>
        <row r="1084"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46315</v>
          </cell>
          <cell r="AR1084">
            <v>0</v>
          </cell>
          <cell r="AS1084">
            <v>25599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13000</v>
          </cell>
          <cell r="BJ1084">
            <v>0</v>
          </cell>
          <cell r="BK1084">
            <v>0</v>
          </cell>
          <cell r="BL1084">
            <v>0</v>
          </cell>
          <cell r="BM1084">
            <v>0</v>
          </cell>
          <cell r="BN1084">
            <v>0</v>
          </cell>
          <cell r="BO1084">
            <v>0</v>
          </cell>
          <cell r="BP1084">
            <v>84914</v>
          </cell>
        </row>
        <row r="1085"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86517</v>
          </cell>
          <cell r="O1085">
            <v>168560</v>
          </cell>
          <cell r="P1085">
            <v>162528</v>
          </cell>
          <cell r="Q1085">
            <v>0</v>
          </cell>
          <cell r="R1085">
            <v>0</v>
          </cell>
          <cell r="S1085">
            <v>0</v>
          </cell>
          <cell r="T1085">
            <v>195401</v>
          </cell>
          <cell r="U1085">
            <v>0</v>
          </cell>
          <cell r="V1085">
            <v>157152</v>
          </cell>
          <cell r="W1085">
            <v>171599</v>
          </cell>
          <cell r="X1085">
            <v>445779</v>
          </cell>
          <cell r="Y1085">
            <v>0</v>
          </cell>
          <cell r="Z1085">
            <v>285420</v>
          </cell>
          <cell r="AA1085">
            <v>189781</v>
          </cell>
          <cell r="AB1085">
            <v>0</v>
          </cell>
          <cell r="AC1085">
            <v>0</v>
          </cell>
          <cell r="AD1085">
            <v>0</v>
          </cell>
          <cell r="AE1085">
            <v>116130</v>
          </cell>
          <cell r="AF1085">
            <v>0</v>
          </cell>
          <cell r="AG1085">
            <v>0</v>
          </cell>
          <cell r="AH1085">
            <v>26016</v>
          </cell>
          <cell r="AI1085">
            <v>0</v>
          </cell>
          <cell r="AJ1085">
            <v>0</v>
          </cell>
          <cell r="AK1085">
            <v>87141</v>
          </cell>
          <cell r="AL1085">
            <v>0</v>
          </cell>
          <cell r="AM1085">
            <v>74122</v>
          </cell>
          <cell r="AN1085">
            <v>209173</v>
          </cell>
          <cell r="AO1085">
            <v>90861</v>
          </cell>
          <cell r="AP1085">
            <v>0</v>
          </cell>
          <cell r="AQ1085">
            <v>146009</v>
          </cell>
          <cell r="AR1085">
            <v>138725</v>
          </cell>
          <cell r="AS1085">
            <v>0</v>
          </cell>
          <cell r="AT1085">
            <v>0</v>
          </cell>
          <cell r="AU1085">
            <v>62000</v>
          </cell>
          <cell r="AV1085">
            <v>0</v>
          </cell>
          <cell r="AW1085">
            <v>183322</v>
          </cell>
          <cell r="AX1085">
            <v>0</v>
          </cell>
          <cell r="AY1085">
            <v>0</v>
          </cell>
          <cell r="AZ1085">
            <v>119000</v>
          </cell>
          <cell r="BA1085">
            <v>93001</v>
          </cell>
          <cell r="BB1085">
            <v>0</v>
          </cell>
          <cell r="BC1085">
            <v>65000</v>
          </cell>
          <cell r="BD1085">
            <v>0</v>
          </cell>
          <cell r="BE1085">
            <v>64516</v>
          </cell>
          <cell r="BF1085">
            <v>0</v>
          </cell>
          <cell r="BG1085">
            <v>0</v>
          </cell>
          <cell r="BH1085">
            <v>95000</v>
          </cell>
          <cell r="BI1085">
            <v>122000</v>
          </cell>
          <cell r="BJ1085">
            <v>23000</v>
          </cell>
          <cell r="BK1085">
            <v>0</v>
          </cell>
          <cell r="BL1085">
            <v>0</v>
          </cell>
          <cell r="BM1085">
            <v>101545</v>
          </cell>
          <cell r="BN1085">
            <v>0</v>
          </cell>
          <cell r="BO1085">
            <v>0</v>
          </cell>
          <cell r="BP1085">
            <v>3679298</v>
          </cell>
        </row>
        <row r="1086">
          <cell r="H1086">
            <v>0</v>
          </cell>
          <cell r="I1086">
            <v>0</v>
          </cell>
          <cell r="J1086">
            <v>10699</v>
          </cell>
          <cell r="K1086">
            <v>0</v>
          </cell>
          <cell r="L1086">
            <v>24614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96800</v>
          </cell>
          <cell r="R1086">
            <v>165731</v>
          </cell>
          <cell r="S1086">
            <v>254760</v>
          </cell>
          <cell r="T1086">
            <v>0</v>
          </cell>
          <cell r="U1086">
            <v>523580</v>
          </cell>
          <cell r="V1086">
            <v>0</v>
          </cell>
          <cell r="W1086">
            <v>0</v>
          </cell>
          <cell r="X1086">
            <v>0</v>
          </cell>
          <cell r="Y1086">
            <v>65079</v>
          </cell>
          <cell r="Z1086">
            <v>19550</v>
          </cell>
          <cell r="AA1086">
            <v>5000</v>
          </cell>
          <cell r="AB1086">
            <v>297452</v>
          </cell>
          <cell r="AC1086">
            <v>163078</v>
          </cell>
          <cell r="AD1086">
            <v>0</v>
          </cell>
          <cell r="AE1086">
            <v>0</v>
          </cell>
          <cell r="AF1086">
            <v>83000</v>
          </cell>
          <cell r="AG1086">
            <v>0</v>
          </cell>
          <cell r="AH1086">
            <v>0</v>
          </cell>
          <cell r="AI1086">
            <v>68633</v>
          </cell>
          <cell r="AJ1086">
            <v>0</v>
          </cell>
          <cell r="AK1086">
            <v>0</v>
          </cell>
          <cell r="AL1086">
            <v>85000</v>
          </cell>
          <cell r="AM1086">
            <v>0</v>
          </cell>
          <cell r="AN1086">
            <v>0</v>
          </cell>
          <cell r="AO1086">
            <v>0</v>
          </cell>
          <cell r="AP1086">
            <v>128431</v>
          </cell>
          <cell r="AQ1086">
            <v>2575</v>
          </cell>
          <cell r="AR1086">
            <v>0</v>
          </cell>
          <cell r="AS1086">
            <v>135215</v>
          </cell>
          <cell r="AT1086">
            <v>46663</v>
          </cell>
          <cell r="AU1086">
            <v>5500</v>
          </cell>
          <cell r="AV1086">
            <v>104287</v>
          </cell>
          <cell r="AW1086">
            <v>0</v>
          </cell>
          <cell r="AX1086">
            <v>0</v>
          </cell>
          <cell r="AY1086">
            <v>90000</v>
          </cell>
          <cell r="AZ1086">
            <v>0</v>
          </cell>
          <cell r="BA1086">
            <v>0</v>
          </cell>
          <cell r="BB1086">
            <v>149500</v>
          </cell>
          <cell r="BC1086">
            <v>0</v>
          </cell>
          <cell r="BD1086">
            <v>95500</v>
          </cell>
          <cell r="BE1086">
            <v>0</v>
          </cell>
          <cell r="BF1086">
            <v>2400</v>
          </cell>
          <cell r="BG1086">
            <v>5329</v>
          </cell>
          <cell r="BH1086">
            <v>0</v>
          </cell>
          <cell r="BI1086">
            <v>0</v>
          </cell>
          <cell r="BJ1086">
            <v>0</v>
          </cell>
          <cell r="BK1086">
            <v>0</v>
          </cell>
          <cell r="BL1086">
            <v>0</v>
          </cell>
          <cell r="BM1086">
            <v>0</v>
          </cell>
          <cell r="BN1086">
            <v>0</v>
          </cell>
          <cell r="BO1086">
            <v>0</v>
          </cell>
          <cell r="BP1086">
            <v>2628376</v>
          </cell>
        </row>
        <row r="1087"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5500</v>
          </cell>
          <cell r="R1087">
            <v>0</v>
          </cell>
          <cell r="S1087">
            <v>0</v>
          </cell>
          <cell r="T1087">
            <v>0</v>
          </cell>
          <cell r="U1087">
            <v>14548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31048</v>
          </cell>
          <cell r="AO1087">
            <v>0</v>
          </cell>
          <cell r="AP1087">
            <v>10705</v>
          </cell>
          <cell r="AQ1087">
            <v>0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39781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101582</v>
          </cell>
        </row>
        <row r="1088"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2140</v>
          </cell>
          <cell r="Q1088">
            <v>1000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25661</v>
          </cell>
          <cell r="Y1088">
            <v>0</v>
          </cell>
          <cell r="Z1088">
            <v>0</v>
          </cell>
          <cell r="AA1088">
            <v>4027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1500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1000</v>
          </cell>
          <cell r="AV1088">
            <v>1114</v>
          </cell>
          <cell r="AW1088">
            <v>0</v>
          </cell>
          <cell r="AX1088">
            <v>0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0</v>
          </cell>
          <cell r="BD1088">
            <v>0</v>
          </cell>
          <cell r="BE1088">
            <v>0</v>
          </cell>
          <cell r="BF1088">
            <v>0</v>
          </cell>
          <cell r="BG1088">
            <v>0</v>
          </cell>
          <cell r="BH1088">
            <v>0</v>
          </cell>
          <cell r="BI1088">
            <v>0</v>
          </cell>
          <cell r="BJ1088">
            <v>0</v>
          </cell>
          <cell r="BK1088">
            <v>0</v>
          </cell>
          <cell r="BL1088">
            <v>0</v>
          </cell>
          <cell r="BM1088">
            <v>0</v>
          </cell>
          <cell r="BN1088">
            <v>0</v>
          </cell>
          <cell r="BO1088">
            <v>0</v>
          </cell>
          <cell r="BP1088">
            <v>36442</v>
          </cell>
        </row>
        <row r="1089">
          <cell r="H1089">
            <v>0</v>
          </cell>
          <cell r="I1089">
            <v>0</v>
          </cell>
          <cell r="J1089">
            <v>10699</v>
          </cell>
          <cell r="K1089">
            <v>56160</v>
          </cell>
          <cell r="L1089">
            <v>24614</v>
          </cell>
          <cell r="M1089">
            <v>0</v>
          </cell>
          <cell r="N1089">
            <v>86517</v>
          </cell>
          <cell r="O1089">
            <v>168560</v>
          </cell>
          <cell r="P1089">
            <v>164668</v>
          </cell>
          <cell r="Q1089">
            <v>103300</v>
          </cell>
          <cell r="R1089">
            <v>165731</v>
          </cell>
          <cell r="S1089">
            <v>254760</v>
          </cell>
          <cell r="T1089">
            <v>218719</v>
          </cell>
          <cell r="U1089">
            <v>538128</v>
          </cell>
          <cell r="V1089">
            <v>157152</v>
          </cell>
          <cell r="W1089">
            <v>171599</v>
          </cell>
          <cell r="X1089">
            <v>471440</v>
          </cell>
          <cell r="Y1089">
            <v>65079</v>
          </cell>
          <cell r="Z1089">
            <v>304970</v>
          </cell>
          <cell r="AA1089">
            <v>198808</v>
          </cell>
          <cell r="AB1089">
            <v>297452</v>
          </cell>
          <cell r="AC1089">
            <v>163078</v>
          </cell>
          <cell r="AD1089">
            <v>0</v>
          </cell>
          <cell r="AE1089">
            <v>116130</v>
          </cell>
          <cell r="AF1089">
            <v>83000</v>
          </cell>
          <cell r="AG1089">
            <v>0</v>
          </cell>
          <cell r="AH1089">
            <v>26016</v>
          </cell>
          <cell r="AI1089">
            <v>68633</v>
          </cell>
          <cell r="AJ1089">
            <v>0</v>
          </cell>
          <cell r="AK1089">
            <v>91141</v>
          </cell>
          <cell r="AL1089">
            <v>86500</v>
          </cell>
          <cell r="AM1089">
            <v>74122</v>
          </cell>
          <cell r="AN1089">
            <v>240221</v>
          </cell>
          <cell r="AO1089">
            <v>90861</v>
          </cell>
          <cell r="AP1089">
            <v>139136</v>
          </cell>
          <cell r="AQ1089">
            <v>195222</v>
          </cell>
          <cell r="AR1089">
            <v>138725</v>
          </cell>
          <cell r="AS1089">
            <v>160814</v>
          </cell>
          <cell r="AT1089">
            <v>46663</v>
          </cell>
          <cell r="AU1089">
            <v>76700</v>
          </cell>
          <cell r="AV1089">
            <v>105401</v>
          </cell>
          <cell r="AW1089">
            <v>183322</v>
          </cell>
          <cell r="AX1089">
            <v>0</v>
          </cell>
          <cell r="AY1089">
            <v>90000</v>
          </cell>
          <cell r="AZ1089">
            <v>119000</v>
          </cell>
          <cell r="BA1089">
            <v>93001</v>
          </cell>
          <cell r="BB1089">
            <v>149500</v>
          </cell>
          <cell r="BC1089">
            <v>65000</v>
          </cell>
          <cell r="BD1089">
            <v>95500</v>
          </cell>
          <cell r="BE1089">
            <v>64516</v>
          </cell>
          <cell r="BF1089">
            <v>2400</v>
          </cell>
          <cell r="BG1089">
            <v>45110</v>
          </cell>
          <cell r="BH1089">
            <v>95000</v>
          </cell>
          <cell r="BI1089">
            <v>135000</v>
          </cell>
          <cell r="BJ1089">
            <v>23000</v>
          </cell>
          <cell r="BK1089">
            <v>0</v>
          </cell>
          <cell r="BL1089">
            <v>0</v>
          </cell>
          <cell r="BM1089">
            <v>101545</v>
          </cell>
          <cell r="BN1089">
            <v>0</v>
          </cell>
          <cell r="BO1089">
            <v>0</v>
          </cell>
          <cell r="BP1089">
            <v>6622613</v>
          </cell>
        </row>
        <row r="1090">
          <cell r="H1090">
            <v>0</v>
          </cell>
          <cell r="I1090">
            <v>0</v>
          </cell>
          <cell r="J1090">
            <v>3201</v>
          </cell>
          <cell r="K1090">
            <v>14602</v>
          </cell>
          <cell r="L1090">
            <v>5661</v>
          </cell>
          <cell r="M1090">
            <v>0</v>
          </cell>
          <cell r="N1090">
            <v>30737</v>
          </cell>
          <cell r="O1090">
            <v>64069</v>
          </cell>
          <cell r="P1090">
            <v>36711</v>
          </cell>
          <cell r="Q1090">
            <v>14019</v>
          </cell>
          <cell r="R1090">
            <v>51609</v>
          </cell>
          <cell r="S1090">
            <v>91740</v>
          </cell>
          <cell r="T1090">
            <v>52520</v>
          </cell>
          <cell r="U1090">
            <v>133007</v>
          </cell>
          <cell r="V1090">
            <v>52374</v>
          </cell>
          <cell r="W1090">
            <v>41184</v>
          </cell>
          <cell r="X1090">
            <v>132576</v>
          </cell>
          <cell r="Y1090">
            <v>27137</v>
          </cell>
          <cell r="Z1090">
            <v>87340</v>
          </cell>
          <cell r="AA1090">
            <v>64804</v>
          </cell>
          <cell r="AB1090">
            <v>82250</v>
          </cell>
          <cell r="AC1090">
            <v>34866</v>
          </cell>
          <cell r="AD1090">
            <v>0</v>
          </cell>
          <cell r="AE1090">
            <v>45870</v>
          </cell>
          <cell r="AF1090">
            <v>22000</v>
          </cell>
          <cell r="AG1090">
            <v>0</v>
          </cell>
          <cell r="AH1090">
            <v>5984</v>
          </cell>
          <cell r="AI1090">
            <v>15692</v>
          </cell>
          <cell r="AJ1090">
            <v>0</v>
          </cell>
          <cell r="AK1090">
            <v>23006</v>
          </cell>
          <cell r="AL1090">
            <v>21625</v>
          </cell>
          <cell r="AM1090">
            <v>14363</v>
          </cell>
          <cell r="AN1090">
            <v>53207</v>
          </cell>
          <cell r="AO1090">
            <v>24411</v>
          </cell>
          <cell r="AP1090">
            <v>47424</v>
          </cell>
          <cell r="AQ1090">
            <v>36273</v>
          </cell>
          <cell r="AR1090">
            <v>31075</v>
          </cell>
          <cell r="AS1090">
            <v>41345</v>
          </cell>
          <cell r="AT1090">
            <v>14312</v>
          </cell>
          <cell r="AU1090">
            <v>20000</v>
          </cell>
          <cell r="AV1090">
            <v>25010</v>
          </cell>
          <cell r="AW1090">
            <v>48122</v>
          </cell>
          <cell r="AX1090">
            <v>0</v>
          </cell>
          <cell r="AY1090">
            <v>23000</v>
          </cell>
          <cell r="AZ1090">
            <v>30940</v>
          </cell>
          <cell r="BA1090">
            <v>30953</v>
          </cell>
          <cell r="BB1090">
            <v>49765</v>
          </cell>
          <cell r="BC1090">
            <v>14500</v>
          </cell>
          <cell r="BD1090">
            <v>23000</v>
          </cell>
          <cell r="BE1090">
            <v>19355</v>
          </cell>
          <cell r="BF1090">
            <v>600</v>
          </cell>
          <cell r="BG1090">
            <v>12664</v>
          </cell>
          <cell r="BH1090">
            <v>23000</v>
          </cell>
          <cell r="BI1090">
            <v>32500</v>
          </cell>
          <cell r="BJ1090">
            <v>5000</v>
          </cell>
          <cell r="BK1090">
            <v>0</v>
          </cell>
          <cell r="BL1090">
            <v>0</v>
          </cell>
          <cell r="BM1090">
            <v>23255</v>
          </cell>
          <cell r="BN1090">
            <v>0</v>
          </cell>
          <cell r="BO1090">
            <v>0</v>
          </cell>
          <cell r="BP1090">
            <v>1798658</v>
          </cell>
        </row>
        <row r="1091">
          <cell r="H1091">
            <v>128000</v>
          </cell>
          <cell r="I1091">
            <v>121917</v>
          </cell>
          <cell r="J1091">
            <v>189716</v>
          </cell>
          <cell r="K1091">
            <v>25238</v>
          </cell>
          <cell r="L1091">
            <v>1725</v>
          </cell>
          <cell r="M1091">
            <v>128000</v>
          </cell>
          <cell r="N1091">
            <v>10746</v>
          </cell>
          <cell r="O1091">
            <v>23371</v>
          </cell>
          <cell r="P1091">
            <v>23808</v>
          </cell>
          <cell r="Q1091">
            <v>10681</v>
          </cell>
          <cell r="R1091">
            <v>21046</v>
          </cell>
          <cell r="S1091">
            <v>5500</v>
          </cell>
          <cell r="T1091">
            <v>16761</v>
          </cell>
          <cell r="U1091">
            <v>64865</v>
          </cell>
          <cell r="V1091">
            <v>17484</v>
          </cell>
          <cell r="W1091">
            <v>51781</v>
          </cell>
          <cell r="X1091">
            <v>11349</v>
          </cell>
          <cell r="Y1091">
            <v>3784</v>
          </cell>
          <cell r="Z1091">
            <v>30500</v>
          </cell>
          <cell r="AA1091">
            <v>14800</v>
          </cell>
          <cell r="AB1091">
            <v>36298</v>
          </cell>
          <cell r="AC1091">
            <v>26056</v>
          </cell>
          <cell r="AD1091">
            <v>64000</v>
          </cell>
          <cell r="AE1091">
            <v>30000</v>
          </cell>
          <cell r="AF1091">
            <v>23000</v>
          </cell>
          <cell r="AG1091">
            <v>98124</v>
          </cell>
          <cell r="AH1091">
            <v>0</v>
          </cell>
          <cell r="AI1091">
            <v>11675</v>
          </cell>
          <cell r="AJ1091">
            <v>128982</v>
          </cell>
          <cell r="AK1091">
            <v>13853</v>
          </cell>
          <cell r="AL1091">
            <v>19875</v>
          </cell>
          <cell r="AM1091">
            <v>7515</v>
          </cell>
          <cell r="AN1091">
            <v>26572</v>
          </cell>
          <cell r="AO1091">
            <v>125916</v>
          </cell>
          <cell r="AP1091">
            <v>7118</v>
          </cell>
          <cell r="AQ1091">
            <v>34498</v>
          </cell>
          <cell r="AR1091">
            <v>36259</v>
          </cell>
          <cell r="AS1091">
            <v>73241</v>
          </cell>
          <cell r="AT1091">
            <v>42925</v>
          </cell>
          <cell r="AU1091">
            <v>35000</v>
          </cell>
          <cell r="AV1091">
            <v>14311</v>
          </cell>
          <cell r="AW1091">
            <v>24556</v>
          </cell>
          <cell r="AX1091">
            <v>96000</v>
          </cell>
          <cell r="AY1091">
            <v>15000</v>
          </cell>
          <cell r="AZ1091">
            <v>10060</v>
          </cell>
          <cell r="BA1091">
            <v>4046</v>
          </cell>
          <cell r="BB1091">
            <v>24735</v>
          </cell>
          <cell r="BC1091">
            <v>16500</v>
          </cell>
          <cell r="BD1091">
            <v>52309</v>
          </cell>
          <cell r="BE1091">
            <v>12129</v>
          </cell>
          <cell r="BF1091">
            <v>269424</v>
          </cell>
          <cell r="BG1091">
            <v>12684</v>
          </cell>
          <cell r="BH1091">
            <v>10000</v>
          </cell>
          <cell r="BI1091">
            <v>24500</v>
          </cell>
          <cell r="BJ1091">
            <v>4000</v>
          </cell>
          <cell r="BK1091">
            <v>96000</v>
          </cell>
          <cell r="BL1091">
            <v>32000</v>
          </cell>
          <cell r="BM1091">
            <v>35200</v>
          </cell>
          <cell r="BN1091">
            <v>32000</v>
          </cell>
          <cell r="BO1091">
            <v>317714</v>
          </cell>
          <cell r="BP1091">
            <v>2845147</v>
          </cell>
        </row>
        <row r="1092"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0</v>
          </cell>
          <cell r="BJ1092">
            <v>0</v>
          </cell>
          <cell r="BK1092">
            <v>0</v>
          </cell>
          <cell r="BL1092">
            <v>0</v>
          </cell>
          <cell r="BM1092">
            <v>0</v>
          </cell>
          <cell r="BN1092">
            <v>0</v>
          </cell>
          <cell r="BO1092">
            <v>0</v>
          </cell>
          <cell r="BP1092">
            <v>0</v>
          </cell>
        </row>
        <row r="1093">
          <cell r="H1093">
            <v>128000</v>
          </cell>
          <cell r="I1093">
            <v>121917</v>
          </cell>
          <cell r="J1093">
            <v>203616</v>
          </cell>
          <cell r="K1093">
            <v>96000</v>
          </cell>
          <cell r="L1093">
            <v>32000</v>
          </cell>
          <cell r="M1093">
            <v>128000</v>
          </cell>
          <cell r="N1093">
            <v>128000</v>
          </cell>
          <cell r="O1093">
            <v>256000</v>
          </cell>
          <cell r="P1093">
            <v>225187</v>
          </cell>
          <cell r="Q1093">
            <v>128000</v>
          </cell>
          <cell r="R1093">
            <v>238386</v>
          </cell>
          <cell r="S1093">
            <v>352000</v>
          </cell>
          <cell r="T1093">
            <v>288000</v>
          </cell>
          <cell r="U1093">
            <v>736000</v>
          </cell>
          <cell r="V1093">
            <v>227010</v>
          </cell>
          <cell r="W1093">
            <v>264564</v>
          </cell>
          <cell r="X1093">
            <v>615365</v>
          </cell>
          <cell r="Y1093">
            <v>96000</v>
          </cell>
          <cell r="Z1093">
            <v>422810</v>
          </cell>
          <cell r="AA1093">
            <v>278412</v>
          </cell>
          <cell r="AB1093">
            <v>416000</v>
          </cell>
          <cell r="AC1093">
            <v>224000</v>
          </cell>
          <cell r="AD1093">
            <v>64000</v>
          </cell>
          <cell r="AE1093">
            <v>192000</v>
          </cell>
          <cell r="AF1093">
            <v>128000</v>
          </cell>
          <cell r="AG1093">
            <v>98124</v>
          </cell>
          <cell r="AH1093">
            <v>32000</v>
          </cell>
          <cell r="AI1093">
            <v>96000</v>
          </cell>
          <cell r="AJ1093">
            <v>128982</v>
          </cell>
          <cell r="AK1093">
            <v>128000</v>
          </cell>
          <cell r="AL1093">
            <v>128000</v>
          </cell>
          <cell r="AM1093">
            <v>96000</v>
          </cell>
          <cell r="AN1093">
            <v>320000</v>
          </cell>
          <cell r="AO1093">
            <v>241188</v>
          </cell>
          <cell r="AP1093">
            <v>193678</v>
          </cell>
          <cell r="AQ1093">
            <v>265993</v>
          </cell>
          <cell r="AR1093">
            <v>206059</v>
          </cell>
          <cell r="AS1093">
            <v>275400</v>
          </cell>
          <cell r="AT1093">
            <v>103900</v>
          </cell>
          <cell r="AU1093">
            <v>131700</v>
          </cell>
          <cell r="AV1093">
            <v>144722</v>
          </cell>
          <cell r="AW1093">
            <v>256000</v>
          </cell>
          <cell r="AX1093">
            <v>96000</v>
          </cell>
          <cell r="AY1093">
            <v>128000</v>
          </cell>
          <cell r="AZ1093">
            <v>160000</v>
          </cell>
          <cell r="BA1093">
            <v>128000</v>
          </cell>
          <cell r="BB1093">
            <v>224000</v>
          </cell>
          <cell r="BC1093">
            <v>96000</v>
          </cell>
          <cell r="BD1093">
            <v>170809</v>
          </cell>
          <cell r="BE1093">
            <v>96000</v>
          </cell>
          <cell r="BF1093">
            <v>272424</v>
          </cell>
          <cell r="BG1093">
            <v>70458</v>
          </cell>
          <cell r="BH1093">
            <v>128000</v>
          </cell>
          <cell r="BI1093">
            <v>192000</v>
          </cell>
          <cell r="BJ1093">
            <v>32000</v>
          </cell>
          <cell r="BK1093">
            <v>96000</v>
          </cell>
          <cell r="BL1093">
            <v>32000</v>
          </cell>
          <cell r="BM1093">
            <v>160000</v>
          </cell>
          <cell r="BN1093">
            <v>32000</v>
          </cell>
          <cell r="BO1093">
            <v>317714</v>
          </cell>
          <cell r="BP1093">
            <v>11266418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-7900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G1094">
            <v>0</v>
          </cell>
          <cell r="BH1094">
            <v>0</v>
          </cell>
          <cell r="BI1094">
            <v>0</v>
          </cell>
          <cell r="BJ1094">
            <v>0</v>
          </cell>
          <cell r="BK1094">
            <v>0</v>
          </cell>
          <cell r="BL1094">
            <v>0</v>
          </cell>
          <cell r="BM1094">
            <v>0</v>
          </cell>
          <cell r="BN1094">
            <v>0</v>
          </cell>
          <cell r="BO1094">
            <v>0</v>
          </cell>
          <cell r="BP1094">
            <v>-7900</v>
          </cell>
        </row>
        <row r="1095"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</row>
        <row r="1096"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G1096">
            <v>0</v>
          </cell>
          <cell r="BH1096">
            <v>0</v>
          </cell>
          <cell r="BI1096">
            <v>0</v>
          </cell>
          <cell r="BJ1096">
            <v>0</v>
          </cell>
          <cell r="BK1096">
            <v>0</v>
          </cell>
          <cell r="BL1096">
            <v>0</v>
          </cell>
          <cell r="BM1096">
            <v>0</v>
          </cell>
          <cell r="BN1096">
            <v>0</v>
          </cell>
          <cell r="BO1096">
            <v>0</v>
          </cell>
          <cell r="BP1096">
            <v>0</v>
          </cell>
        </row>
        <row r="1097"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7900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7900</v>
          </cell>
        </row>
        <row r="1098"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7900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0</v>
          </cell>
          <cell r="BG1098">
            <v>0</v>
          </cell>
          <cell r="BH1098">
            <v>0</v>
          </cell>
          <cell r="BI1098">
            <v>0</v>
          </cell>
          <cell r="BJ1098">
            <v>0</v>
          </cell>
          <cell r="BK1098">
            <v>0</v>
          </cell>
          <cell r="BL1098">
            <v>0</v>
          </cell>
          <cell r="BM1098">
            <v>0</v>
          </cell>
          <cell r="BN1098">
            <v>0</v>
          </cell>
          <cell r="BO1098">
            <v>0</v>
          </cell>
          <cell r="BP1098">
            <v>7900</v>
          </cell>
        </row>
        <row r="1099"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</row>
        <row r="1100"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51966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F1100">
            <v>0</v>
          </cell>
          <cell r="BG1100">
            <v>6458</v>
          </cell>
          <cell r="BH1100">
            <v>0</v>
          </cell>
          <cell r="BI1100">
            <v>0</v>
          </cell>
          <cell r="BJ1100">
            <v>0</v>
          </cell>
          <cell r="BK1100">
            <v>0</v>
          </cell>
          <cell r="BL1100">
            <v>0</v>
          </cell>
          <cell r="BM1100">
            <v>0</v>
          </cell>
          <cell r="BN1100">
            <v>0</v>
          </cell>
          <cell r="BO1100">
            <v>0</v>
          </cell>
          <cell r="BP1100">
            <v>58424</v>
          </cell>
        </row>
        <row r="1101">
          <cell r="H1101">
            <v>7021</v>
          </cell>
          <cell r="I1101">
            <v>49177</v>
          </cell>
          <cell r="J1101">
            <v>68013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12676</v>
          </cell>
          <cell r="Q1101">
            <v>72536</v>
          </cell>
          <cell r="R1101">
            <v>19657</v>
          </cell>
          <cell r="S1101">
            <v>14232</v>
          </cell>
          <cell r="T1101">
            <v>0</v>
          </cell>
          <cell r="U1101">
            <v>146623</v>
          </cell>
          <cell r="V1101">
            <v>0</v>
          </cell>
          <cell r="W1101">
            <v>206789</v>
          </cell>
          <cell r="X1101">
            <v>45998</v>
          </cell>
          <cell r="Y1101">
            <v>9485</v>
          </cell>
          <cell r="Z1101">
            <v>4823</v>
          </cell>
          <cell r="AA1101">
            <v>31662</v>
          </cell>
          <cell r="AB1101">
            <v>35580</v>
          </cell>
          <cell r="AC1101">
            <v>0</v>
          </cell>
          <cell r="AD1101">
            <v>2415</v>
          </cell>
          <cell r="AE1101">
            <v>0</v>
          </cell>
          <cell r="AF1101">
            <v>0</v>
          </cell>
          <cell r="AG1101">
            <v>20859</v>
          </cell>
          <cell r="AH1101">
            <v>0</v>
          </cell>
          <cell r="AI1101">
            <v>0</v>
          </cell>
          <cell r="AJ1101">
            <v>0</v>
          </cell>
          <cell r="AK1101">
            <v>6046</v>
          </cell>
          <cell r="AL1101">
            <v>2439</v>
          </cell>
          <cell r="AM1101">
            <v>3053</v>
          </cell>
          <cell r="AN1101">
            <v>0</v>
          </cell>
          <cell r="AO1101">
            <v>61679</v>
          </cell>
          <cell r="AP1101">
            <v>4543</v>
          </cell>
          <cell r="AQ1101">
            <v>7883</v>
          </cell>
          <cell r="AR1101">
            <v>10357</v>
          </cell>
          <cell r="AS1101">
            <v>58355</v>
          </cell>
          <cell r="AT1101">
            <v>3371</v>
          </cell>
          <cell r="AU1101">
            <v>29358</v>
          </cell>
          <cell r="AV1101">
            <v>48716</v>
          </cell>
          <cell r="AW1101">
            <v>17184</v>
          </cell>
          <cell r="AX1101">
            <v>0</v>
          </cell>
          <cell r="AY1101">
            <v>0</v>
          </cell>
          <cell r="AZ1101">
            <v>0</v>
          </cell>
          <cell r="BA1101">
            <v>40837</v>
          </cell>
          <cell r="BB1101">
            <v>0</v>
          </cell>
          <cell r="BC1101">
            <v>62885</v>
          </cell>
          <cell r="BD1101">
            <v>13547</v>
          </cell>
          <cell r="BE1101">
            <v>0</v>
          </cell>
          <cell r="BF1101">
            <v>60278</v>
          </cell>
          <cell r="BG1101">
            <v>0</v>
          </cell>
          <cell r="BH1101">
            <v>18903</v>
          </cell>
          <cell r="BI1101">
            <v>4223</v>
          </cell>
          <cell r="BJ1101">
            <v>0</v>
          </cell>
          <cell r="BK1101">
            <v>0</v>
          </cell>
          <cell r="BL1101">
            <v>15050</v>
          </cell>
          <cell r="BM1101">
            <v>58731</v>
          </cell>
          <cell r="BN1101">
            <v>0</v>
          </cell>
          <cell r="BO1101">
            <v>80498</v>
          </cell>
          <cell r="BP1101">
            <v>1355482</v>
          </cell>
        </row>
        <row r="1102">
          <cell r="H1102">
            <v>26950</v>
          </cell>
          <cell r="I1102">
            <v>15435</v>
          </cell>
          <cell r="J1102">
            <v>49000</v>
          </cell>
          <cell r="K1102">
            <v>12250</v>
          </cell>
          <cell r="L1102">
            <v>7350</v>
          </cell>
          <cell r="M1102">
            <v>17150</v>
          </cell>
          <cell r="N1102">
            <v>34300</v>
          </cell>
          <cell r="O1102">
            <v>79750</v>
          </cell>
          <cell r="P1102">
            <v>51450</v>
          </cell>
          <cell r="Q1102">
            <v>29400</v>
          </cell>
          <cell r="R1102">
            <v>49000</v>
          </cell>
          <cell r="S1102">
            <v>75950</v>
          </cell>
          <cell r="T1102">
            <v>71050</v>
          </cell>
          <cell r="U1102">
            <v>249900</v>
          </cell>
          <cell r="V1102">
            <v>58800</v>
          </cell>
          <cell r="W1102">
            <v>93100</v>
          </cell>
          <cell r="X1102">
            <v>220500</v>
          </cell>
          <cell r="Y1102">
            <v>19600</v>
          </cell>
          <cell r="Z1102">
            <v>100450</v>
          </cell>
          <cell r="AA1102">
            <v>49000</v>
          </cell>
          <cell r="AB1102">
            <v>112700</v>
          </cell>
          <cell r="AC1102">
            <v>61250</v>
          </cell>
          <cell r="AD1102">
            <v>34300</v>
          </cell>
          <cell r="AE1102">
            <v>22050</v>
          </cell>
          <cell r="AF1102">
            <v>14700</v>
          </cell>
          <cell r="AG1102">
            <v>22050</v>
          </cell>
          <cell r="AH1102">
            <v>7350</v>
          </cell>
          <cell r="AI1102">
            <v>9800</v>
          </cell>
          <cell r="AJ1102">
            <v>19600</v>
          </cell>
          <cell r="AK1102">
            <v>14700</v>
          </cell>
          <cell r="AL1102">
            <v>12250</v>
          </cell>
          <cell r="AM1102">
            <v>8575</v>
          </cell>
          <cell r="AN1102">
            <v>78400</v>
          </cell>
          <cell r="AO1102">
            <v>14700</v>
          </cell>
          <cell r="AP1102">
            <v>36750</v>
          </cell>
          <cell r="AQ1102">
            <v>41650</v>
          </cell>
          <cell r="AR1102">
            <v>66150</v>
          </cell>
          <cell r="AS1102">
            <v>44100</v>
          </cell>
          <cell r="AT1102">
            <v>19600</v>
          </cell>
          <cell r="AU1102">
            <v>22050</v>
          </cell>
          <cell r="AV1102">
            <v>26950</v>
          </cell>
          <cell r="AW1102">
            <v>61250</v>
          </cell>
          <cell r="AX1102">
            <v>19600</v>
          </cell>
          <cell r="AY1102">
            <v>31500</v>
          </cell>
          <cell r="AZ1102">
            <v>41650</v>
          </cell>
          <cell r="BA1102">
            <v>29400</v>
          </cell>
          <cell r="BB1102">
            <v>80850</v>
          </cell>
          <cell r="BC1102">
            <v>19600</v>
          </cell>
          <cell r="BD1102">
            <v>29400</v>
          </cell>
          <cell r="BE1102">
            <v>12250</v>
          </cell>
          <cell r="BF1102">
            <v>34300</v>
          </cell>
          <cell r="BG1102">
            <v>7350</v>
          </cell>
          <cell r="BH1102">
            <v>26950</v>
          </cell>
          <cell r="BI1102">
            <v>39200</v>
          </cell>
          <cell r="BJ1102">
            <v>9800</v>
          </cell>
          <cell r="BK1102">
            <v>17150</v>
          </cell>
          <cell r="BL1102">
            <v>9800</v>
          </cell>
          <cell r="BM1102">
            <v>26950</v>
          </cell>
          <cell r="BN1102">
            <v>9800</v>
          </cell>
          <cell r="BO1102">
            <v>75950</v>
          </cell>
          <cell r="BP1102">
            <v>2582810</v>
          </cell>
        </row>
        <row r="1103"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</row>
        <row r="1104"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0</v>
          </cell>
          <cell r="BD1104">
            <v>0</v>
          </cell>
          <cell r="BE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0</v>
          </cell>
          <cell r="BJ1104">
            <v>0</v>
          </cell>
          <cell r="BK1104">
            <v>0</v>
          </cell>
          <cell r="BL1104">
            <v>0</v>
          </cell>
          <cell r="BM1104">
            <v>0</v>
          </cell>
          <cell r="BN1104">
            <v>0</v>
          </cell>
          <cell r="BO1104">
            <v>0</v>
          </cell>
          <cell r="BP1104">
            <v>0</v>
          </cell>
        </row>
        <row r="1105"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12217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12217</v>
          </cell>
        </row>
        <row r="1106"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469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148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377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0</v>
          </cell>
          <cell r="BJ1106">
            <v>0</v>
          </cell>
          <cell r="BK1106">
            <v>0</v>
          </cell>
          <cell r="BL1106">
            <v>0</v>
          </cell>
          <cell r="BM1106">
            <v>0</v>
          </cell>
          <cell r="BN1106">
            <v>0</v>
          </cell>
          <cell r="BO1106">
            <v>0</v>
          </cell>
          <cell r="BP1106">
            <v>994</v>
          </cell>
        </row>
        <row r="1107"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</row>
        <row r="1108">
          <cell r="H1108">
            <v>26950</v>
          </cell>
          <cell r="I1108">
            <v>15435</v>
          </cell>
          <cell r="J1108">
            <v>49000</v>
          </cell>
          <cell r="K1108">
            <v>12250</v>
          </cell>
          <cell r="L1108">
            <v>7350</v>
          </cell>
          <cell r="M1108">
            <v>17150</v>
          </cell>
          <cell r="N1108">
            <v>34300</v>
          </cell>
          <cell r="O1108">
            <v>79750</v>
          </cell>
          <cell r="P1108">
            <v>64136</v>
          </cell>
          <cell r="Q1108">
            <v>29400</v>
          </cell>
          <cell r="R1108">
            <v>49000</v>
          </cell>
          <cell r="S1108">
            <v>75950</v>
          </cell>
          <cell r="T1108">
            <v>71050</v>
          </cell>
          <cell r="U1108">
            <v>249900</v>
          </cell>
          <cell r="V1108">
            <v>58800</v>
          </cell>
          <cell r="W1108">
            <v>93100</v>
          </cell>
          <cell r="X1108">
            <v>220500</v>
          </cell>
          <cell r="Y1108">
            <v>19600</v>
          </cell>
          <cell r="Z1108">
            <v>100450</v>
          </cell>
          <cell r="AA1108">
            <v>49000</v>
          </cell>
          <cell r="AB1108">
            <v>112700</v>
          </cell>
          <cell r="AC1108">
            <v>61250</v>
          </cell>
          <cell r="AD1108">
            <v>34300</v>
          </cell>
          <cell r="AE1108">
            <v>22050</v>
          </cell>
          <cell r="AF1108">
            <v>14700</v>
          </cell>
          <cell r="AG1108">
            <v>22050</v>
          </cell>
          <cell r="AH1108">
            <v>7350</v>
          </cell>
          <cell r="AI1108">
            <v>9800</v>
          </cell>
          <cell r="AJ1108">
            <v>19600</v>
          </cell>
          <cell r="AK1108">
            <v>14848</v>
          </cell>
          <cell r="AL1108">
            <v>12250</v>
          </cell>
          <cell r="AM1108">
            <v>8575</v>
          </cell>
          <cell r="AN1108">
            <v>78400</v>
          </cell>
          <cell r="AO1108">
            <v>14700</v>
          </cell>
          <cell r="AP1108">
            <v>36750</v>
          </cell>
          <cell r="AQ1108">
            <v>41650</v>
          </cell>
          <cell r="AR1108">
            <v>66150</v>
          </cell>
          <cell r="AS1108">
            <v>44100</v>
          </cell>
          <cell r="AT1108">
            <v>19600</v>
          </cell>
          <cell r="AU1108">
            <v>22050</v>
          </cell>
          <cell r="AV1108">
            <v>27327</v>
          </cell>
          <cell r="AW1108">
            <v>61250</v>
          </cell>
          <cell r="AX1108">
            <v>19600</v>
          </cell>
          <cell r="AY1108">
            <v>31500</v>
          </cell>
          <cell r="AZ1108">
            <v>41650</v>
          </cell>
          <cell r="BA1108">
            <v>29400</v>
          </cell>
          <cell r="BB1108">
            <v>80850</v>
          </cell>
          <cell r="BC1108">
            <v>19600</v>
          </cell>
          <cell r="BD1108">
            <v>29400</v>
          </cell>
          <cell r="BE1108">
            <v>12250</v>
          </cell>
          <cell r="BF1108">
            <v>34300</v>
          </cell>
          <cell r="BG1108">
            <v>7350</v>
          </cell>
          <cell r="BH1108">
            <v>26950</v>
          </cell>
          <cell r="BI1108">
            <v>39200</v>
          </cell>
          <cell r="BJ1108">
            <v>9800</v>
          </cell>
          <cell r="BK1108">
            <v>17150</v>
          </cell>
          <cell r="BL1108">
            <v>9800</v>
          </cell>
          <cell r="BM1108">
            <v>26950</v>
          </cell>
          <cell r="BN1108">
            <v>9800</v>
          </cell>
          <cell r="BO1108">
            <v>75950</v>
          </cell>
          <cell r="BP1108">
            <v>2596021</v>
          </cell>
        </row>
        <row r="1109">
          <cell r="H1109">
            <v>33971</v>
          </cell>
          <cell r="I1109">
            <v>36500</v>
          </cell>
          <cell r="J1109">
            <v>117013</v>
          </cell>
          <cell r="K1109">
            <v>12250</v>
          </cell>
          <cell r="L1109">
            <v>7350</v>
          </cell>
          <cell r="M1109">
            <v>17150</v>
          </cell>
          <cell r="N1109">
            <v>34300</v>
          </cell>
          <cell r="O1109">
            <v>79750</v>
          </cell>
          <cell r="P1109">
            <v>71496</v>
          </cell>
          <cell r="Q1109">
            <v>0</v>
          </cell>
          <cell r="R1109">
            <v>68657</v>
          </cell>
          <cell r="S1109">
            <v>75950</v>
          </cell>
          <cell r="T1109">
            <v>71050</v>
          </cell>
          <cell r="U1109">
            <v>396523</v>
          </cell>
          <cell r="V1109">
            <v>58800</v>
          </cell>
          <cell r="W1109">
            <v>299889</v>
          </cell>
          <cell r="X1109">
            <v>230522</v>
          </cell>
          <cell r="Y1109">
            <v>19600</v>
          </cell>
          <cell r="Z1109">
            <v>105273</v>
          </cell>
          <cell r="AA1109">
            <v>80662</v>
          </cell>
          <cell r="AB1109">
            <v>148280</v>
          </cell>
          <cell r="AC1109">
            <v>61250</v>
          </cell>
          <cell r="AD1109">
            <v>34300</v>
          </cell>
          <cell r="AE1109">
            <v>22050</v>
          </cell>
          <cell r="AF1109">
            <v>14700</v>
          </cell>
          <cell r="AG1109">
            <v>42909</v>
          </cell>
          <cell r="AH1109">
            <v>7350</v>
          </cell>
          <cell r="AI1109">
            <v>9800</v>
          </cell>
          <cell r="AJ1109">
            <v>19600</v>
          </cell>
          <cell r="AK1109">
            <v>10322</v>
          </cell>
          <cell r="AL1109">
            <v>14689</v>
          </cell>
          <cell r="AM1109">
            <v>11628</v>
          </cell>
          <cell r="AN1109">
            <v>78400</v>
          </cell>
          <cell r="AO1109">
            <v>76379</v>
          </cell>
          <cell r="AP1109">
            <v>41293</v>
          </cell>
          <cell r="AQ1109">
            <v>49533</v>
          </cell>
          <cell r="AR1109">
            <v>66150</v>
          </cell>
          <cell r="AS1109">
            <v>102455</v>
          </cell>
          <cell r="AT1109">
            <v>19600</v>
          </cell>
          <cell r="AU1109">
            <v>27500</v>
          </cell>
          <cell r="AV1109">
            <v>24231</v>
          </cell>
          <cell r="AW1109">
            <v>78434</v>
          </cell>
          <cell r="AX1109">
            <v>19600</v>
          </cell>
          <cell r="AY1109">
            <v>31500</v>
          </cell>
          <cell r="AZ1109">
            <v>41650</v>
          </cell>
          <cell r="BA1109">
            <v>32000</v>
          </cell>
          <cell r="BB1109">
            <v>80850</v>
          </cell>
          <cell r="BC1109">
            <v>25000</v>
          </cell>
          <cell r="BD1109">
            <v>42947</v>
          </cell>
          <cell r="BE1109">
            <v>12250</v>
          </cell>
          <cell r="BF1109">
            <v>34300</v>
          </cell>
          <cell r="BG1109">
            <v>7350</v>
          </cell>
          <cell r="BH1109">
            <v>45853</v>
          </cell>
          <cell r="BI1109">
            <v>43423</v>
          </cell>
          <cell r="BJ1109">
            <v>9800</v>
          </cell>
          <cell r="BK1109">
            <v>17150</v>
          </cell>
          <cell r="BL1109">
            <v>9800</v>
          </cell>
          <cell r="BM1109">
            <v>85681</v>
          </cell>
          <cell r="BN1109">
            <v>9800</v>
          </cell>
          <cell r="BO1109">
            <v>156448</v>
          </cell>
          <cell r="BP1109">
            <v>3482961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0</v>
          </cell>
          <cell r="BD1110">
            <v>0</v>
          </cell>
          <cell r="BE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0</v>
          </cell>
          <cell r="BJ1110">
            <v>0</v>
          </cell>
          <cell r="BK1110">
            <v>0</v>
          </cell>
          <cell r="BL1110">
            <v>0</v>
          </cell>
          <cell r="BM1110">
            <v>0</v>
          </cell>
          <cell r="BN1110">
            <v>0</v>
          </cell>
          <cell r="BO1110">
            <v>0</v>
          </cell>
          <cell r="BP1110">
            <v>0</v>
          </cell>
        </row>
        <row r="1111"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</row>
        <row r="1112">
          <cell r="H1112">
            <v>0</v>
          </cell>
          <cell r="I1112">
            <v>28112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5316</v>
          </cell>
          <cell r="Q1112">
            <v>101936</v>
          </cell>
          <cell r="R1112">
            <v>0</v>
          </cell>
          <cell r="S1112">
            <v>14232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35976</v>
          </cell>
          <cell r="Y1112">
            <v>9485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2415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10572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10357</v>
          </cell>
          <cell r="AS1112">
            <v>0</v>
          </cell>
          <cell r="AT1112">
            <v>3371</v>
          </cell>
          <cell r="AU1112">
            <v>23908</v>
          </cell>
          <cell r="AV1112">
            <v>51812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38237</v>
          </cell>
          <cell r="BB1112">
            <v>0</v>
          </cell>
          <cell r="BC1112">
            <v>57485</v>
          </cell>
          <cell r="BD1112">
            <v>0</v>
          </cell>
          <cell r="BE1112">
            <v>0</v>
          </cell>
          <cell r="BF1112">
            <v>60278</v>
          </cell>
          <cell r="BG1112">
            <v>0</v>
          </cell>
          <cell r="BH1112">
            <v>0</v>
          </cell>
          <cell r="BI1112">
            <v>0</v>
          </cell>
          <cell r="BJ1112">
            <v>0</v>
          </cell>
          <cell r="BK1112">
            <v>0</v>
          </cell>
          <cell r="BL1112">
            <v>15050</v>
          </cell>
          <cell r="BM1112">
            <v>0</v>
          </cell>
          <cell r="BN1112">
            <v>0</v>
          </cell>
          <cell r="BO1112">
            <v>0</v>
          </cell>
          <cell r="BP1112">
            <v>468542</v>
          </cell>
        </row>
        <row r="1113">
          <cell r="H1113">
            <v>33971</v>
          </cell>
          <cell r="I1113">
            <v>36500</v>
          </cell>
          <cell r="J1113">
            <v>117013</v>
          </cell>
          <cell r="K1113">
            <v>12250</v>
          </cell>
          <cell r="L1113">
            <v>7350</v>
          </cell>
          <cell r="M1113">
            <v>17150</v>
          </cell>
          <cell r="N1113">
            <v>34300</v>
          </cell>
          <cell r="O1113">
            <v>79750</v>
          </cell>
          <cell r="P1113">
            <v>58810</v>
          </cell>
          <cell r="Q1113">
            <v>0</v>
          </cell>
          <cell r="R1113">
            <v>68657</v>
          </cell>
          <cell r="S1113">
            <v>75950</v>
          </cell>
          <cell r="T1113">
            <v>71050</v>
          </cell>
          <cell r="U1113">
            <v>396523</v>
          </cell>
          <cell r="V1113">
            <v>58800</v>
          </cell>
          <cell r="W1113">
            <v>299889</v>
          </cell>
          <cell r="X1113">
            <v>230522</v>
          </cell>
          <cell r="Y1113">
            <v>19600</v>
          </cell>
          <cell r="Z1113">
            <v>105273</v>
          </cell>
          <cell r="AA1113">
            <v>80662</v>
          </cell>
          <cell r="AB1113">
            <v>148280</v>
          </cell>
          <cell r="AC1113">
            <v>61250</v>
          </cell>
          <cell r="AD1113">
            <v>34300</v>
          </cell>
          <cell r="AE1113">
            <v>22050</v>
          </cell>
          <cell r="AF1113">
            <v>14700</v>
          </cell>
          <cell r="AG1113">
            <v>42909</v>
          </cell>
          <cell r="AH1113">
            <v>7350</v>
          </cell>
          <cell r="AI1113">
            <v>9800</v>
          </cell>
          <cell r="AJ1113">
            <v>19600</v>
          </cell>
          <cell r="AK1113">
            <v>10174</v>
          </cell>
          <cell r="AL1113">
            <v>14689</v>
          </cell>
          <cell r="AM1113">
            <v>11628</v>
          </cell>
          <cell r="AN1113">
            <v>78400</v>
          </cell>
          <cell r="AO1113">
            <v>76379</v>
          </cell>
          <cell r="AP1113">
            <v>41293</v>
          </cell>
          <cell r="AQ1113">
            <v>49533</v>
          </cell>
          <cell r="AR1113">
            <v>66150</v>
          </cell>
          <cell r="AS1113">
            <v>102455</v>
          </cell>
          <cell r="AT1113">
            <v>19600</v>
          </cell>
          <cell r="AU1113">
            <v>27500</v>
          </cell>
          <cell r="AV1113">
            <v>24231</v>
          </cell>
          <cell r="AW1113">
            <v>78434</v>
          </cell>
          <cell r="AX1113">
            <v>19600</v>
          </cell>
          <cell r="AY1113">
            <v>31500</v>
          </cell>
          <cell r="AZ1113">
            <v>41650</v>
          </cell>
          <cell r="BA1113">
            <v>32000</v>
          </cell>
          <cell r="BB1113">
            <v>80850</v>
          </cell>
          <cell r="BC1113">
            <v>25000</v>
          </cell>
          <cell r="BD1113">
            <v>42947</v>
          </cell>
          <cell r="BE1113">
            <v>12250</v>
          </cell>
          <cell r="BF1113">
            <v>34300</v>
          </cell>
          <cell r="BG1113">
            <v>7350</v>
          </cell>
          <cell r="BH1113">
            <v>45853</v>
          </cell>
          <cell r="BI1113">
            <v>43423</v>
          </cell>
          <cell r="BJ1113">
            <v>9800</v>
          </cell>
          <cell r="BK1113">
            <v>17150</v>
          </cell>
          <cell r="BL1113">
            <v>9800</v>
          </cell>
          <cell r="BM1113">
            <v>85681</v>
          </cell>
          <cell r="BN1113">
            <v>9800</v>
          </cell>
          <cell r="BO1113">
            <v>156448</v>
          </cell>
          <cell r="BP1113">
            <v>3470127</v>
          </cell>
        </row>
        <row r="1114"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F1114">
            <v>0</v>
          </cell>
          <cell r="BG1114">
            <v>0</v>
          </cell>
          <cell r="BH1114">
            <v>0</v>
          </cell>
          <cell r="BI1114">
            <v>0</v>
          </cell>
          <cell r="BJ1114">
            <v>0</v>
          </cell>
          <cell r="BK1114">
            <v>0</v>
          </cell>
          <cell r="BL1114">
            <v>0</v>
          </cell>
          <cell r="BM1114">
            <v>0</v>
          </cell>
          <cell r="BN1114">
            <v>0</v>
          </cell>
          <cell r="BO1114">
            <v>0</v>
          </cell>
          <cell r="BP1114">
            <v>0</v>
          </cell>
        </row>
        <row r="1115"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</row>
        <row r="1116"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12217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  <cell r="BF1116">
            <v>0</v>
          </cell>
          <cell r="BG1116">
            <v>0</v>
          </cell>
          <cell r="BH1116">
            <v>0</v>
          </cell>
          <cell r="BI1116">
            <v>0</v>
          </cell>
          <cell r="BJ1116">
            <v>0</v>
          </cell>
          <cell r="BK1116">
            <v>0</v>
          </cell>
          <cell r="BL1116">
            <v>0</v>
          </cell>
          <cell r="BM1116">
            <v>0</v>
          </cell>
          <cell r="BN1116">
            <v>0</v>
          </cell>
          <cell r="BO1116">
            <v>0</v>
          </cell>
          <cell r="BP1116">
            <v>12217</v>
          </cell>
        </row>
        <row r="1117"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469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148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617</v>
          </cell>
        </row>
        <row r="1118"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F1118">
            <v>0</v>
          </cell>
          <cell r="BG1118">
            <v>0</v>
          </cell>
          <cell r="BH1118">
            <v>0</v>
          </cell>
          <cell r="BI1118">
            <v>0</v>
          </cell>
          <cell r="BJ1118">
            <v>0</v>
          </cell>
          <cell r="BK1118">
            <v>0</v>
          </cell>
          <cell r="BL1118">
            <v>0</v>
          </cell>
          <cell r="BM1118">
            <v>0</v>
          </cell>
          <cell r="BN1118">
            <v>0</v>
          </cell>
          <cell r="BO1118">
            <v>0</v>
          </cell>
          <cell r="BP1118">
            <v>0</v>
          </cell>
        </row>
        <row r="1119">
          <cell r="H1119">
            <v>33971</v>
          </cell>
          <cell r="I1119">
            <v>36500</v>
          </cell>
          <cell r="J1119">
            <v>117013</v>
          </cell>
          <cell r="K1119">
            <v>12250</v>
          </cell>
          <cell r="L1119">
            <v>7350</v>
          </cell>
          <cell r="M1119">
            <v>17150</v>
          </cell>
          <cell r="N1119">
            <v>34300</v>
          </cell>
          <cell r="O1119">
            <v>79750</v>
          </cell>
          <cell r="P1119">
            <v>71496</v>
          </cell>
          <cell r="Q1119">
            <v>0</v>
          </cell>
          <cell r="R1119">
            <v>68657</v>
          </cell>
          <cell r="S1119">
            <v>75950</v>
          </cell>
          <cell r="T1119">
            <v>71050</v>
          </cell>
          <cell r="U1119">
            <v>396523</v>
          </cell>
          <cell r="V1119">
            <v>58800</v>
          </cell>
          <cell r="W1119">
            <v>299889</v>
          </cell>
          <cell r="X1119">
            <v>230522</v>
          </cell>
          <cell r="Y1119">
            <v>19600</v>
          </cell>
          <cell r="Z1119">
            <v>105273</v>
          </cell>
          <cell r="AA1119">
            <v>80662</v>
          </cell>
          <cell r="AB1119">
            <v>148280</v>
          </cell>
          <cell r="AC1119">
            <v>61250</v>
          </cell>
          <cell r="AD1119">
            <v>34300</v>
          </cell>
          <cell r="AE1119">
            <v>22050</v>
          </cell>
          <cell r="AF1119">
            <v>14700</v>
          </cell>
          <cell r="AG1119">
            <v>42909</v>
          </cell>
          <cell r="AH1119">
            <v>7350</v>
          </cell>
          <cell r="AI1119">
            <v>9800</v>
          </cell>
          <cell r="AJ1119">
            <v>19600</v>
          </cell>
          <cell r="AK1119">
            <v>10322</v>
          </cell>
          <cell r="AL1119">
            <v>14689</v>
          </cell>
          <cell r="AM1119">
            <v>11628</v>
          </cell>
          <cell r="AN1119">
            <v>78400</v>
          </cell>
          <cell r="AO1119">
            <v>76379</v>
          </cell>
          <cell r="AP1119">
            <v>41293</v>
          </cell>
          <cell r="AQ1119">
            <v>49533</v>
          </cell>
          <cell r="AR1119">
            <v>66150</v>
          </cell>
          <cell r="AS1119">
            <v>102455</v>
          </cell>
          <cell r="AT1119">
            <v>19600</v>
          </cell>
          <cell r="AU1119">
            <v>27500</v>
          </cell>
          <cell r="AV1119">
            <v>24231</v>
          </cell>
          <cell r="AW1119">
            <v>78434</v>
          </cell>
          <cell r="AX1119">
            <v>19600</v>
          </cell>
          <cell r="AY1119">
            <v>31500</v>
          </cell>
          <cell r="AZ1119">
            <v>41650</v>
          </cell>
          <cell r="BA1119">
            <v>32000</v>
          </cell>
          <cell r="BB1119">
            <v>80850</v>
          </cell>
          <cell r="BC1119">
            <v>25000</v>
          </cell>
          <cell r="BD1119">
            <v>42947</v>
          </cell>
          <cell r="BE1119">
            <v>12250</v>
          </cell>
          <cell r="BF1119">
            <v>34300</v>
          </cell>
          <cell r="BG1119">
            <v>7350</v>
          </cell>
          <cell r="BH1119">
            <v>45853</v>
          </cell>
          <cell r="BI1119">
            <v>43423</v>
          </cell>
          <cell r="BJ1119">
            <v>9800</v>
          </cell>
          <cell r="BK1119">
            <v>17150</v>
          </cell>
          <cell r="BL1119">
            <v>9800</v>
          </cell>
          <cell r="BM1119">
            <v>85681</v>
          </cell>
          <cell r="BN1119">
            <v>9800</v>
          </cell>
          <cell r="BO1119">
            <v>156448</v>
          </cell>
          <cell r="BP1119">
            <v>3482961</v>
          </cell>
        </row>
        <row r="1120"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46950</v>
          </cell>
          <cell r="P1120">
            <v>19755</v>
          </cell>
          <cell r="Q1120">
            <v>0</v>
          </cell>
          <cell r="R1120">
            <v>0</v>
          </cell>
          <cell r="S1120">
            <v>0</v>
          </cell>
          <cell r="T1120">
            <v>30493</v>
          </cell>
          <cell r="U1120">
            <v>16500</v>
          </cell>
          <cell r="V1120">
            <v>8448</v>
          </cell>
          <cell r="W1120">
            <v>45089</v>
          </cell>
          <cell r="X1120">
            <v>0</v>
          </cell>
          <cell r="Y1120">
            <v>0</v>
          </cell>
          <cell r="Z1120">
            <v>0</v>
          </cell>
          <cell r="AA1120">
            <v>16260</v>
          </cell>
          <cell r="AB1120">
            <v>51171.5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  <cell r="AT1120">
            <v>0</v>
          </cell>
          <cell r="AU1120">
            <v>8000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0</v>
          </cell>
          <cell r="BD1120">
            <v>12400</v>
          </cell>
          <cell r="BE1120">
            <v>0</v>
          </cell>
          <cell r="BF1120">
            <v>0</v>
          </cell>
          <cell r="BG1120">
            <v>0</v>
          </cell>
          <cell r="BH1120">
            <v>14301</v>
          </cell>
          <cell r="BI1120">
            <v>0</v>
          </cell>
          <cell r="BJ1120">
            <v>0</v>
          </cell>
          <cell r="BK1120">
            <v>0</v>
          </cell>
          <cell r="BL1120">
            <v>0</v>
          </cell>
          <cell r="BM1120">
            <v>0</v>
          </cell>
          <cell r="BN1120">
            <v>0</v>
          </cell>
          <cell r="BO1120">
            <v>42292</v>
          </cell>
          <cell r="BP1120">
            <v>311659.5</v>
          </cell>
        </row>
        <row r="1121"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24450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23158</v>
          </cell>
          <cell r="AR1121">
            <v>0</v>
          </cell>
          <cell r="AS1121">
            <v>10000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13000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70608</v>
          </cell>
        </row>
        <row r="1122"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3514</v>
          </cell>
          <cell r="V1122">
            <v>0</v>
          </cell>
          <cell r="W1122">
            <v>19824</v>
          </cell>
          <cell r="X1122">
            <v>0</v>
          </cell>
          <cell r="Y1122">
            <v>0</v>
          </cell>
          <cell r="Z1122">
            <v>22105</v>
          </cell>
          <cell r="AA1122">
            <v>2000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3292</v>
          </cell>
          <cell r="AN1122">
            <v>4539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0</v>
          </cell>
          <cell r="BD1122">
            <v>0</v>
          </cell>
          <cell r="BE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0</v>
          </cell>
          <cell r="BJ1122">
            <v>0</v>
          </cell>
          <cell r="BK1122">
            <v>0</v>
          </cell>
          <cell r="BL1122">
            <v>0</v>
          </cell>
          <cell r="BM1122">
            <v>0</v>
          </cell>
          <cell r="BN1122">
            <v>0</v>
          </cell>
          <cell r="BO1122">
            <v>0</v>
          </cell>
          <cell r="BP1122">
            <v>55274</v>
          </cell>
        </row>
        <row r="1123"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4067</v>
          </cell>
          <cell r="V1123">
            <v>0</v>
          </cell>
          <cell r="W1123">
            <v>0</v>
          </cell>
          <cell r="X1123">
            <v>46132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6850</v>
          </cell>
          <cell r="AR1123">
            <v>0</v>
          </cell>
          <cell r="AS1123">
            <v>10875</v>
          </cell>
          <cell r="AT1123">
            <v>0</v>
          </cell>
          <cell r="AU1123">
            <v>5000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72924</v>
          </cell>
        </row>
        <row r="1124"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1600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58192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21253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20699</v>
          </cell>
          <cell r="AO1124">
            <v>0</v>
          </cell>
          <cell r="AP1124">
            <v>9732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0</v>
          </cell>
          <cell r="BD1124">
            <v>0</v>
          </cell>
          <cell r="BE1124">
            <v>0</v>
          </cell>
          <cell r="BF1124">
            <v>0</v>
          </cell>
          <cell r="BG1124">
            <v>0</v>
          </cell>
          <cell r="BH1124">
            <v>0</v>
          </cell>
          <cell r="BI1124">
            <v>0</v>
          </cell>
          <cell r="BJ1124">
            <v>0</v>
          </cell>
          <cell r="BK1124">
            <v>0</v>
          </cell>
          <cell r="BL1124">
            <v>0</v>
          </cell>
          <cell r="BM1124">
            <v>0</v>
          </cell>
          <cell r="BN1124">
            <v>0</v>
          </cell>
          <cell r="BO1124">
            <v>0</v>
          </cell>
          <cell r="BP1124">
            <v>111476</v>
          </cell>
        </row>
        <row r="1125">
          <cell r="H1125">
            <v>0</v>
          </cell>
          <cell r="I1125">
            <v>5470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3000</v>
          </cell>
          <cell r="O1125">
            <v>0</v>
          </cell>
          <cell r="P1125">
            <v>5000</v>
          </cell>
          <cell r="Q1125">
            <v>0</v>
          </cell>
          <cell r="R1125">
            <v>0</v>
          </cell>
          <cell r="S1125">
            <v>22812</v>
          </cell>
          <cell r="T1125">
            <v>0</v>
          </cell>
          <cell r="U1125">
            <v>0</v>
          </cell>
          <cell r="V1125">
            <v>2048</v>
          </cell>
          <cell r="W1125">
            <v>0</v>
          </cell>
          <cell r="X1125">
            <v>4527</v>
          </cell>
          <cell r="Y1125">
            <v>0</v>
          </cell>
          <cell r="Z1125">
            <v>8525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3000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1600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11700</v>
          </cell>
          <cell r="AQ1125">
            <v>5960</v>
          </cell>
          <cell r="AR1125">
            <v>10000</v>
          </cell>
          <cell r="AS1125">
            <v>26800</v>
          </cell>
          <cell r="AT1125">
            <v>0</v>
          </cell>
          <cell r="AU1125">
            <v>500</v>
          </cell>
          <cell r="AV1125">
            <v>0</v>
          </cell>
          <cell r="AW1125">
            <v>7175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26440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4500</v>
          </cell>
          <cell r="BP1125">
            <v>149057</v>
          </cell>
        </row>
        <row r="1126">
          <cell r="H1126">
            <v>0</v>
          </cell>
          <cell r="I1126">
            <v>5470</v>
          </cell>
          <cell r="J1126">
            <v>0</v>
          </cell>
          <cell r="K1126">
            <v>0</v>
          </cell>
          <cell r="L1126">
            <v>1600</v>
          </cell>
          <cell r="M1126">
            <v>0</v>
          </cell>
          <cell r="N1126">
            <v>3000</v>
          </cell>
          <cell r="O1126">
            <v>46950</v>
          </cell>
          <cell r="P1126">
            <v>24755</v>
          </cell>
          <cell r="Q1126">
            <v>0</v>
          </cell>
          <cell r="R1126">
            <v>24450</v>
          </cell>
          <cell r="S1126">
            <v>22812</v>
          </cell>
          <cell r="T1126">
            <v>30493</v>
          </cell>
          <cell r="U1126">
            <v>82273</v>
          </cell>
          <cell r="V1126">
            <v>10496</v>
          </cell>
          <cell r="W1126">
            <v>64913</v>
          </cell>
          <cell r="X1126">
            <v>50659</v>
          </cell>
          <cell r="Y1126">
            <v>0</v>
          </cell>
          <cell r="Z1126">
            <v>30630</v>
          </cell>
          <cell r="AA1126">
            <v>18260</v>
          </cell>
          <cell r="AB1126">
            <v>51171.5</v>
          </cell>
          <cell r="AC1126">
            <v>0</v>
          </cell>
          <cell r="AD1126">
            <v>21253</v>
          </cell>
          <cell r="AE1126">
            <v>0</v>
          </cell>
          <cell r="AF1126">
            <v>3000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1600</v>
          </cell>
          <cell r="AL1126">
            <v>0</v>
          </cell>
          <cell r="AM1126">
            <v>3292</v>
          </cell>
          <cell r="AN1126">
            <v>25238</v>
          </cell>
          <cell r="AO1126">
            <v>0</v>
          </cell>
          <cell r="AP1126">
            <v>21432</v>
          </cell>
          <cell r="AQ1126">
            <v>35968</v>
          </cell>
          <cell r="AR1126">
            <v>10000</v>
          </cell>
          <cell r="AS1126">
            <v>47675</v>
          </cell>
          <cell r="AT1126">
            <v>0</v>
          </cell>
          <cell r="AU1126">
            <v>13500</v>
          </cell>
          <cell r="AV1126">
            <v>0</v>
          </cell>
          <cell r="AW1126">
            <v>7175</v>
          </cell>
          <cell r="AX1126">
            <v>0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  <cell r="BD1126">
            <v>12400</v>
          </cell>
          <cell r="BE1126">
            <v>0</v>
          </cell>
          <cell r="BF1126">
            <v>26440</v>
          </cell>
          <cell r="BG1126">
            <v>0</v>
          </cell>
          <cell r="BH1126">
            <v>14301</v>
          </cell>
          <cell r="BI1126">
            <v>13000</v>
          </cell>
          <cell r="BJ1126">
            <v>0</v>
          </cell>
          <cell r="BK1126">
            <v>0</v>
          </cell>
          <cell r="BL1126">
            <v>0</v>
          </cell>
          <cell r="BM1126">
            <v>0</v>
          </cell>
          <cell r="BN1126">
            <v>0</v>
          </cell>
          <cell r="BO1126">
            <v>46792</v>
          </cell>
          <cell r="BP1126">
            <v>770998.5</v>
          </cell>
        </row>
        <row r="1127">
          <cell r="H1127">
            <v>0</v>
          </cell>
          <cell r="I1127">
            <v>1030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11550</v>
          </cell>
          <cell r="P1127">
            <v>4614</v>
          </cell>
          <cell r="Q1127">
            <v>0</v>
          </cell>
          <cell r="R1127">
            <v>5069</v>
          </cell>
          <cell r="S1127">
            <v>5703</v>
          </cell>
          <cell r="T1127">
            <v>7644</v>
          </cell>
          <cell r="U1127">
            <v>19238</v>
          </cell>
          <cell r="V1127">
            <v>1512</v>
          </cell>
          <cell r="W1127">
            <v>15579</v>
          </cell>
          <cell r="X1127">
            <v>14263</v>
          </cell>
          <cell r="Y1127">
            <v>0</v>
          </cell>
          <cell r="Z1127">
            <v>8046</v>
          </cell>
          <cell r="AA1127">
            <v>3800</v>
          </cell>
          <cell r="AB1127">
            <v>15366.5</v>
          </cell>
          <cell r="AC1127">
            <v>0</v>
          </cell>
          <cell r="AD1127">
            <v>5313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400</v>
          </cell>
          <cell r="AL1127">
            <v>0</v>
          </cell>
          <cell r="AM1127">
            <v>823</v>
          </cell>
          <cell r="AN1127">
            <v>5346</v>
          </cell>
          <cell r="AO1127">
            <v>0</v>
          </cell>
          <cell r="AP1127">
            <v>4606</v>
          </cell>
          <cell r="AQ1127">
            <v>6255</v>
          </cell>
          <cell r="AR1127">
            <v>1750</v>
          </cell>
          <cell r="AS1127">
            <v>6669</v>
          </cell>
          <cell r="AT1127">
            <v>0</v>
          </cell>
          <cell r="AU1127">
            <v>4000</v>
          </cell>
          <cell r="AV1127">
            <v>0</v>
          </cell>
          <cell r="AW1127">
            <v>1575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2951</v>
          </cell>
          <cell r="BE1127">
            <v>0</v>
          </cell>
          <cell r="BF1127">
            <v>6610</v>
          </cell>
          <cell r="BG1127">
            <v>0</v>
          </cell>
          <cell r="BH1127">
            <v>2736</v>
          </cell>
          <cell r="BI1127">
            <v>3000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10666</v>
          </cell>
          <cell r="BP1127">
            <v>176114.5</v>
          </cell>
        </row>
        <row r="1128">
          <cell r="H1128">
            <v>33971</v>
          </cell>
          <cell r="I1128">
            <v>30000</v>
          </cell>
          <cell r="J1128">
            <v>117013</v>
          </cell>
          <cell r="K1128">
            <v>12250</v>
          </cell>
          <cell r="L1128">
            <v>5750</v>
          </cell>
          <cell r="M1128">
            <v>17150</v>
          </cell>
          <cell r="N1128">
            <v>31300</v>
          </cell>
          <cell r="O1128">
            <v>21250</v>
          </cell>
          <cell r="P1128">
            <v>42127</v>
          </cell>
          <cell r="Q1128">
            <v>0</v>
          </cell>
          <cell r="R1128">
            <v>39138</v>
          </cell>
          <cell r="S1128">
            <v>47435</v>
          </cell>
          <cell r="T1128">
            <v>32913</v>
          </cell>
          <cell r="U1128">
            <v>295012</v>
          </cell>
          <cell r="V1128">
            <v>46792</v>
          </cell>
          <cell r="W1128">
            <v>219397</v>
          </cell>
          <cell r="X1128">
            <v>165600</v>
          </cell>
          <cell r="Y1128">
            <v>19600</v>
          </cell>
          <cell r="Z1128">
            <v>66597</v>
          </cell>
          <cell r="AA1128">
            <v>58602</v>
          </cell>
          <cell r="AB1128">
            <v>81742</v>
          </cell>
          <cell r="AC1128">
            <v>61250</v>
          </cell>
          <cell r="AD1128">
            <v>7734</v>
          </cell>
          <cell r="AE1128">
            <v>22050</v>
          </cell>
          <cell r="AF1128">
            <v>11700</v>
          </cell>
          <cell r="AG1128">
            <v>42909</v>
          </cell>
          <cell r="AH1128">
            <v>7350</v>
          </cell>
          <cell r="AI1128">
            <v>9800</v>
          </cell>
          <cell r="AJ1128">
            <v>19600</v>
          </cell>
          <cell r="AK1128">
            <v>8322</v>
          </cell>
          <cell r="AL1128">
            <v>14689</v>
          </cell>
          <cell r="AM1128">
            <v>7513</v>
          </cell>
          <cell r="AN1128">
            <v>47816</v>
          </cell>
          <cell r="AO1128">
            <v>76379</v>
          </cell>
          <cell r="AP1128">
            <v>15255</v>
          </cell>
          <cell r="AQ1128">
            <v>7310</v>
          </cell>
          <cell r="AR1128">
            <v>54400</v>
          </cell>
          <cell r="AS1128">
            <v>48111</v>
          </cell>
          <cell r="AT1128">
            <v>19600</v>
          </cell>
          <cell r="AU1128">
            <v>10000</v>
          </cell>
          <cell r="AV1128">
            <v>24231</v>
          </cell>
          <cell r="AW1128">
            <v>69684</v>
          </cell>
          <cell r="AX1128">
            <v>19600</v>
          </cell>
          <cell r="AY1128">
            <v>31500</v>
          </cell>
          <cell r="AZ1128">
            <v>41650</v>
          </cell>
          <cell r="BA1128">
            <v>32000</v>
          </cell>
          <cell r="BB1128">
            <v>80850</v>
          </cell>
          <cell r="BC1128">
            <v>25000</v>
          </cell>
          <cell r="BD1128">
            <v>27596</v>
          </cell>
          <cell r="BE1128">
            <v>12250</v>
          </cell>
          <cell r="BF1128">
            <v>1250</v>
          </cell>
          <cell r="BG1128">
            <v>7350</v>
          </cell>
          <cell r="BH1128">
            <v>28816</v>
          </cell>
          <cell r="BI1128">
            <v>27423</v>
          </cell>
          <cell r="BJ1128">
            <v>9800</v>
          </cell>
          <cell r="BK1128">
            <v>17150</v>
          </cell>
          <cell r="BL1128">
            <v>9800</v>
          </cell>
          <cell r="BM1128">
            <v>85681</v>
          </cell>
          <cell r="BN1128">
            <v>9800</v>
          </cell>
          <cell r="BO1128">
            <v>98990</v>
          </cell>
          <cell r="BP1128">
            <v>2535848</v>
          </cell>
        </row>
        <row r="1129"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</row>
        <row r="1130">
          <cell r="H1130">
            <v>33971</v>
          </cell>
          <cell r="I1130">
            <v>36500</v>
          </cell>
          <cell r="J1130">
            <v>117013</v>
          </cell>
          <cell r="K1130">
            <v>12250</v>
          </cell>
          <cell r="L1130">
            <v>7350</v>
          </cell>
          <cell r="M1130">
            <v>17150</v>
          </cell>
          <cell r="N1130">
            <v>34300</v>
          </cell>
          <cell r="O1130">
            <v>79750</v>
          </cell>
          <cell r="P1130">
            <v>71496</v>
          </cell>
          <cell r="Q1130">
            <v>0</v>
          </cell>
          <cell r="R1130">
            <v>68657</v>
          </cell>
          <cell r="S1130">
            <v>75950</v>
          </cell>
          <cell r="T1130">
            <v>71050</v>
          </cell>
          <cell r="U1130">
            <v>396523</v>
          </cell>
          <cell r="V1130">
            <v>58800</v>
          </cell>
          <cell r="W1130">
            <v>299889</v>
          </cell>
          <cell r="X1130">
            <v>230522</v>
          </cell>
          <cell r="Y1130">
            <v>19600</v>
          </cell>
          <cell r="Z1130">
            <v>105273</v>
          </cell>
          <cell r="AA1130">
            <v>80662</v>
          </cell>
          <cell r="AB1130">
            <v>148280</v>
          </cell>
          <cell r="AC1130">
            <v>61250</v>
          </cell>
          <cell r="AD1130">
            <v>34300</v>
          </cell>
          <cell r="AE1130">
            <v>22050</v>
          </cell>
          <cell r="AF1130">
            <v>14700</v>
          </cell>
          <cell r="AG1130">
            <v>42909</v>
          </cell>
          <cell r="AH1130">
            <v>7350</v>
          </cell>
          <cell r="AI1130">
            <v>9800</v>
          </cell>
          <cell r="AJ1130">
            <v>19600</v>
          </cell>
          <cell r="AK1130">
            <v>10322</v>
          </cell>
          <cell r="AL1130">
            <v>14689</v>
          </cell>
          <cell r="AM1130">
            <v>11628</v>
          </cell>
          <cell r="AN1130">
            <v>78400</v>
          </cell>
          <cell r="AO1130">
            <v>76379</v>
          </cell>
          <cell r="AP1130">
            <v>41293</v>
          </cell>
          <cell r="AQ1130">
            <v>49533</v>
          </cell>
          <cell r="AR1130">
            <v>66150</v>
          </cell>
          <cell r="AS1130">
            <v>102455</v>
          </cell>
          <cell r="AT1130">
            <v>19600</v>
          </cell>
          <cell r="AU1130">
            <v>27500</v>
          </cell>
          <cell r="AV1130">
            <v>24231</v>
          </cell>
          <cell r="AW1130">
            <v>78434</v>
          </cell>
          <cell r="AX1130">
            <v>19600</v>
          </cell>
          <cell r="AY1130">
            <v>31500</v>
          </cell>
          <cell r="AZ1130">
            <v>41650</v>
          </cell>
          <cell r="BA1130">
            <v>32000</v>
          </cell>
          <cell r="BB1130">
            <v>80850</v>
          </cell>
          <cell r="BC1130">
            <v>25000</v>
          </cell>
          <cell r="BD1130">
            <v>42947</v>
          </cell>
          <cell r="BE1130">
            <v>12250</v>
          </cell>
          <cell r="BF1130">
            <v>34300</v>
          </cell>
          <cell r="BG1130">
            <v>7350</v>
          </cell>
          <cell r="BH1130">
            <v>45853</v>
          </cell>
          <cell r="BI1130">
            <v>43423</v>
          </cell>
          <cell r="BJ1130">
            <v>9800</v>
          </cell>
          <cell r="BK1130">
            <v>17150</v>
          </cell>
          <cell r="BL1130">
            <v>9800</v>
          </cell>
          <cell r="BM1130">
            <v>85681</v>
          </cell>
          <cell r="BN1130">
            <v>9800</v>
          </cell>
          <cell r="BO1130">
            <v>156448</v>
          </cell>
          <cell r="BP1130">
            <v>3482961</v>
          </cell>
        </row>
        <row r="1131"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</row>
        <row r="1132"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  <cell r="BD1132">
            <v>0</v>
          </cell>
          <cell r="BE1132">
            <v>0</v>
          </cell>
          <cell r="BF1132">
            <v>0</v>
          </cell>
          <cell r="BG1132">
            <v>0</v>
          </cell>
          <cell r="BH1132">
            <v>0</v>
          </cell>
          <cell r="BI1132">
            <v>0</v>
          </cell>
          <cell r="BJ1132">
            <v>0</v>
          </cell>
          <cell r="BK1132">
            <v>0</v>
          </cell>
          <cell r="BL1132">
            <v>0</v>
          </cell>
          <cell r="BM1132">
            <v>0</v>
          </cell>
          <cell r="BN1132">
            <v>0</v>
          </cell>
          <cell r="BO1132">
            <v>0</v>
          </cell>
          <cell r="BP1132">
            <v>0</v>
          </cell>
        </row>
        <row r="1133"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</row>
        <row r="1134"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0</v>
          </cell>
          <cell r="BD1134">
            <v>0</v>
          </cell>
          <cell r="BE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0</v>
          </cell>
          <cell r="BJ1134">
            <v>0</v>
          </cell>
          <cell r="BK1134">
            <v>0</v>
          </cell>
          <cell r="BL1134">
            <v>0</v>
          </cell>
          <cell r="BM1134">
            <v>0</v>
          </cell>
          <cell r="BN1134">
            <v>0</v>
          </cell>
          <cell r="BO1134">
            <v>0</v>
          </cell>
          <cell r="BP1134">
            <v>0</v>
          </cell>
        </row>
        <row r="1135"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</row>
        <row r="1136"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0</v>
          </cell>
          <cell r="BJ1136">
            <v>0</v>
          </cell>
          <cell r="BK1136">
            <v>0</v>
          </cell>
          <cell r="BL1136">
            <v>0</v>
          </cell>
          <cell r="BM1136">
            <v>0</v>
          </cell>
          <cell r="BN1136">
            <v>0</v>
          </cell>
          <cell r="BO1136">
            <v>0</v>
          </cell>
          <cell r="BP1136">
            <v>0</v>
          </cell>
        </row>
        <row r="1137"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25983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25983</v>
          </cell>
        </row>
        <row r="1138">
          <cell r="H1138">
            <v>0</v>
          </cell>
          <cell r="I1138">
            <v>4346</v>
          </cell>
          <cell r="J1138">
            <v>3898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9722</v>
          </cell>
          <cell r="Q1138">
            <v>0</v>
          </cell>
          <cell r="R1138">
            <v>0</v>
          </cell>
          <cell r="S1138">
            <v>5514</v>
          </cell>
          <cell r="T1138">
            <v>0</v>
          </cell>
          <cell r="U1138">
            <v>10549</v>
          </cell>
          <cell r="V1138">
            <v>0</v>
          </cell>
          <cell r="W1138">
            <v>16393</v>
          </cell>
          <cell r="X1138">
            <v>52970</v>
          </cell>
          <cell r="Y1138">
            <v>18058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15230</v>
          </cell>
          <cell r="AF1138">
            <v>0</v>
          </cell>
          <cell r="AG1138">
            <v>6724</v>
          </cell>
          <cell r="AH1138">
            <v>0</v>
          </cell>
          <cell r="AI1138">
            <v>0</v>
          </cell>
          <cell r="AJ1138">
            <v>2795</v>
          </cell>
          <cell r="AK1138">
            <v>0</v>
          </cell>
          <cell r="AL1138">
            <v>0</v>
          </cell>
          <cell r="AM1138">
            <v>16403</v>
          </cell>
          <cell r="AN1138">
            <v>0</v>
          </cell>
          <cell r="AO1138">
            <v>0</v>
          </cell>
          <cell r="AP1138">
            <v>0</v>
          </cell>
          <cell r="AQ1138">
            <v>4218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2150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  <cell r="BA1138">
            <v>53</v>
          </cell>
          <cell r="BB1138">
            <v>0</v>
          </cell>
          <cell r="BC1138">
            <v>9413</v>
          </cell>
          <cell r="BD1138">
            <v>0</v>
          </cell>
          <cell r="BE1138">
            <v>0</v>
          </cell>
          <cell r="BF1138">
            <v>6291</v>
          </cell>
          <cell r="BG1138">
            <v>0</v>
          </cell>
          <cell r="BH1138">
            <v>0</v>
          </cell>
          <cell r="BI1138">
            <v>4365</v>
          </cell>
          <cell r="BJ1138">
            <v>0</v>
          </cell>
          <cell r="BK1138">
            <v>0</v>
          </cell>
          <cell r="BL1138">
            <v>1553</v>
          </cell>
          <cell r="BM1138">
            <v>0</v>
          </cell>
          <cell r="BN1138">
            <v>0</v>
          </cell>
          <cell r="BO1138">
            <v>0</v>
          </cell>
          <cell r="BP1138">
            <v>190645</v>
          </cell>
        </row>
        <row r="1139">
          <cell r="H1139">
            <v>140602</v>
          </cell>
          <cell r="I1139">
            <v>69613</v>
          </cell>
          <cell r="J1139">
            <v>89542</v>
          </cell>
          <cell r="K1139">
            <v>7043</v>
          </cell>
          <cell r="L1139">
            <v>8669</v>
          </cell>
          <cell r="M1139">
            <v>81562</v>
          </cell>
          <cell r="N1139">
            <v>170911</v>
          </cell>
          <cell r="O1139">
            <v>308871</v>
          </cell>
          <cell r="P1139">
            <v>112433</v>
          </cell>
          <cell r="Q1139">
            <v>83239</v>
          </cell>
          <cell r="R1139">
            <v>131292</v>
          </cell>
          <cell r="S1139">
            <v>202661</v>
          </cell>
          <cell r="T1139">
            <v>210848</v>
          </cell>
          <cell r="U1139">
            <v>544598</v>
          </cell>
          <cell r="V1139">
            <v>263972</v>
          </cell>
          <cell r="W1139">
            <v>308660</v>
          </cell>
          <cell r="X1139">
            <v>661184</v>
          </cell>
          <cell r="Y1139">
            <v>106603</v>
          </cell>
          <cell r="Z1139">
            <v>215574</v>
          </cell>
          <cell r="AA1139">
            <v>231726</v>
          </cell>
          <cell r="AB1139">
            <v>278820</v>
          </cell>
          <cell r="AC1139">
            <v>268464</v>
          </cell>
          <cell r="AD1139">
            <v>127577</v>
          </cell>
          <cell r="AE1139">
            <v>5</v>
          </cell>
          <cell r="AF1139">
            <v>45179</v>
          </cell>
          <cell r="AG1139">
            <v>98990</v>
          </cell>
          <cell r="AH1139">
            <v>5368</v>
          </cell>
          <cell r="AI1139">
            <v>43912</v>
          </cell>
          <cell r="AJ1139">
            <v>4928</v>
          </cell>
          <cell r="AK1139">
            <v>73543</v>
          </cell>
          <cell r="AL1139">
            <v>6658</v>
          </cell>
          <cell r="AM1139">
            <v>85640</v>
          </cell>
          <cell r="AN1139">
            <v>163625</v>
          </cell>
          <cell r="AO1139">
            <v>95111</v>
          </cell>
          <cell r="AP1139">
            <v>107793</v>
          </cell>
          <cell r="AQ1139">
            <v>88446</v>
          </cell>
          <cell r="AR1139">
            <v>398099</v>
          </cell>
          <cell r="AS1139">
            <v>182420</v>
          </cell>
          <cell r="AT1139">
            <v>159674</v>
          </cell>
          <cell r="AU1139">
            <v>71840</v>
          </cell>
          <cell r="AV1139">
            <v>143329</v>
          </cell>
          <cell r="AW1139">
            <v>202584</v>
          </cell>
          <cell r="AX1139">
            <v>101323</v>
          </cell>
          <cell r="AY1139">
            <v>113515</v>
          </cell>
          <cell r="AZ1139">
            <v>195945</v>
          </cell>
          <cell r="BA1139">
            <v>162586</v>
          </cell>
          <cell r="BB1139">
            <v>97574</v>
          </cell>
          <cell r="BC1139">
            <v>0</v>
          </cell>
          <cell r="BD1139">
            <v>96454</v>
          </cell>
          <cell r="BE1139">
            <v>10382</v>
          </cell>
          <cell r="BF1139">
            <v>155331</v>
          </cell>
          <cell r="BG1139">
            <v>7809</v>
          </cell>
          <cell r="BH1139">
            <v>86117</v>
          </cell>
          <cell r="BI1139">
            <v>118213</v>
          </cell>
          <cell r="BJ1139">
            <v>5696</v>
          </cell>
          <cell r="BK1139">
            <v>9650</v>
          </cell>
          <cell r="BL1139">
            <v>0</v>
          </cell>
          <cell r="BM1139">
            <v>93858</v>
          </cell>
          <cell r="BN1139">
            <v>0</v>
          </cell>
          <cell r="BO1139">
            <v>4560000</v>
          </cell>
          <cell r="BP1139">
            <v>12416061</v>
          </cell>
        </row>
        <row r="1140"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0</v>
          </cell>
          <cell r="BD1140">
            <v>0</v>
          </cell>
          <cell r="BE1140">
            <v>0</v>
          </cell>
          <cell r="BF1140">
            <v>0</v>
          </cell>
          <cell r="BG1140">
            <v>0</v>
          </cell>
          <cell r="BH1140" t="str">
            <v xml:space="preserve"> </v>
          </cell>
          <cell r="BI1140">
            <v>0</v>
          </cell>
          <cell r="BJ1140">
            <v>0</v>
          </cell>
          <cell r="BK1140">
            <v>0</v>
          </cell>
          <cell r="BL1140">
            <v>0</v>
          </cell>
          <cell r="BM1140">
            <v>0</v>
          </cell>
          <cell r="BN1140">
            <v>0</v>
          </cell>
          <cell r="BO1140">
            <v>0</v>
          </cell>
          <cell r="BP1140">
            <v>0</v>
          </cell>
        </row>
        <row r="1141"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56736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56736</v>
          </cell>
        </row>
        <row r="1142"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0</v>
          </cell>
          <cell r="BD1142">
            <v>0</v>
          </cell>
          <cell r="BE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0</v>
          </cell>
          <cell r="BJ1142">
            <v>0</v>
          </cell>
          <cell r="BK1142">
            <v>0</v>
          </cell>
          <cell r="BL1142">
            <v>0</v>
          </cell>
          <cell r="BM1142">
            <v>0</v>
          </cell>
          <cell r="BN1142">
            <v>0</v>
          </cell>
          <cell r="BO1142">
            <v>0</v>
          </cell>
          <cell r="BP1142">
            <v>0</v>
          </cell>
        </row>
        <row r="1143"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175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175</v>
          </cell>
        </row>
        <row r="1144"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0</v>
          </cell>
          <cell r="BD1144">
            <v>0</v>
          </cell>
          <cell r="BE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0</v>
          </cell>
          <cell r="BJ1144">
            <v>0</v>
          </cell>
          <cell r="BK1144">
            <v>0</v>
          </cell>
          <cell r="BL1144">
            <v>0</v>
          </cell>
          <cell r="BM1144">
            <v>0</v>
          </cell>
          <cell r="BN1144">
            <v>0</v>
          </cell>
          <cell r="BO1144">
            <v>0</v>
          </cell>
          <cell r="BP1144">
            <v>0</v>
          </cell>
        </row>
        <row r="1145">
          <cell r="H1145">
            <v>140602</v>
          </cell>
          <cell r="I1145">
            <v>69613</v>
          </cell>
          <cell r="J1145">
            <v>89542</v>
          </cell>
          <cell r="K1145">
            <v>7043</v>
          </cell>
          <cell r="L1145">
            <v>8669</v>
          </cell>
          <cell r="M1145">
            <v>81562</v>
          </cell>
          <cell r="N1145">
            <v>170911</v>
          </cell>
          <cell r="O1145">
            <v>308871</v>
          </cell>
          <cell r="P1145">
            <v>112608</v>
          </cell>
          <cell r="Q1145">
            <v>83239</v>
          </cell>
          <cell r="R1145">
            <v>131292</v>
          </cell>
          <cell r="S1145">
            <v>202661</v>
          </cell>
          <cell r="T1145">
            <v>210848</v>
          </cell>
          <cell r="U1145">
            <v>544598</v>
          </cell>
          <cell r="V1145">
            <v>263972</v>
          </cell>
          <cell r="W1145">
            <v>308660</v>
          </cell>
          <cell r="X1145">
            <v>661184</v>
          </cell>
          <cell r="Y1145">
            <v>106603</v>
          </cell>
          <cell r="Z1145">
            <v>272310</v>
          </cell>
          <cell r="AA1145">
            <v>231726</v>
          </cell>
          <cell r="AB1145">
            <v>278820</v>
          </cell>
          <cell r="AC1145">
            <v>268464</v>
          </cell>
          <cell r="AD1145">
            <v>127577</v>
          </cell>
          <cell r="AE1145">
            <v>5</v>
          </cell>
          <cell r="AF1145">
            <v>45179</v>
          </cell>
          <cell r="AG1145">
            <v>98990</v>
          </cell>
          <cell r="AH1145">
            <v>5368</v>
          </cell>
          <cell r="AI1145">
            <v>43912</v>
          </cell>
          <cell r="AJ1145">
            <v>4928</v>
          </cell>
          <cell r="AK1145">
            <v>73543</v>
          </cell>
          <cell r="AL1145">
            <v>6658</v>
          </cell>
          <cell r="AM1145">
            <v>85640</v>
          </cell>
          <cell r="AN1145">
            <v>163625</v>
          </cell>
          <cell r="AO1145">
            <v>95111</v>
          </cell>
          <cell r="AP1145">
            <v>107793</v>
          </cell>
          <cell r="AQ1145">
            <v>88446</v>
          </cell>
          <cell r="AR1145">
            <v>398099</v>
          </cell>
          <cell r="AS1145">
            <v>182420</v>
          </cell>
          <cell r="AT1145">
            <v>159674</v>
          </cell>
          <cell r="AU1145">
            <v>71840</v>
          </cell>
          <cell r="AV1145">
            <v>143329</v>
          </cell>
          <cell r="AW1145">
            <v>202584</v>
          </cell>
          <cell r="AX1145">
            <v>101323</v>
          </cell>
          <cell r="AY1145">
            <v>113515</v>
          </cell>
          <cell r="AZ1145">
            <v>195945</v>
          </cell>
          <cell r="BA1145">
            <v>162586</v>
          </cell>
          <cell r="BB1145">
            <v>97574</v>
          </cell>
          <cell r="BC1145">
            <v>0</v>
          </cell>
          <cell r="BD1145">
            <v>96454</v>
          </cell>
          <cell r="BE1145">
            <v>10382</v>
          </cell>
          <cell r="BF1145">
            <v>155331</v>
          </cell>
          <cell r="BG1145">
            <v>7809</v>
          </cell>
          <cell r="BH1145">
            <v>86117</v>
          </cell>
          <cell r="BI1145">
            <v>118213</v>
          </cell>
          <cell r="BJ1145">
            <v>5696</v>
          </cell>
          <cell r="BK1145">
            <v>9650</v>
          </cell>
          <cell r="BL1145">
            <v>0</v>
          </cell>
          <cell r="BM1145">
            <v>93858</v>
          </cell>
          <cell r="BN1145">
            <v>0</v>
          </cell>
          <cell r="BO1145">
            <v>4560000</v>
          </cell>
          <cell r="BP1145">
            <v>12472972</v>
          </cell>
        </row>
        <row r="1146">
          <cell r="H1146">
            <v>140602</v>
          </cell>
          <cell r="I1146">
            <v>73959</v>
          </cell>
          <cell r="J1146">
            <v>93440</v>
          </cell>
          <cell r="K1146">
            <v>7043</v>
          </cell>
          <cell r="L1146">
            <v>8669</v>
          </cell>
          <cell r="M1146">
            <v>81562</v>
          </cell>
          <cell r="N1146">
            <v>170911</v>
          </cell>
          <cell r="O1146">
            <v>308871</v>
          </cell>
          <cell r="P1146">
            <v>120079</v>
          </cell>
          <cell r="Q1146">
            <v>83239</v>
          </cell>
          <cell r="R1146">
            <v>131292</v>
          </cell>
          <cell r="S1146">
            <v>202661</v>
          </cell>
          <cell r="T1146">
            <v>210848</v>
          </cell>
          <cell r="U1146">
            <v>555147</v>
          </cell>
          <cell r="V1146">
            <v>263972</v>
          </cell>
          <cell r="W1146">
            <v>308660</v>
          </cell>
          <cell r="X1146">
            <v>714154</v>
          </cell>
          <cell r="Y1146">
            <v>124661</v>
          </cell>
          <cell r="Z1146">
            <v>272310</v>
          </cell>
          <cell r="AA1146">
            <v>231726</v>
          </cell>
          <cell r="AB1146">
            <v>278820</v>
          </cell>
          <cell r="AC1146">
            <v>268464</v>
          </cell>
          <cell r="AD1146">
            <v>127577</v>
          </cell>
          <cell r="AE1146">
            <v>5</v>
          </cell>
          <cell r="AF1146">
            <v>45179</v>
          </cell>
          <cell r="AG1146">
            <v>105714</v>
          </cell>
          <cell r="AH1146">
            <v>5368</v>
          </cell>
          <cell r="AI1146">
            <v>43912</v>
          </cell>
          <cell r="AJ1146">
            <v>7723</v>
          </cell>
          <cell r="AK1146">
            <v>73543</v>
          </cell>
          <cell r="AL1146">
            <v>6658</v>
          </cell>
          <cell r="AM1146">
            <v>102043</v>
          </cell>
          <cell r="AN1146">
            <v>163625</v>
          </cell>
          <cell r="AO1146">
            <v>95111</v>
          </cell>
          <cell r="AP1146">
            <v>107793</v>
          </cell>
          <cell r="AQ1146">
            <v>88446</v>
          </cell>
          <cell r="AR1146">
            <v>398099</v>
          </cell>
          <cell r="AS1146">
            <v>182420</v>
          </cell>
          <cell r="AT1146">
            <v>159674</v>
          </cell>
          <cell r="AU1146">
            <v>71840</v>
          </cell>
          <cell r="AV1146">
            <v>145479</v>
          </cell>
          <cell r="AW1146">
            <v>202584</v>
          </cell>
          <cell r="AX1146">
            <v>101323</v>
          </cell>
          <cell r="AY1146">
            <v>113515</v>
          </cell>
          <cell r="AZ1146">
            <v>195945</v>
          </cell>
          <cell r="BA1146">
            <v>162639</v>
          </cell>
          <cell r="BB1146">
            <v>97574</v>
          </cell>
          <cell r="BC1146">
            <v>0</v>
          </cell>
          <cell r="BD1146">
            <v>96454</v>
          </cell>
          <cell r="BE1146">
            <v>10382</v>
          </cell>
          <cell r="BF1146">
            <v>161622</v>
          </cell>
          <cell r="BG1146">
            <v>7809</v>
          </cell>
          <cell r="BH1146">
            <v>86117</v>
          </cell>
          <cell r="BI1146">
            <v>122578</v>
          </cell>
          <cell r="BJ1146">
            <v>5696</v>
          </cell>
          <cell r="BK1146">
            <v>9650</v>
          </cell>
          <cell r="BL1146">
            <v>0</v>
          </cell>
          <cell r="BM1146">
            <v>93858</v>
          </cell>
          <cell r="BN1146">
            <v>0</v>
          </cell>
          <cell r="BO1146">
            <v>4560000</v>
          </cell>
          <cell r="BP1146">
            <v>12609045</v>
          </cell>
        </row>
        <row r="1147"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2251</v>
          </cell>
          <cell r="Q1147">
            <v>0</v>
          </cell>
          <cell r="R1147">
            <v>0</v>
          </cell>
          <cell r="S1147">
            <v>5514</v>
          </cell>
          <cell r="T1147">
            <v>0</v>
          </cell>
          <cell r="U1147">
            <v>0</v>
          </cell>
          <cell r="V1147">
            <v>0</v>
          </cell>
          <cell r="W1147">
            <v>16393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24158</v>
          </cell>
        </row>
        <row r="1148"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0</v>
          </cell>
          <cell r="BD1148">
            <v>0</v>
          </cell>
          <cell r="BE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0</v>
          </cell>
          <cell r="BJ1148">
            <v>0</v>
          </cell>
          <cell r="BK1148">
            <v>0</v>
          </cell>
          <cell r="BL1148">
            <v>0</v>
          </cell>
          <cell r="BM1148">
            <v>0</v>
          </cell>
          <cell r="BN1148">
            <v>0</v>
          </cell>
          <cell r="BO1148">
            <v>0</v>
          </cell>
          <cell r="BP1148">
            <v>0</v>
          </cell>
        </row>
        <row r="1149"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15230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4218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9413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1553</v>
          </cell>
          <cell r="BM1149">
            <v>0</v>
          </cell>
          <cell r="BN1149">
            <v>0</v>
          </cell>
          <cell r="BO1149">
            <v>0</v>
          </cell>
          <cell r="BP1149">
            <v>30414</v>
          </cell>
        </row>
        <row r="1150">
          <cell r="H1150">
            <v>140602</v>
          </cell>
          <cell r="I1150">
            <v>73959</v>
          </cell>
          <cell r="J1150">
            <v>93440</v>
          </cell>
          <cell r="K1150">
            <v>7043</v>
          </cell>
          <cell r="L1150">
            <v>8669</v>
          </cell>
          <cell r="M1150">
            <v>81562</v>
          </cell>
          <cell r="N1150">
            <v>170911</v>
          </cell>
          <cell r="O1150">
            <v>308871</v>
          </cell>
          <cell r="P1150">
            <v>119904</v>
          </cell>
          <cell r="Q1150">
            <v>83239</v>
          </cell>
          <cell r="R1150">
            <v>131292</v>
          </cell>
          <cell r="S1150">
            <v>202661</v>
          </cell>
          <cell r="T1150">
            <v>210848</v>
          </cell>
          <cell r="U1150">
            <v>555147</v>
          </cell>
          <cell r="V1150">
            <v>263972</v>
          </cell>
          <cell r="W1150">
            <v>308660</v>
          </cell>
          <cell r="X1150">
            <v>711503</v>
          </cell>
          <cell r="Y1150">
            <v>124661</v>
          </cell>
          <cell r="Z1150">
            <v>215574</v>
          </cell>
          <cell r="AA1150">
            <v>231726</v>
          </cell>
          <cell r="AB1150">
            <v>278820</v>
          </cell>
          <cell r="AC1150">
            <v>268464</v>
          </cell>
          <cell r="AD1150">
            <v>127577</v>
          </cell>
          <cell r="AE1150">
            <v>5</v>
          </cell>
          <cell r="AF1150">
            <v>45179</v>
          </cell>
          <cell r="AG1150">
            <v>105714</v>
          </cell>
          <cell r="AH1150">
            <v>5368</v>
          </cell>
          <cell r="AI1150">
            <v>43912</v>
          </cell>
          <cell r="AJ1150">
            <v>7723</v>
          </cell>
          <cell r="AK1150">
            <v>73543</v>
          </cell>
          <cell r="AL1150">
            <v>6658</v>
          </cell>
          <cell r="AM1150">
            <v>102043</v>
          </cell>
          <cell r="AN1150">
            <v>163625</v>
          </cell>
          <cell r="AO1150">
            <v>95111</v>
          </cell>
          <cell r="AP1150">
            <v>107793</v>
          </cell>
          <cell r="AQ1150">
            <v>88446</v>
          </cell>
          <cell r="AR1150">
            <v>398099</v>
          </cell>
          <cell r="AS1150">
            <v>182420</v>
          </cell>
          <cell r="AT1150">
            <v>159674</v>
          </cell>
          <cell r="AU1150">
            <v>71840</v>
          </cell>
          <cell r="AV1150">
            <v>145479</v>
          </cell>
          <cell r="AW1150">
            <v>202584</v>
          </cell>
          <cell r="AX1150">
            <v>101323</v>
          </cell>
          <cell r="AY1150">
            <v>113515</v>
          </cell>
          <cell r="AZ1150">
            <v>195945</v>
          </cell>
          <cell r="BA1150">
            <v>162639</v>
          </cell>
          <cell r="BB1150">
            <v>97574</v>
          </cell>
          <cell r="BC1150">
            <v>0</v>
          </cell>
          <cell r="BD1150">
            <v>96454</v>
          </cell>
          <cell r="BE1150">
            <v>10382</v>
          </cell>
          <cell r="BF1150">
            <v>161622</v>
          </cell>
          <cell r="BG1150">
            <v>7809</v>
          </cell>
          <cell r="BH1150">
            <v>86117</v>
          </cell>
          <cell r="BI1150">
            <v>122578</v>
          </cell>
          <cell r="BJ1150">
            <v>5696</v>
          </cell>
          <cell r="BK1150">
            <v>9650</v>
          </cell>
          <cell r="BL1150">
            <v>0</v>
          </cell>
          <cell r="BM1150">
            <v>93858</v>
          </cell>
          <cell r="BN1150">
            <v>0</v>
          </cell>
          <cell r="BO1150">
            <v>4560000</v>
          </cell>
          <cell r="BP1150">
            <v>12549483</v>
          </cell>
        </row>
        <row r="1151"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</row>
        <row r="1152"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56736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  <cell r="AV1152">
            <v>0</v>
          </cell>
          <cell r="AW1152">
            <v>0</v>
          </cell>
          <cell r="AX1152">
            <v>0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0</v>
          </cell>
          <cell r="BD1152">
            <v>0</v>
          </cell>
          <cell r="BE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0</v>
          </cell>
          <cell r="BJ1152">
            <v>0</v>
          </cell>
          <cell r="BK1152">
            <v>0</v>
          </cell>
          <cell r="BL1152">
            <v>0</v>
          </cell>
          <cell r="BM1152">
            <v>0</v>
          </cell>
          <cell r="BN1152">
            <v>0</v>
          </cell>
          <cell r="BO1152">
            <v>0</v>
          </cell>
          <cell r="BP1152">
            <v>56736</v>
          </cell>
        </row>
        <row r="1153"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</row>
        <row r="1154"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175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2651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>
            <v>0</v>
          </cell>
          <cell r="AW1154">
            <v>0</v>
          </cell>
          <cell r="AX1154">
            <v>0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0</v>
          </cell>
          <cell r="BD1154">
            <v>0</v>
          </cell>
          <cell r="BE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0</v>
          </cell>
          <cell r="BJ1154">
            <v>0</v>
          </cell>
          <cell r="BK1154">
            <v>0</v>
          </cell>
          <cell r="BL1154">
            <v>0</v>
          </cell>
          <cell r="BM1154">
            <v>0</v>
          </cell>
          <cell r="BN1154">
            <v>0</v>
          </cell>
          <cell r="BO1154">
            <v>0</v>
          </cell>
          <cell r="BP1154">
            <v>2826</v>
          </cell>
        </row>
        <row r="1155"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</row>
        <row r="1156">
          <cell r="H1156">
            <v>140602</v>
          </cell>
          <cell r="I1156">
            <v>73959</v>
          </cell>
          <cell r="J1156">
            <v>93440</v>
          </cell>
          <cell r="K1156">
            <v>7043</v>
          </cell>
          <cell r="L1156">
            <v>8669</v>
          </cell>
          <cell r="M1156">
            <v>81562</v>
          </cell>
          <cell r="N1156">
            <v>170911</v>
          </cell>
          <cell r="O1156">
            <v>308871</v>
          </cell>
          <cell r="P1156">
            <v>120079</v>
          </cell>
          <cell r="Q1156">
            <v>83239</v>
          </cell>
          <cell r="R1156">
            <v>131292</v>
          </cell>
          <cell r="S1156">
            <v>202661</v>
          </cell>
          <cell r="T1156">
            <v>210848</v>
          </cell>
          <cell r="U1156">
            <v>555147</v>
          </cell>
          <cell r="V1156">
            <v>263972</v>
          </cell>
          <cell r="W1156">
            <v>308660</v>
          </cell>
          <cell r="X1156">
            <v>714154</v>
          </cell>
          <cell r="Y1156">
            <v>124661</v>
          </cell>
          <cell r="Z1156">
            <v>272310</v>
          </cell>
          <cell r="AA1156">
            <v>231726</v>
          </cell>
          <cell r="AB1156">
            <v>278820</v>
          </cell>
          <cell r="AC1156">
            <v>268464</v>
          </cell>
          <cell r="AD1156">
            <v>127577</v>
          </cell>
          <cell r="AE1156">
            <v>5</v>
          </cell>
          <cell r="AF1156">
            <v>45179</v>
          </cell>
          <cell r="AG1156">
            <v>105714</v>
          </cell>
          <cell r="AH1156">
            <v>5368</v>
          </cell>
          <cell r="AI1156">
            <v>43912</v>
          </cell>
          <cell r="AJ1156">
            <v>7723</v>
          </cell>
          <cell r="AK1156">
            <v>73543</v>
          </cell>
          <cell r="AL1156">
            <v>6658</v>
          </cell>
          <cell r="AM1156">
            <v>102043</v>
          </cell>
          <cell r="AN1156">
            <v>163625</v>
          </cell>
          <cell r="AO1156">
            <v>95111</v>
          </cell>
          <cell r="AP1156">
            <v>107793</v>
          </cell>
          <cell r="AQ1156">
            <v>88446</v>
          </cell>
          <cell r="AR1156">
            <v>398099</v>
          </cell>
          <cell r="AS1156">
            <v>182420</v>
          </cell>
          <cell r="AT1156">
            <v>159674</v>
          </cell>
          <cell r="AU1156">
            <v>71840</v>
          </cell>
          <cell r="AV1156">
            <v>145479</v>
          </cell>
          <cell r="AW1156">
            <v>202584</v>
          </cell>
          <cell r="AX1156">
            <v>101323</v>
          </cell>
          <cell r="AY1156">
            <v>113515</v>
          </cell>
          <cell r="AZ1156">
            <v>195945</v>
          </cell>
          <cell r="BA1156">
            <v>162639</v>
          </cell>
          <cell r="BB1156">
            <v>97574</v>
          </cell>
          <cell r="BC1156">
            <v>0</v>
          </cell>
          <cell r="BD1156">
            <v>96454</v>
          </cell>
          <cell r="BE1156">
            <v>10382</v>
          </cell>
          <cell r="BF1156">
            <v>161622</v>
          </cell>
          <cell r="BG1156">
            <v>7809</v>
          </cell>
          <cell r="BH1156">
            <v>86117</v>
          </cell>
          <cell r="BI1156">
            <v>122578</v>
          </cell>
          <cell r="BJ1156">
            <v>5696</v>
          </cell>
          <cell r="BK1156">
            <v>9650</v>
          </cell>
          <cell r="BL1156">
            <v>0</v>
          </cell>
          <cell r="BM1156">
            <v>93858</v>
          </cell>
          <cell r="BN1156">
            <v>0</v>
          </cell>
          <cell r="BO1156">
            <v>4560000</v>
          </cell>
          <cell r="BP1156">
            <v>12609045</v>
          </cell>
        </row>
        <row r="1157">
          <cell r="H1157">
            <v>31911</v>
          </cell>
          <cell r="I1157">
            <v>30996</v>
          </cell>
          <cell r="J1157">
            <v>0</v>
          </cell>
          <cell r="K1157">
            <v>1630</v>
          </cell>
          <cell r="L1157">
            <v>7224</v>
          </cell>
          <cell r="M1157">
            <v>16100</v>
          </cell>
          <cell r="N1157">
            <v>22393</v>
          </cell>
          <cell r="O1157">
            <v>78250</v>
          </cell>
          <cell r="P1157">
            <v>18134</v>
          </cell>
          <cell r="Q1157">
            <v>45807</v>
          </cell>
          <cell r="R1157">
            <v>35874</v>
          </cell>
          <cell r="S1157">
            <v>31967</v>
          </cell>
          <cell r="T1157">
            <v>0</v>
          </cell>
          <cell r="U1157">
            <v>180000</v>
          </cell>
          <cell r="V1157">
            <v>82831</v>
          </cell>
          <cell r="W1157">
            <v>90177</v>
          </cell>
          <cell r="X1157">
            <v>93477</v>
          </cell>
          <cell r="Y1157">
            <v>37259</v>
          </cell>
          <cell r="Z1157">
            <v>89852</v>
          </cell>
          <cell r="AA1157">
            <v>81250</v>
          </cell>
          <cell r="AB1157">
            <v>43000</v>
          </cell>
          <cell r="AC1157">
            <v>79000</v>
          </cell>
          <cell r="AD1157">
            <v>25515</v>
          </cell>
          <cell r="AE1157">
            <v>0</v>
          </cell>
          <cell r="AF1157">
            <v>22000</v>
          </cell>
          <cell r="AG1157">
            <v>15552</v>
          </cell>
          <cell r="AH1157">
            <v>4364</v>
          </cell>
          <cell r="AI1157">
            <v>33374</v>
          </cell>
          <cell r="AJ1157">
            <v>0</v>
          </cell>
          <cell r="AK1157">
            <v>36432</v>
          </cell>
          <cell r="AL1157">
            <v>0</v>
          </cell>
          <cell r="AM1157">
            <v>31990</v>
          </cell>
          <cell r="AN1157">
            <v>53466</v>
          </cell>
          <cell r="AO1157">
            <v>18235</v>
          </cell>
          <cell r="AP1157">
            <v>0</v>
          </cell>
          <cell r="AQ1157">
            <v>1004</v>
          </cell>
          <cell r="AR1157">
            <v>0</v>
          </cell>
          <cell r="AS1157">
            <v>37500</v>
          </cell>
          <cell r="AT1157">
            <v>14489</v>
          </cell>
          <cell r="AU1157">
            <v>23000</v>
          </cell>
          <cell r="AV1157">
            <v>36688</v>
          </cell>
          <cell r="AW1157">
            <v>33380</v>
          </cell>
          <cell r="AX1157">
            <v>0</v>
          </cell>
          <cell r="AY1157">
            <v>0</v>
          </cell>
          <cell r="AZ1157">
            <v>0</v>
          </cell>
          <cell r="BA1157">
            <v>29967</v>
          </cell>
          <cell r="BB1157">
            <v>35100</v>
          </cell>
          <cell r="BC1157">
            <v>0</v>
          </cell>
          <cell r="BD1157">
            <v>0</v>
          </cell>
          <cell r="BE1157">
            <v>0</v>
          </cell>
          <cell r="BF1157">
            <v>27194</v>
          </cell>
          <cell r="BG1157">
            <v>1562</v>
          </cell>
          <cell r="BH1157">
            <v>0</v>
          </cell>
          <cell r="BI1157">
            <v>0</v>
          </cell>
          <cell r="BJ1157">
            <v>5000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874105</v>
          </cell>
          <cell r="BP1157">
            <v>2457049</v>
          </cell>
        </row>
        <row r="1158"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21286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32533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21458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34545</v>
          </cell>
          <cell r="AR1158">
            <v>50194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32041</v>
          </cell>
          <cell r="AY1158">
            <v>18500</v>
          </cell>
          <cell r="AZ1158">
            <v>20427</v>
          </cell>
          <cell r="BA1158">
            <v>43928</v>
          </cell>
          <cell r="BB1158">
            <v>0</v>
          </cell>
          <cell r="BC1158">
            <v>0</v>
          </cell>
          <cell r="BD1158">
            <v>42000</v>
          </cell>
          <cell r="BE1158">
            <v>0</v>
          </cell>
          <cell r="BF1158">
            <v>22641</v>
          </cell>
          <cell r="BG1158">
            <v>0</v>
          </cell>
          <cell r="BH1158">
            <v>13564</v>
          </cell>
          <cell r="BI1158">
            <v>21305</v>
          </cell>
          <cell r="BJ1158">
            <v>0</v>
          </cell>
          <cell r="BK1158">
            <v>0</v>
          </cell>
          <cell r="BL1158">
            <v>0</v>
          </cell>
          <cell r="BM1158">
            <v>0</v>
          </cell>
          <cell r="BN1158">
            <v>0</v>
          </cell>
          <cell r="BO1158">
            <v>29700</v>
          </cell>
          <cell r="BP1158">
            <v>404122</v>
          </cell>
        </row>
        <row r="1159">
          <cell r="H1159">
            <v>40354</v>
          </cell>
          <cell r="I1159">
            <v>0</v>
          </cell>
          <cell r="J1159">
            <v>19556.93</v>
          </cell>
          <cell r="K1159">
            <v>0</v>
          </cell>
          <cell r="L1159">
            <v>0</v>
          </cell>
          <cell r="M1159">
            <v>0</v>
          </cell>
          <cell r="N1159">
            <v>19015</v>
          </cell>
          <cell r="O1159">
            <v>0</v>
          </cell>
          <cell r="P1159">
            <v>16382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28045</v>
          </cell>
          <cell r="AQ1159">
            <v>0</v>
          </cell>
          <cell r="AR1159">
            <v>0</v>
          </cell>
          <cell r="AS1159">
            <v>0</v>
          </cell>
          <cell r="AT1159">
            <v>76337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16000</v>
          </cell>
          <cell r="BJ1159">
            <v>0</v>
          </cell>
          <cell r="BK1159">
            <v>0</v>
          </cell>
          <cell r="BL1159">
            <v>0</v>
          </cell>
          <cell r="BM1159">
            <v>30000</v>
          </cell>
          <cell r="BN1159">
            <v>0</v>
          </cell>
          <cell r="BO1159">
            <v>238730</v>
          </cell>
          <cell r="BP1159">
            <v>484419.93</v>
          </cell>
        </row>
        <row r="1160"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0</v>
          </cell>
          <cell r="BD1160">
            <v>0</v>
          </cell>
          <cell r="BE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0</v>
          </cell>
          <cell r="BJ1160">
            <v>0</v>
          </cell>
          <cell r="BK1160">
            <v>0</v>
          </cell>
          <cell r="BL1160">
            <v>0</v>
          </cell>
          <cell r="BM1160">
            <v>0</v>
          </cell>
          <cell r="BN1160">
            <v>0</v>
          </cell>
          <cell r="BO1160">
            <v>287757</v>
          </cell>
          <cell r="BP1160">
            <v>287757</v>
          </cell>
        </row>
        <row r="1161"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12000</v>
          </cell>
          <cell r="BN1161">
            <v>0</v>
          </cell>
          <cell r="BO1161">
            <v>0</v>
          </cell>
          <cell r="BP1161">
            <v>12000</v>
          </cell>
        </row>
        <row r="1162">
          <cell r="H1162">
            <v>1528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23048</v>
          </cell>
          <cell r="O1162">
            <v>0</v>
          </cell>
          <cell r="P1162">
            <v>4075</v>
          </cell>
          <cell r="Q1162">
            <v>0</v>
          </cell>
          <cell r="R1162">
            <v>1816</v>
          </cell>
          <cell r="S1162">
            <v>31500</v>
          </cell>
          <cell r="T1162">
            <v>9000</v>
          </cell>
          <cell r="U1162">
            <v>0</v>
          </cell>
          <cell r="V1162">
            <v>6580</v>
          </cell>
          <cell r="W1162">
            <v>17159</v>
          </cell>
          <cell r="X1162">
            <v>0</v>
          </cell>
          <cell r="Y1162">
            <v>2532</v>
          </cell>
          <cell r="Z1162">
            <v>6000</v>
          </cell>
          <cell r="AA1162">
            <v>6490</v>
          </cell>
          <cell r="AB1162">
            <v>0</v>
          </cell>
          <cell r="AC1162">
            <v>30000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3134</v>
          </cell>
          <cell r="AN1162">
            <v>0</v>
          </cell>
          <cell r="AO1162">
            <v>0</v>
          </cell>
          <cell r="AP1162">
            <v>10000</v>
          </cell>
          <cell r="AQ1162">
            <v>16820</v>
          </cell>
          <cell r="AR1162">
            <v>40000</v>
          </cell>
          <cell r="AS1162">
            <v>0</v>
          </cell>
          <cell r="AT1162">
            <v>20000</v>
          </cell>
          <cell r="AU1162">
            <v>9500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3000</v>
          </cell>
          <cell r="BC1162">
            <v>0</v>
          </cell>
          <cell r="BD1162">
            <v>0</v>
          </cell>
          <cell r="BE1162">
            <v>0</v>
          </cell>
          <cell r="BF1162">
            <v>23500</v>
          </cell>
          <cell r="BG1162">
            <v>0</v>
          </cell>
          <cell r="BH1162">
            <v>0</v>
          </cell>
          <cell r="BI1162">
            <v>15000</v>
          </cell>
          <cell r="BJ1162">
            <v>0</v>
          </cell>
          <cell r="BK1162">
            <v>0</v>
          </cell>
          <cell r="BL1162">
            <v>0</v>
          </cell>
          <cell r="BM1162">
            <v>0</v>
          </cell>
          <cell r="BN1162">
            <v>0</v>
          </cell>
          <cell r="BO1162">
            <v>931627</v>
          </cell>
          <cell r="BP1162">
            <v>1212309</v>
          </cell>
        </row>
        <row r="1163">
          <cell r="H1163">
            <v>73793</v>
          </cell>
          <cell r="I1163">
            <v>30996</v>
          </cell>
          <cell r="J1163">
            <v>19556.93</v>
          </cell>
          <cell r="K1163">
            <v>1630</v>
          </cell>
          <cell r="L1163">
            <v>7224</v>
          </cell>
          <cell r="M1163">
            <v>16100</v>
          </cell>
          <cell r="N1163">
            <v>85742</v>
          </cell>
          <cell r="O1163">
            <v>78250</v>
          </cell>
          <cell r="P1163">
            <v>38591</v>
          </cell>
          <cell r="Q1163">
            <v>45807</v>
          </cell>
          <cell r="R1163">
            <v>37690</v>
          </cell>
          <cell r="S1163">
            <v>63467</v>
          </cell>
          <cell r="T1163">
            <v>41533</v>
          </cell>
          <cell r="U1163">
            <v>180000</v>
          </cell>
          <cell r="V1163">
            <v>89411</v>
          </cell>
          <cell r="W1163">
            <v>107336</v>
          </cell>
          <cell r="X1163">
            <v>93477</v>
          </cell>
          <cell r="Y1163">
            <v>39791</v>
          </cell>
          <cell r="Z1163">
            <v>95852</v>
          </cell>
          <cell r="AA1163">
            <v>87740</v>
          </cell>
          <cell r="AB1163">
            <v>43000</v>
          </cell>
          <cell r="AC1163">
            <v>109000</v>
          </cell>
          <cell r="AD1163">
            <v>25515</v>
          </cell>
          <cell r="AE1163">
            <v>0</v>
          </cell>
          <cell r="AF1163">
            <v>22000</v>
          </cell>
          <cell r="AG1163">
            <v>37010</v>
          </cell>
          <cell r="AH1163">
            <v>4364</v>
          </cell>
          <cell r="AI1163">
            <v>33374</v>
          </cell>
          <cell r="AJ1163">
            <v>0</v>
          </cell>
          <cell r="AK1163">
            <v>36432</v>
          </cell>
          <cell r="AL1163">
            <v>0</v>
          </cell>
          <cell r="AM1163">
            <v>35124</v>
          </cell>
          <cell r="AN1163">
            <v>53466</v>
          </cell>
          <cell r="AO1163">
            <v>18235</v>
          </cell>
          <cell r="AP1163">
            <v>38045</v>
          </cell>
          <cell r="AQ1163">
            <v>52369</v>
          </cell>
          <cell r="AR1163">
            <v>90194</v>
          </cell>
          <cell r="AS1163">
            <v>37500</v>
          </cell>
          <cell r="AT1163">
            <v>110826</v>
          </cell>
          <cell r="AU1163">
            <v>32500</v>
          </cell>
          <cell r="AV1163">
            <v>36688</v>
          </cell>
          <cell r="AW1163">
            <v>33380</v>
          </cell>
          <cell r="AX1163">
            <v>32041</v>
          </cell>
          <cell r="AY1163">
            <v>18500</v>
          </cell>
          <cell r="AZ1163">
            <v>20427</v>
          </cell>
          <cell r="BA1163">
            <v>73895</v>
          </cell>
          <cell r="BB1163">
            <v>38100</v>
          </cell>
          <cell r="BC1163">
            <v>0</v>
          </cell>
          <cell r="BD1163">
            <v>42000</v>
          </cell>
          <cell r="BE1163">
            <v>0</v>
          </cell>
          <cell r="BF1163">
            <v>73335</v>
          </cell>
          <cell r="BG1163">
            <v>1562</v>
          </cell>
          <cell r="BH1163">
            <v>13564</v>
          </cell>
          <cell r="BI1163">
            <v>52305</v>
          </cell>
          <cell r="BJ1163">
            <v>5000</v>
          </cell>
          <cell r="BK1163">
            <v>0</v>
          </cell>
          <cell r="BL1163">
            <v>0</v>
          </cell>
          <cell r="BM1163">
            <v>42000</v>
          </cell>
          <cell r="BN1163">
            <v>0</v>
          </cell>
          <cell r="BO1163">
            <v>2361919</v>
          </cell>
          <cell r="BP1163">
            <v>4857656.93</v>
          </cell>
        </row>
        <row r="1164">
          <cell r="H1164">
            <v>23872</v>
          </cell>
          <cell r="I1164">
            <v>7471</v>
          </cell>
          <cell r="J1164">
            <v>5851.07</v>
          </cell>
          <cell r="K1164">
            <v>463</v>
          </cell>
          <cell r="L1164">
            <v>1445</v>
          </cell>
          <cell r="M1164">
            <v>4025</v>
          </cell>
          <cell r="N1164">
            <v>17736</v>
          </cell>
          <cell r="O1164">
            <v>19250</v>
          </cell>
          <cell r="P1164">
            <v>8988</v>
          </cell>
          <cell r="Q1164">
            <v>6530</v>
          </cell>
          <cell r="R1164">
            <v>8329</v>
          </cell>
          <cell r="S1164">
            <v>8129</v>
          </cell>
          <cell r="T1164">
            <v>7249</v>
          </cell>
          <cell r="U1164">
            <v>30000</v>
          </cell>
          <cell r="V1164">
            <v>22328</v>
          </cell>
          <cell r="W1164">
            <v>23446</v>
          </cell>
          <cell r="X1164">
            <v>26828</v>
          </cell>
          <cell r="Y1164">
            <v>12324</v>
          </cell>
          <cell r="Z1164">
            <v>17970</v>
          </cell>
          <cell r="AA1164">
            <v>19234</v>
          </cell>
          <cell r="AB1164">
            <v>11000</v>
          </cell>
          <cell r="AC1164">
            <v>25261</v>
          </cell>
          <cell r="AD1164">
            <v>6378</v>
          </cell>
          <cell r="AE1164">
            <v>0</v>
          </cell>
          <cell r="AF1164">
            <v>3179</v>
          </cell>
          <cell r="AG1164">
            <v>8510</v>
          </cell>
          <cell r="AH1164">
            <v>1004</v>
          </cell>
          <cell r="AI1164">
            <v>8038</v>
          </cell>
          <cell r="AJ1164">
            <v>0</v>
          </cell>
          <cell r="AK1164">
            <v>8093</v>
          </cell>
          <cell r="AL1164">
            <v>0</v>
          </cell>
          <cell r="AM1164">
            <v>6560</v>
          </cell>
          <cell r="AN1164">
            <v>11920</v>
          </cell>
          <cell r="AO1164">
            <v>3446</v>
          </cell>
          <cell r="AP1164">
            <v>10577</v>
          </cell>
          <cell r="AQ1164">
            <v>6461</v>
          </cell>
          <cell r="AR1164">
            <v>17892</v>
          </cell>
          <cell r="AS1164">
            <v>9750</v>
          </cell>
          <cell r="AT1164">
            <v>22141</v>
          </cell>
          <cell r="AU1164">
            <v>8500</v>
          </cell>
          <cell r="AV1164">
            <v>6825</v>
          </cell>
          <cell r="AW1164">
            <v>8429</v>
          </cell>
          <cell r="AX1164">
            <v>11172</v>
          </cell>
          <cell r="AY1164">
            <v>4000</v>
          </cell>
          <cell r="AZ1164">
            <v>4800</v>
          </cell>
          <cell r="BA1164">
            <v>16359</v>
          </cell>
          <cell r="BB1164">
            <v>8775</v>
          </cell>
          <cell r="BC1164">
            <v>0</v>
          </cell>
          <cell r="BD1164">
            <v>8820</v>
          </cell>
          <cell r="BE1164">
            <v>0</v>
          </cell>
          <cell r="BF1164">
            <v>12459</v>
          </cell>
          <cell r="BG1164">
            <v>391</v>
          </cell>
          <cell r="BH1164">
            <v>2544</v>
          </cell>
          <cell r="BI1164">
            <v>14341</v>
          </cell>
          <cell r="BJ1164">
            <v>696</v>
          </cell>
          <cell r="BK1164">
            <v>0</v>
          </cell>
          <cell r="BL1164">
            <v>0</v>
          </cell>
          <cell r="BM1164">
            <v>14230</v>
          </cell>
          <cell r="BN1164">
            <v>0</v>
          </cell>
          <cell r="BO1164">
            <v>329322</v>
          </cell>
          <cell r="BP1164">
            <v>883341.07000000007</v>
          </cell>
        </row>
        <row r="1165">
          <cell r="H1165">
            <v>42937</v>
          </cell>
          <cell r="I1165">
            <v>35492</v>
          </cell>
          <cell r="J1165">
            <v>68032</v>
          </cell>
          <cell r="K1165">
            <v>4950</v>
          </cell>
          <cell r="L1165">
            <v>0</v>
          </cell>
          <cell r="M1165">
            <v>61437</v>
          </cell>
          <cell r="N1165">
            <v>67433</v>
          </cell>
          <cell r="O1165">
            <v>211371</v>
          </cell>
          <cell r="P1165">
            <v>72500</v>
          </cell>
          <cell r="Q1165">
            <v>30902</v>
          </cell>
          <cell r="R1165">
            <v>85273</v>
          </cell>
          <cell r="S1165">
            <v>131065</v>
          </cell>
          <cell r="T1165">
            <v>162066</v>
          </cell>
          <cell r="U1165">
            <v>345147</v>
          </cell>
          <cell r="V1165">
            <v>152233</v>
          </cell>
          <cell r="W1165">
            <v>177878</v>
          </cell>
          <cell r="X1165">
            <v>593849</v>
          </cell>
          <cell r="Y1165">
            <v>72546</v>
          </cell>
          <cell r="Z1165">
            <v>158488</v>
          </cell>
          <cell r="AA1165">
            <v>124752</v>
          </cell>
          <cell r="AB1165">
            <v>224820</v>
          </cell>
          <cell r="AC1165">
            <v>134203</v>
          </cell>
          <cell r="AD1165">
            <v>95684</v>
          </cell>
          <cell r="AE1165">
            <v>5</v>
          </cell>
          <cell r="AF1165">
            <v>20000</v>
          </cell>
          <cell r="AG1165">
            <v>60194</v>
          </cell>
          <cell r="AH1165">
            <v>0</v>
          </cell>
          <cell r="AI1165">
            <v>2500</v>
          </cell>
          <cell r="AJ1165">
            <v>7723</v>
          </cell>
          <cell r="AK1165">
            <v>29018</v>
          </cell>
          <cell r="AL1165">
            <v>6658</v>
          </cell>
          <cell r="AM1165">
            <v>60359</v>
          </cell>
          <cell r="AN1165">
            <v>98239</v>
          </cell>
          <cell r="AO1165">
            <v>73430</v>
          </cell>
          <cell r="AP1165">
            <v>59171</v>
          </cell>
          <cell r="AQ1165">
            <v>29616</v>
          </cell>
          <cell r="AR1165">
            <v>290013</v>
          </cell>
          <cell r="AS1165">
            <v>135170</v>
          </cell>
          <cell r="AT1165">
            <v>26707</v>
          </cell>
          <cell r="AU1165">
            <v>30840</v>
          </cell>
          <cell r="AV1165">
            <v>101966</v>
          </cell>
          <cell r="AW1165">
            <v>160775</v>
          </cell>
          <cell r="AX1165">
            <v>58110</v>
          </cell>
          <cell r="AY1165">
            <v>91015</v>
          </cell>
          <cell r="AZ1165">
            <v>170718</v>
          </cell>
          <cell r="BA1165">
            <v>72385</v>
          </cell>
          <cell r="BB1165">
            <v>50699</v>
          </cell>
          <cell r="BC1165">
            <v>0</v>
          </cell>
          <cell r="BD1165">
            <v>45634</v>
          </cell>
          <cell r="BE1165">
            <v>10382</v>
          </cell>
          <cell r="BF1165">
            <v>75828</v>
          </cell>
          <cell r="BG1165">
            <v>5856</v>
          </cell>
          <cell r="BH1165">
            <v>70009</v>
          </cell>
          <cell r="BI1165">
            <v>55932</v>
          </cell>
          <cell r="BJ1165">
            <v>0</v>
          </cell>
          <cell r="BK1165">
            <v>9650</v>
          </cell>
          <cell r="BL1165">
            <v>0</v>
          </cell>
          <cell r="BM1165">
            <v>37628</v>
          </cell>
          <cell r="BN1165">
            <v>0</v>
          </cell>
          <cell r="BO1165">
            <v>1332156</v>
          </cell>
          <cell r="BP1165">
            <v>6331444</v>
          </cell>
        </row>
        <row r="1166"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F1166">
            <v>0</v>
          </cell>
          <cell r="BG1166">
            <v>0</v>
          </cell>
          <cell r="BH1166">
            <v>0</v>
          </cell>
          <cell r="BI1166">
            <v>0</v>
          </cell>
          <cell r="BJ1166">
            <v>0</v>
          </cell>
          <cell r="BK1166">
            <v>0</v>
          </cell>
          <cell r="BL1166">
            <v>0</v>
          </cell>
          <cell r="BM1166">
            <v>0</v>
          </cell>
          <cell r="BN1166">
            <v>0</v>
          </cell>
          <cell r="BO1166">
            <v>0</v>
          </cell>
          <cell r="BP1166">
            <v>0</v>
          </cell>
        </row>
        <row r="1167">
          <cell r="H1167">
            <v>140602</v>
          </cell>
          <cell r="I1167">
            <v>73959</v>
          </cell>
          <cell r="J1167">
            <v>93440</v>
          </cell>
          <cell r="K1167">
            <v>7043</v>
          </cell>
          <cell r="L1167">
            <v>8669</v>
          </cell>
          <cell r="M1167">
            <v>81562</v>
          </cell>
          <cell r="N1167">
            <v>170911</v>
          </cell>
          <cell r="O1167">
            <v>308871</v>
          </cell>
          <cell r="P1167">
            <v>120079</v>
          </cell>
          <cell r="Q1167">
            <v>83239</v>
          </cell>
          <cell r="R1167">
            <v>131292</v>
          </cell>
          <cell r="S1167">
            <v>202661</v>
          </cell>
          <cell r="T1167">
            <v>210848</v>
          </cell>
          <cell r="U1167">
            <v>555147</v>
          </cell>
          <cell r="V1167">
            <v>263972</v>
          </cell>
          <cell r="W1167">
            <v>308660</v>
          </cell>
          <cell r="X1167">
            <v>714154</v>
          </cell>
          <cell r="Y1167">
            <v>124661</v>
          </cell>
          <cell r="Z1167">
            <v>272310</v>
          </cell>
          <cell r="AA1167">
            <v>231726</v>
          </cell>
          <cell r="AB1167">
            <v>278820</v>
          </cell>
          <cell r="AC1167">
            <v>268464</v>
          </cell>
          <cell r="AD1167">
            <v>127577</v>
          </cell>
          <cell r="AE1167">
            <v>5</v>
          </cell>
          <cell r="AF1167">
            <v>45179</v>
          </cell>
          <cell r="AG1167">
            <v>105714</v>
          </cell>
          <cell r="AH1167">
            <v>5368</v>
          </cell>
          <cell r="AI1167">
            <v>43912</v>
          </cell>
          <cell r="AJ1167">
            <v>7723</v>
          </cell>
          <cell r="AK1167">
            <v>73543</v>
          </cell>
          <cell r="AL1167">
            <v>6658</v>
          </cell>
          <cell r="AM1167">
            <v>102043</v>
          </cell>
          <cell r="AN1167">
            <v>163625</v>
          </cell>
          <cell r="AO1167">
            <v>95111</v>
          </cell>
          <cell r="AP1167">
            <v>107793</v>
          </cell>
          <cell r="AQ1167">
            <v>88446</v>
          </cell>
          <cell r="AR1167">
            <v>398099</v>
          </cell>
          <cell r="AS1167">
            <v>182420</v>
          </cell>
          <cell r="AT1167">
            <v>159674</v>
          </cell>
          <cell r="AU1167">
            <v>71840</v>
          </cell>
          <cell r="AV1167">
            <v>145479</v>
          </cell>
          <cell r="AW1167">
            <v>202584</v>
          </cell>
          <cell r="AX1167">
            <v>101323</v>
          </cell>
          <cell r="AY1167">
            <v>113515</v>
          </cell>
          <cell r="AZ1167">
            <v>195945</v>
          </cell>
          <cell r="BA1167">
            <v>162639</v>
          </cell>
          <cell r="BB1167">
            <v>97574</v>
          </cell>
          <cell r="BC1167">
            <v>0</v>
          </cell>
          <cell r="BD1167">
            <v>96454</v>
          </cell>
          <cell r="BE1167">
            <v>10382</v>
          </cell>
          <cell r="BF1167">
            <v>161622</v>
          </cell>
          <cell r="BG1167">
            <v>7809</v>
          </cell>
          <cell r="BH1167">
            <v>86117</v>
          </cell>
          <cell r="BI1167">
            <v>122578</v>
          </cell>
          <cell r="BJ1167">
            <v>5696</v>
          </cell>
          <cell r="BK1167">
            <v>9650</v>
          </cell>
          <cell r="BL1167">
            <v>0</v>
          </cell>
          <cell r="BM1167">
            <v>93858</v>
          </cell>
          <cell r="BN1167">
            <v>0</v>
          </cell>
          <cell r="BO1167">
            <v>4023397</v>
          </cell>
          <cell r="BP1167">
            <v>12072442</v>
          </cell>
        </row>
        <row r="1168"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0</v>
          </cell>
          <cell r="BD1168">
            <v>0</v>
          </cell>
          <cell r="BE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0</v>
          </cell>
          <cell r="BJ1168">
            <v>0</v>
          </cell>
          <cell r="BK1168">
            <v>0</v>
          </cell>
          <cell r="BL1168">
            <v>0</v>
          </cell>
          <cell r="BM1168">
            <v>0</v>
          </cell>
          <cell r="BN1168">
            <v>0</v>
          </cell>
          <cell r="BO1168">
            <v>536603</v>
          </cell>
          <cell r="BP1168">
            <v>536603</v>
          </cell>
        </row>
        <row r="1169"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</row>
        <row r="1170"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  <cell r="AV1170">
            <v>0</v>
          </cell>
          <cell r="AW1170">
            <v>0</v>
          </cell>
          <cell r="AX1170">
            <v>0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0</v>
          </cell>
          <cell r="BD1170">
            <v>0</v>
          </cell>
          <cell r="BE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0</v>
          </cell>
          <cell r="BJ1170">
            <v>0</v>
          </cell>
          <cell r="BK1170">
            <v>0</v>
          </cell>
          <cell r="BL1170">
            <v>0</v>
          </cell>
          <cell r="BM1170">
            <v>0</v>
          </cell>
          <cell r="BN1170">
            <v>0</v>
          </cell>
          <cell r="BO1170">
            <v>0</v>
          </cell>
          <cell r="BP1170">
            <v>0</v>
          </cell>
        </row>
        <row r="1171"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-536603</v>
          </cell>
          <cell r="BP1171">
            <v>-536603</v>
          </cell>
        </row>
        <row r="1172"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0</v>
          </cell>
          <cell r="BD1172">
            <v>0</v>
          </cell>
          <cell r="BE1172">
            <v>0</v>
          </cell>
          <cell r="BF1172">
            <v>0</v>
          </cell>
          <cell r="BG1172">
            <v>0</v>
          </cell>
          <cell r="BH1172">
            <v>0</v>
          </cell>
          <cell r="BI1172">
            <v>0</v>
          </cell>
          <cell r="BJ1172">
            <v>0</v>
          </cell>
          <cell r="BK1172">
            <v>0</v>
          </cell>
          <cell r="BL1172">
            <v>0</v>
          </cell>
          <cell r="BM1172">
            <v>0</v>
          </cell>
          <cell r="BN1172">
            <v>0</v>
          </cell>
          <cell r="BO1172">
            <v>-536603</v>
          </cell>
          <cell r="BP1172">
            <v>-536603</v>
          </cell>
        </row>
        <row r="1173"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</row>
        <row r="1174"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6026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0</v>
          </cell>
          <cell r="BD1174">
            <v>0</v>
          </cell>
          <cell r="BE1174">
            <v>0</v>
          </cell>
          <cell r="BF1174">
            <v>0</v>
          </cell>
          <cell r="BG1174">
            <v>0</v>
          </cell>
          <cell r="BH1174">
            <v>0</v>
          </cell>
          <cell r="BI1174">
            <v>0</v>
          </cell>
          <cell r="BJ1174">
            <v>0</v>
          </cell>
          <cell r="BK1174">
            <v>0</v>
          </cell>
          <cell r="BL1174">
            <v>0</v>
          </cell>
          <cell r="BM1174">
            <v>0</v>
          </cell>
          <cell r="BN1174">
            <v>0</v>
          </cell>
          <cell r="BO1174">
            <v>0</v>
          </cell>
          <cell r="BP1174">
            <v>6026</v>
          </cell>
        </row>
        <row r="1175">
          <cell r="H1175">
            <v>34450</v>
          </cell>
          <cell r="I1175">
            <v>66654</v>
          </cell>
          <cell r="J1175">
            <v>73841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40221</v>
          </cell>
          <cell r="P1175">
            <v>73478</v>
          </cell>
          <cell r="Q1175">
            <v>0</v>
          </cell>
          <cell r="R1175">
            <v>114220</v>
          </cell>
          <cell r="S1175">
            <v>0</v>
          </cell>
          <cell r="T1175">
            <v>177983</v>
          </cell>
          <cell r="U1175">
            <v>348951</v>
          </cell>
          <cell r="V1175">
            <v>0</v>
          </cell>
          <cell r="W1175">
            <v>96823</v>
          </cell>
          <cell r="X1175">
            <v>382301</v>
          </cell>
          <cell r="Y1175">
            <v>482258</v>
          </cell>
          <cell r="Z1175">
            <v>22253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22388</v>
          </cell>
          <cell r="AH1175">
            <v>0</v>
          </cell>
          <cell r="AI1175">
            <v>0</v>
          </cell>
          <cell r="AJ1175">
            <v>0</v>
          </cell>
          <cell r="AK1175">
            <v>90029</v>
          </cell>
          <cell r="AL1175">
            <v>0</v>
          </cell>
          <cell r="AM1175">
            <v>39092</v>
          </cell>
          <cell r="AN1175">
            <v>51084</v>
          </cell>
          <cell r="AO1175">
            <v>22271</v>
          </cell>
          <cell r="AP1175">
            <v>55181</v>
          </cell>
          <cell r="AQ1175">
            <v>104446</v>
          </cell>
          <cell r="AR1175">
            <v>433821</v>
          </cell>
          <cell r="AS1175">
            <v>113531</v>
          </cell>
          <cell r="AT1175">
            <v>8820</v>
          </cell>
          <cell r="AU1175">
            <v>0</v>
          </cell>
          <cell r="AV1175">
            <v>0</v>
          </cell>
          <cell r="AW1175">
            <v>22339</v>
          </cell>
          <cell r="AX1175">
            <v>0</v>
          </cell>
          <cell r="AY1175">
            <v>0</v>
          </cell>
          <cell r="AZ1175">
            <v>143614</v>
          </cell>
          <cell r="BA1175">
            <v>66619</v>
          </cell>
          <cell r="BB1175">
            <v>301226</v>
          </cell>
          <cell r="BC1175">
            <v>103832</v>
          </cell>
          <cell r="BD1175">
            <v>0</v>
          </cell>
          <cell r="BE1175">
            <v>0</v>
          </cell>
          <cell r="BF1175">
            <v>40371</v>
          </cell>
          <cell r="BG1175">
            <v>0</v>
          </cell>
          <cell r="BH1175">
            <v>0</v>
          </cell>
          <cell r="BI1175">
            <v>47358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14316</v>
          </cell>
          <cell r="BO1175">
            <v>0</v>
          </cell>
          <cell r="BP1175">
            <v>3593771</v>
          </cell>
        </row>
        <row r="1176">
          <cell r="H1176">
            <v>352397</v>
          </cell>
          <cell r="I1176">
            <v>378516</v>
          </cell>
          <cell r="J1176">
            <v>601899</v>
          </cell>
          <cell r="K1176">
            <v>105074</v>
          </cell>
          <cell r="L1176">
            <v>92453</v>
          </cell>
          <cell r="M1176">
            <v>672601</v>
          </cell>
          <cell r="N1176">
            <v>644931</v>
          </cell>
          <cell r="O1176">
            <v>1241934</v>
          </cell>
          <cell r="P1176">
            <v>658070</v>
          </cell>
          <cell r="Q1176">
            <v>464869</v>
          </cell>
          <cell r="R1176">
            <v>706022</v>
          </cell>
          <cell r="S1176">
            <v>1214840</v>
          </cell>
          <cell r="T1176">
            <v>1990834</v>
          </cell>
          <cell r="U1176">
            <v>3917752</v>
          </cell>
          <cell r="V1176">
            <v>561998</v>
          </cell>
          <cell r="W1176">
            <v>746262</v>
          </cell>
          <cell r="X1176">
            <v>9092315</v>
          </cell>
          <cell r="Y1176">
            <v>1512237</v>
          </cell>
          <cell r="Z1176">
            <v>2336802</v>
          </cell>
          <cell r="AA1176">
            <v>548550</v>
          </cell>
          <cell r="AB1176">
            <v>1460778</v>
          </cell>
          <cell r="AC1176">
            <v>1098847</v>
          </cell>
          <cell r="AD1176">
            <v>251839</v>
          </cell>
          <cell r="AE1176">
            <v>496707</v>
          </cell>
          <cell r="AF1176">
            <v>200243</v>
          </cell>
          <cell r="AG1176">
            <v>290314</v>
          </cell>
          <cell r="AH1176">
            <v>239290</v>
          </cell>
          <cell r="AI1176">
            <v>107951</v>
          </cell>
          <cell r="AJ1176">
            <v>139123</v>
          </cell>
          <cell r="AK1176">
            <v>504327</v>
          </cell>
          <cell r="AL1176">
            <v>226928</v>
          </cell>
          <cell r="AM1176">
            <v>219823</v>
          </cell>
          <cell r="AN1176">
            <v>2089151</v>
          </cell>
          <cell r="AO1176">
            <v>288969</v>
          </cell>
          <cell r="AP1176">
            <v>363865</v>
          </cell>
          <cell r="AQ1176">
            <v>552673</v>
          </cell>
          <cell r="AR1176">
            <v>3879538</v>
          </cell>
          <cell r="AS1176">
            <v>750473</v>
          </cell>
          <cell r="AT1176">
            <v>395617</v>
          </cell>
          <cell r="AU1176">
            <v>161090</v>
          </cell>
          <cell r="AV1176">
            <v>384155</v>
          </cell>
          <cell r="AW1176">
            <v>2243848</v>
          </cell>
          <cell r="AX1176">
            <v>372025</v>
          </cell>
          <cell r="AY1176">
            <v>914988</v>
          </cell>
          <cell r="AZ1176">
            <v>603303</v>
          </cell>
          <cell r="BA1176">
            <v>529694</v>
          </cell>
          <cell r="BB1176">
            <v>1582336</v>
          </cell>
          <cell r="BC1176">
            <v>378452</v>
          </cell>
          <cell r="BD1176">
            <v>389950</v>
          </cell>
          <cell r="BE1176">
            <v>347788</v>
          </cell>
          <cell r="BF1176">
            <v>642433</v>
          </cell>
          <cell r="BG1176">
            <v>131286</v>
          </cell>
          <cell r="BH1176">
            <v>608220</v>
          </cell>
          <cell r="BI1176">
            <v>317649</v>
          </cell>
          <cell r="BJ1176">
            <v>128503</v>
          </cell>
          <cell r="BK1176">
            <v>311299</v>
          </cell>
          <cell r="BL1176">
            <v>554062</v>
          </cell>
          <cell r="BM1176">
            <v>497539</v>
          </cell>
          <cell r="BN1176">
            <v>133868</v>
          </cell>
          <cell r="BO1176">
            <v>129674</v>
          </cell>
          <cell r="BP1176">
            <v>52758974</v>
          </cell>
        </row>
        <row r="1177"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</row>
        <row r="1178"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  <cell r="BD1178">
            <v>0</v>
          </cell>
          <cell r="BE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0</v>
          </cell>
          <cell r="BJ1178">
            <v>0</v>
          </cell>
          <cell r="BK1178">
            <v>0</v>
          </cell>
          <cell r="BL1178">
            <v>0</v>
          </cell>
          <cell r="BM1178">
            <v>0</v>
          </cell>
          <cell r="BN1178">
            <v>0</v>
          </cell>
          <cell r="BO1178">
            <v>0</v>
          </cell>
          <cell r="BP1178">
            <v>0</v>
          </cell>
        </row>
        <row r="1179"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719125</v>
          </cell>
          <cell r="V1179">
            <v>0</v>
          </cell>
          <cell r="W1179">
            <v>0</v>
          </cell>
          <cell r="X1179">
            <v>0</v>
          </cell>
          <cell r="Y1179">
            <v>85000</v>
          </cell>
          <cell r="Z1179">
            <v>1434098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10000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3734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2251957</v>
          </cell>
        </row>
        <row r="1180"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931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1000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1234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0</v>
          </cell>
          <cell r="BD1180">
            <v>0</v>
          </cell>
          <cell r="BE1180">
            <v>0</v>
          </cell>
          <cell r="BF1180">
            <v>0</v>
          </cell>
          <cell r="BG1180">
            <v>0</v>
          </cell>
          <cell r="BH1180">
            <v>0</v>
          </cell>
          <cell r="BI1180">
            <v>0</v>
          </cell>
          <cell r="BJ1180">
            <v>0</v>
          </cell>
          <cell r="BK1180">
            <v>0</v>
          </cell>
          <cell r="BL1180">
            <v>0</v>
          </cell>
          <cell r="BM1180">
            <v>0</v>
          </cell>
          <cell r="BN1180">
            <v>0</v>
          </cell>
          <cell r="BO1180">
            <v>0</v>
          </cell>
          <cell r="BP1180">
            <v>3165</v>
          </cell>
        </row>
        <row r="1181"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</row>
        <row r="1182">
          <cell r="H1182">
            <v>352397</v>
          </cell>
          <cell r="I1182">
            <v>378516</v>
          </cell>
          <cell r="J1182">
            <v>601899</v>
          </cell>
          <cell r="K1182">
            <v>105074</v>
          </cell>
          <cell r="L1182">
            <v>92453</v>
          </cell>
          <cell r="M1182">
            <v>672601</v>
          </cell>
          <cell r="N1182">
            <v>644931</v>
          </cell>
          <cell r="O1182">
            <v>1241934</v>
          </cell>
          <cell r="P1182">
            <v>659001</v>
          </cell>
          <cell r="Q1182">
            <v>464869</v>
          </cell>
          <cell r="R1182">
            <v>706022</v>
          </cell>
          <cell r="S1182">
            <v>1214840</v>
          </cell>
          <cell r="T1182">
            <v>1990834</v>
          </cell>
          <cell r="U1182">
            <v>4636877</v>
          </cell>
          <cell r="V1182">
            <v>562998</v>
          </cell>
          <cell r="W1182">
            <v>746262</v>
          </cell>
          <cell r="X1182">
            <v>9092315</v>
          </cell>
          <cell r="Y1182">
            <v>1597237</v>
          </cell>
          <cell r="Z1182">
            <v>3770900</v>
          </cell>
          <cell r="AA1182">
            <v>548550</v>
          </cell>
          <cell r="AB1182">
            <v>1460778</v>
          </cell>
          <cell r="AC1182">
            <v>1098847</v>
          </cell>
          <cell r="AD1182">
            <v>251839</v>
          </cell>
          <cell r="AE1182">
            <v>496707</v>
          </cell>
          <cell r="AF1182">
            <v>200243</v>
          </cell>
          <cell r="AG1182">
            <v>290314</v>
          </cell>
          <cell r="AH1182">
            <v>239290</v>
          </cell>
          <cell r="AI1182">
            <v>107951</v>
          </cell>
          <cell r="AJ1182">
            <v>139123</v>
          </cell>
          <cell r="AK1182">
            <v>505561</v>
          </cell>
          <cell r="AL1182">
            <v>226928</v>
          </cell>
          <cell r="AM1182">
            <v>219823</v>
          </cell>
          <cell r="AN1182">
            <v>2089151</v>
          </cell>
          <cell r="AO1182">
            <v>288969</v>
          </cell>
          <cell r="AP1182">
            <v>363865</v>
          </cell>
          <cell r="AQ1182">
            <v>552673</v>
          </cell>
          <cell r="AR1182">
            <v>3879538</v>
          </cell>
          <cell r="AS1182">
            <v>760473</v>
          </cell>
          <cell r="AT1182">
            <v>395617</v>
          </cell>
          <cell r="AU1182">
            <v>161090</v>
          </cell>
          <cell r="AV1182">
            <v>384155</v>
          </cell>
          <cell r="AW1182">
            <v>2243848</v>
          </cell>
          <cell r="AX1182">
            <v>372025</v>
          </cell>
          <cell r="AY1182">
            <v>914988</v>
          </cell>
          <cell r="AZ1182">
            <v>603303</v>
          </cell>
          <cell r="BA1182">
            <v>529694</v>
          </cell>
          <cell r="BB1182">
            <v>1582336</v>
          </cell>
          <cell r="BC1182">
            <v>378452</v>
          </cell>
          <cell r="BD1182">
            <v>389950</v>
          </cell>
          <cell r="BE1182">
            <v>347788</v>
          </cell>
          <cell r="BF1182">
            <v>642433</v>
          </cell>
          <cell r="BG1182">
            <v>135020</v>
          </cell>
          <cell r="BH1182">
            <v>608220</v>
          </cell>
          <cell r="BI1182">
            <v>317649</v>
          </cell>
          <cell r="BJ1182">
            <v>128503</v>
          </cell>
          <cell r="BK1182">
            <v>311299</v>
          </cell>
          <cell r="BL1182">
            <v>554062</v>
          </cell>
          <cell r="BM1182">
            <v>497539</v>
          </cell>
          <cell r="BN1182">
            <v>133868</v>
          </cell>
          <cell r="BO1182">
            <v>129674</v>
          </cell>
          <cell r="BP1182">
            <v>55014096</v>
          </cell>
        </row>
        <row r="1183">
          <cell r="H1183">
            <v>386847</v>
          </cell>
          <cell r="I1183">
            <v>382661</v>
          </cell>
          <cell r="J1183">
            <v>675740</v>
          </cell>
          <cell r="K1183">
            <v>105074</v>
          </cell>
          <cell r="L1183">
            <v>92453</v>
          </cell>
          <cell r="M1183">
            <v>672601</v>
          </cell>
          <cell r="N1183">
            <v>644931</v>
          </cell>
          <cell r="O1183">
            <v>1282155</v>
          </cell>
          <cell r="P1183">
            <v>621328</v>
          </cell>
          <cell r="Q1183">
            <v>464869</v>
          </cell>
          <cell r="R1183">
            <v>820242</v>
          </cell>
          <cell r="S1183">
            <v>1214840</v>
          </cell>
          <cell r="T1183">
            <v>2168817</v>
          </cell>
          <cell r="U1183">
            <v>4985828</v>
          </cell>
          <cell r="V1183">
            <v>562998</v>
          </cell>
          <cell r="W1183">
            <v>843085</v>
          </cell>
          <cell r="X1183">
            <v>9474616</v>
          </cell>
          <cell r="Y1183">
            <v>1607237</v>
          </cell>
          <cell r="Z1183">
            <v>3793153</v>
          </cell>
          <cell r="AA1183">
            <v>548550</v>
          </cell>
          <cell r="AB1183">
            <v>1460778</v>
          </cell>
          <cell r="AC1183">
            <v>1098847</v>
          </cell>
          <cell r="AD1183">
            <v>251839</v>
          </cell>
          <cell r="AE1183">
            <v>496707</v>
          </cell>
          <cell r="AF1183">
            <v>200243</v>
          </cell>
          <cell r="AG1183">
            <v>312702</v>
          </cell>
          <cell r="AH1183">
            <v>239290</v>
          </cell>
          <cell r="AI1183">
            <v>107951</v>
          </cell>
          <cell r="AJ1183">
            <v>139123</v>
          </cell>
          <cell r="AK1183">
            <v>548947</v>
          </cell>
          <cell r="AL1183">
            <v>226928</v>
          </cell>
          <cell r="AM1183">
            <v>239067</v>
          </cell>
          <cell r="AN1183">
            <v>2089151</v>
          </cell>
          <cell r="AO1183">
            <v>311240</v>
          </cell>
          <cell r="AP1183">
            <v>419046</v>
          </cell>
          <cell r="AQ1183">
            <v>591167</v>
          </cell>
          <cell r="AR1183">
            <v>3794668</v>
          </cell>
          <cell r="AS1183">
            <v>874004</v>
          </cell>
          <cell r="AT1183">
            <v>395617</v>
          </cell>
          <cell r="AU1183">
            <v>161090</v>
          </cell>
          <cell r="AV1183">
            <v>384155</v>
          </cell>
          <cell r="AW1183">
            <v>2266187</v>
          </cell>
          <cell r="AX1183">
            <v>372025</v>
          </cell>
          <cell r="AY1183">
            <v>914988</v>
          </cell>
          <cell r="AZ1183">
            <v>746917</v>
          </cell>
          <cell r="BA1183">
            <v>596313</v>
          </cell>
          <cell r="BB1183">
            <v>1883562</v>
          </cell>
          <cell r="BC1183">
            <v>418452</v>
          </cell>
          <cell r="BD1183">
            <v>389950</v>
          </cell>
          <cell r="BE1183">
            <v>347788</v>
          </cell>
          <cell r="BF1183">
            <v>682804</v>
          </cell>
          <cell r="BG1183">
            <v>135020</v>
          </cell>
          <cell r="BH1183">
            <v>608220</v>
          </cell>
          <cell r="BI1183">
            <v>365007</v>
          </cell>
          <cell r="BJ1183">
            <v>128503</v>
          </cell>
          <cell r="BK1183">
            <v>311299</v>
          </cell>
          <cell r="BL1183">
            <v>554062</v>
          </cell>
          <cell r="BM1183">
            <v>497539</v>
          </cell>
          <cell r="BN1183">
            <v>148184</v>
          </cell>
          <cell r="BO1183">
            <v>129674</v>
          </cell>
          <cell r="BP1183">
            <v>57187079</v>
          </cell>
        </row>
        <row r="1184"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0</v>
          </cell>
          <cell r="BG1184">
            <v>0</v>
          </cell>
          <cell r="BH1184">
            <v>0</v>
          </cell>
          <cell r="BI1184">
            <v>0</v>
          </cell>
          <cell r="BJ1184">
            <v>0</v>
          </cell>
          <cell r="BK1184">
            <v>0</v>
          </cell>
          <cell r="BL1184">
            <v>0</v>
          </cell>
          <cell r="BM1184">
            <v>0</v>
          </cell>
          <cell r="BN1184">
            <v>0</v>
          </cell>
          <cell r="BO1184">
            <v>0</v>
          </cell>
          <cell r="BP1184">
            <v>0</v>
          </cell>
        </row>
        <row r="1185"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</row>
        <row r="1186">
          <cell r="H1186">
            <v>0</v>
          </cell>
          <cell r="I1186">
            <v>62509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111151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472258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46643</v>
          </cell>
          <cell r="AL1186">
            <v>0</v>
          </cell>
          <cell r="AM1186">
            <v>19848</v>
          </cell>
          <cell r="AN1186">
            <v>51084</v>
          </cell>
          <cell r="AO1186">
            <v>0</v>
          </cell>
          <cell r="AP1186">
            <v>0</v>
          </cell>
          <cell r="AQ1186">
            <v>65952</v>
          </cell>
          <cell r="AR1186">
            <v>518691</v>
          </cell>
          <cell r="AS1186">
            <v>0</v>
          </cell>
          <cell r="AT1186">
            <v>8820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63832</v>
          </cell>
          <cell r="BD1186">
            <v>0</v>
          </cell>
          <cell r="BE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0</v>
          </cell>
          <cell r="BJ1186">
            <v>0</v>
          </cell>
          <cell r="BK1186">
            <v>0</v>
          </cell>
          <cell r="BL1186">
            <v>0</v>
          </cell>
          <cell r="BM1186">
            <v>0</v>
          </cell>
          <cell r="BN1186">
            <v>0</v>
          </cell>
          <cell r="BO1186">
            <v>0</v>
          </cell>
          <cell r="BP1186">
            <v>1420788</v>
          </cell>
        </row>
        <row r="1187">
          <cell r="H1187">
            <v>386847</v>
          </cell>
          <cell r="I1187">
            <v>382661</v>
          </cell>
          <cell r="J1187">
            <v>675740</v>
          </cell>
          <cell r="K1187">
            <v>105074</v>
          </cell>
          <cell r="L1187">
            <v>92453</v>
          </cell>
          <cell r="M1187">
            <v>672601</v>
          </cell>
          <cell r="N1187">
            <v>644931</v>
          </cell>
          <cell r="O1187">
            <v>1282155</v>
          </cell>
          <cell r="P1187">
            <v>620397</v>
          </cell>
          <cell r="Q1187">
            <v>464869</v>
          </cell>
          <cell r="R1187">
            <v>820242</v>
          </cell>
          <cell r="S1187">
            <v>1214840</v>
          </cell>
          <cell r="T1187">
            <v>2168817</v>
          </cell>
          <cell r="U1187">
            <v>4266703</v>
          </cell>
          <cell r="V1187">
            <v>561998</v>
          </cell>
          <cell r="W1187">
            <v>843085</v>
          </cell>
          <cell r="X1187">
            <v>9474616</v>
          </cell>
          <cell r="Y1187">
            <v>1512237</v>
          </cell>
          <cell r="Z1187">
            <v>2336802</v>
          </cell>
          <cell r="AA1187">
            <v>548550</v>
          </cell>
          <cell r="AB1187">
            <v>1460778</v>
          </cell>
          <cell r="AC1187">
            <v>1098847</v>
          </cell>
          <cell r="AD1187">
            <v>251839</v>
          </cell>
          <cell r="AE1187">
            <v>496707</v>
          </cell>
          <cell r="AF1187">
            <v>200243</v>
          </cell>
          <cell r="AG1187">
            <v>312702</v>
          </cell>
          <cell r="AH1187">
            <v>239290</v>
          </cell>
          <cell r="AI1187">
            <v>107951</v>
          </cell>
          <cell r="AJ1187">
            <v>139123</v>
          </cell>
          <cell r="AK1187">
            <v>547713</v>
          </cell>
          <cell r="AL1187">
            <v>226928</v>
          </cell>
          <cell r="AM1187">
            <v>239067</v>
          </cell>
          <cell r="AN1187">
            <v>2089151</v>
          </cell>
          <cell r="AO1187">
            <v>311240</v>
          </cell>
          <cell r="AP1187">
            <v>419046</v>
          </cell>
          <cell r="AQ1187">
            <v>591167</v>
          </cell>
          <cell r="AR1187">
            <v>3794668</v>
          </cell>
          <cell r="AS1187">
            <v>864004</v>
          </cell>
          <cell r="AT1187">
            <v>395617</v>
          </cell>
          <cell r="AU1187">
            <v>161090</v>
          </cell>
          <cell r="AV1187">
            <v>384155</v>
          </cell>
          <cell r="AW1187">
            <v>2266187</v>
          </cell>
          <cell r="AX1187">
            <v>372025</v>
          </cell>
          <cell r="AY1187">
            <v>914988</v>
          </cell>
          <cell r="AZ1187">
            <v>746917</v>
          </cell>
          <cell r="BA1187">
            <v>596313</v>
          </cell>
          <cell r="BB1187">
            <v>1883562</v>
          </cell>
          <cell r="BC1187">
            <v>418452</v>
          </cell>
          <cell r="BD1187">
            <v>389950</v>
          </cell>
          <cell r="BE1187">
            <v>347788</v>
          </cell>
          <cell r="BF1187">
            <v>682804</v>
          </cell>
          <cell r="BG1187">
            <v>131286</v>
          </cell>
          <cell r="BH1187">
            <v>608220</v>
          </cell>
          <cell r="BI1187">
            <v>365007</v>
          </cell>
          <cell r="BJ1187">
            <v>128503</v>
          </cell>
          <cell r="BK1187">
            <v>311299</v>
          </cell>
          <cell r="BL1187">
            <v>554062</v>
          </cell>
          <cell r="BM1187">
            <v>497539</v>
          </cell>
          <cell r="BN1187">
            <v>148184</v>
          </cell>
          <cell r="BO1187">
            <v>129674</v>
          </cell>
          <cell r="BP1187">
            <v>54899704</v>
          </cell>
        </row>
        <row r="1188"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0</v>
          </cell>
          <cell r="BD1188">
            <v>0</v>
          </cell>
          <cell r="BE1188">
            <v>0</v>
          </cell>
          <cell r="BF1188">
            <v>0</v>
          </cell>
          <cell r="BG1188">
            <v>0</v>
          </cell>
          <cell r="BH1188">
            <v>0</v>
          </cell>
          <cell r="BI1188">
            <v>0</v>
          </cell>
          <cell r="BJ1188">
            <v>0</v>
          </cell>
          <cell r="BK1188">
            <v>0</v>
          </cell>
          <cell r="BL1188">
            <v>0</v>
          </cell>
          <cell r="BM1188">
            <v>0</v>
          </cell>
          <cell r="BN1188">
            <v>0</v>
          </cell>
          <cell r="BO1188">
            <v>0</v>
          </cell>
          <cell r="BP1188">
            <v>0</v>
          </cell>
        </row>
        <row r="1189"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</row>
        <row r="1190"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719125</v>
          </cell>
          <cell r="V1190">
            <v>0</v>
          </cell>
          <cell r="W1190">
            <v>0</v>
          </cell>
          <cell r="X1190">
            <v>0</v>
          </cell>
          <cell r="Y1190">
            <v>95000</v>
          </cell>
          <cell r="Z1190">
            <v>1456351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10000</v>
          </cell>
          <cell r="AT1190">
            <v>0</v>
          </cell>
          <cell r="AU1190">
            <v>0</v>
          </cell>
          <cell r="AV1190">
            <v>0</v>
          </cell>
          <cell r="AW1190">
            <v>0</v>
          </cell>
          <cell r="AX1190">
            <v>0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  <cell r="BD1190">
            <v>0</v>
          </cell>
          <cell r="BE1190">
            <v>0</v>
          </cell>
          <cell r="BF1190">
            <v>0</v>
          </cell>
          <cell r="BG1190">
            <v>3734</v>
          </cell>
          <cell r="BH1190">
            <v>0</v>
          </cell>
          <cell r="BI1190">
            <v>0</v>
          </cell>
          <cell r="BJ1190">
            <v>0</v>
          </cell>
          <cell r="BK1190">
            <v>0</v>
          </cell>
          <cell r="BL1190">
            <v>0</v>
          </cell>
          <cell r="BM1190">
            <v>0</v>
          </cell>
          <cell r="BN1190">
            <v>0</v>
          </cell>
          <cell r="BO1190">
            <v>0</v>
          </cell>
          <cell r="BP1190">
            <v>2284210</v>
          </cell>
        </row>
        <row r="1191"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931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1000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1234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3165</v>
          </cell>
        </row>
        <row r="1192"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0</v>
          </cell>
          <cell r="BD1192">
            <v>0</v>
          </cell>
          <cell r="BE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0</v>
          </cell>
          <cell r="BJ1192">
            <v>0</v>
          </cell>
          <cell r="BK1192">
            <v>0</v>
          </cell>
          <cell r="BL1192">
            <v>0</v>
          </cell>
          <cell r="BM1192">
            <v>0</v>
          </cell>
          <cell r="BN1192">
            <v>0</v>
          </cell>
          <cell r="BO1192">
            <v>0</v>
          </cell>
          <cell r="BP1192">
            <v>0</v>
          </cell>
        </row>
        <row r="1193">
          <cell r="H1193">
            <v>386847</v>
          </cell>
          <cell r="I1193">
            <v>382661</v>
          </cell>
          <cell r="J1193">
            <v>675740</v>
          </cell>
          <cell r="K1193">
            <v>105074</v>
          </cell>
          <cell r="L1193">
            <v>92453</v>
          </cell>
          <cell r="M1193">
            <v>672601</v>
          </cell>
          <cell r="N1193">
            <v>644931</v>
          </cell>
          <cell r="O1193">
            <v>1282155</v>
          </cell>
          <cell r="P1193">
            <v>621328</v>
          </cell>
          <cell r="Q1193">
            <v>464869</v>
          </cell>
          <cell r="R1193">
            <v>820242</v>
          </cell>
          <cell r="S1193">
            <v>1214840</v>
          </cell>
          <cell r="T1193">
            <v>2168817</v>
          </cell>
          <cell r="U1193">
            <v>4985828</v>
          </cell>
          <cell r="V1193">
            <v>562998</v>
          </cell>
          <cell r="W1193">
            <v>843085</v>
          </cell>
          <cell r="X1193">
            <v>9474616</v>
          </cell>
          <cell r="Y1193">
            <v>1607237</v>
          </cell>
          <cell r="Z1193">
            <v>3793153</v>
          </cell>
          <cell r="AA1193">
            <v>548550</v>
          </cell>
          <cell r="AB1193">
            <v>1460778</v>
          </cell>
          <cell r="AC1193">
            <v>1098847</v>
          </cell>
          <cell r="AD1193">
            <v>251839</v>
          </cell>
          <cell r="AE1193">
            <v>496707</v>
          </cell>
          <cell r="AF1193">
            <v>200243</v>
          </cell>
          <cell r="AG1193">
            <v>312702</v>
          </cell>
          <cell r="AH1193">
            <v>239290</v>
          </cell>
          <cell r="AI1193">
            <v>107951</v>
          </cell>
          <cell r="AJ1193">
            <v>139123</v>
          </cell>
          <cell r="AK1193">
            <v>548947</v>
          </cell>
          <cell r="AL1193">
            <v>226928</v>
          </cell>
          <cell r="AM1193">
            <v>239067</v>
          </cell>
          <cell r="AN1193">
            <v>2089151</v>
          </cell>
          <cell r="AO1193">
            <v>311240</v>
          </cell>
          <cell r="AP1193">
            <v>419046</v>
          </cell>
          <cell r="AQ1193">
            <v>591167</v>
          </cell>
          <cell r="AR1193">
            <v>3794668</v>
          </cell>
          <cell r="AS1193">
            <v>874004</v>
          </cell>
          <cell r="AT1193">
            <v>395617</v>
          </cell>
          <cell r="AU1193">
            <v>161090</v>
          </cell>
          <cell r="AV1193">
            <v>384155</v>
          </cell>
          <cell r="AW1193">
            <v>2266187</v>
          </cell>
          <cell r="AX1193">
            <v>372025</v>
          </cell>
          <cell r="AY1193">
            <v>914988</v>
          </cell>
          <cell r="AZ1193">
            <v>746917</v>
          </cell>
          <cell r="BA1193">
            <v>596313</v>
          </cell>
          <cell r="BB1193">
            <v>1883562</v>
          </cell>
          <cell r="BC1193">
            <v>418452</v>
          </cell>
          <cell r="BD1193">
            <v>389950</v>
          </cell>
          <cell r="BE1193">
            <v>347788</v>
          </cell>
          <cell r="BF1193">
            <v>682804</v>
          </cell>
          <cell r="BG1193">
            <v>135020</v>
          </cell>
          <cell r="BH1193">
            <v>608220</v>
          </cell>
          <cell r="BI1193">
            <v>365007</v>
          </cell>
          <cell r="BJ1193">
            <v>128503</v>
          </cell>
          <cell r="BK1193">
            <v>311299</v>
          </cell>
          <cell r="BL1193">
            <v>554062</v>
          </cell>
          <cell r="BM1193">
            <v>497539</v>
          </cell>
          <cell r="BN1193">
            <v>148184</v>
          </cell>
          <cell r="BO1193">
            <v>129674</v>
          </cell>
          <cell r="BP1193">
            <v>57187079</v>
          </cell>
        </row>
        <row r="1194">
          <cell r="H1194">
            <v>0</v>
          </cell>
          <cell r="I1194">
            <v>92988</v>
          </cell>
          <cell r="J1194">
            <v>0</v>
          </cell>
          <cell r="K1194">
            <v>0</v>
          </cell>
          <cell r="L1194">
            <v>11569</v>
          </cell>
          <cell r="M1194">
            <v>140700</v>
          </cell>
          <cell r="N1194">
            <v>0</v>
          </cell>
          <cell r="O1194">
            <v>53993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321975</v>
          </cell>
          <cell r="U1194">
            <v>0</v>
          </cell>
          <cell r="V1194">
            <v>0</v>
          </cell>
          <cell r="W1194">
            <v>23798</v>
          </cell>
          <cell r="X1194">
            <v>382644</v>
          </cell>
          <cell r="Y1194">
            <v>519000</v>
          </cell>
          <cell r="Z1194">
            <v>812050</v>
          </cell>
          <cell r="AA1194">
            <v>32188</v>
          </cell>
          <cell r="AB1194">
            <v>0</v>
          </cell>
          <cell r="AC1194">
            <v>237000</v>
          </cell>
          <cell r="AD1194">
            <v>18605</v>
          </cell>
          <cell r="AE1194">
            <v>0</v>
          </cell>
          <cell r="AF1194">
            <v>50000</v>
          </cell>
          <cell r="AG1194">
            <v>77760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25625</v>
          </cell>
          <cell r="AM1194">
            <v>15202</v>
          </cell>
          <cell r="AN1194">
            <v>0</v>
          </cell>
          <cell r="AO1194">
            <v>44671</v>
          </cell>
          <cell r="AP1194">
            <v>34305</v>
          </cell>
          <cell r="AQ1194">
            <v>0</v>
          </cell>
          <cell r="AR1194">
            <v>200000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284852</v>
          </cell>
          <cell r="AX1194">
            <v>31343</v>
          </cell>
          <cell r="AY1194">
            <v>0</v>
          </cell>
          <cell r="AZ1194">
            <v>0</v>
          </cell>
          <cell r="BA1194">
            <v>0</v>
          </cell>
          <cell r="BB1194">
            <v>955732</v>
          </cell>
          <cell r="BC1194">
            <v>0</v>
          </cell>
          <cell r="BD1194">
            <v>0</v>
          </cell>
          <cell r="BE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0</v>
          </cell>
          <cell r="BJ1194">
            <v>15000</v>
          </cell>
          <cell r="BK1194">
            <v>0</v>
          </cell>
          <cell r="BL1194">
            <v>76594</v>
          </cell>
          <cell r="BM1194">
            <v>0</v>
          </cell>
          <cell r="BN1194">
            <v>0</v>
          </cell>
          <cell r="BO1194">
            <v>0</v>
          </cell>
          <cell r="BP1194">
            <v>4457594</v>
          </cell>
        </row>
        <row r="1195"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28048</v>
          </cell>
          <cell r="AB1195">
            <v>0</v>
          </cell>
          <cell r="AC1195">
            <v>0</v>
          </cell>
          <cell r="AD1195">
            <v>0</v>
          </cell>
          <cell r="AE1195">
            <v>69891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11684</v>
          </cell>
          <cell r="AQ1195">
            <v>0</v>
          </cell>
          <cell r="AR1195">
            <v>160000</v>
          </cell>
          <cell r="AS1195">
            <v>33000</v>
          </cell>
          <cell r="AT1195">
            <v>52513</v>
          </cell>
          <cell r="AU1195">
            <v>4000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108000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83000</v>
          </cell>
          <cell r="BK1195">
            <v>0</v>
          </cell>
          <cell r="BL1195">
            <v>0</v>
          </cell>
          <cell r="BM1195">
            <v>0</v>
          </cell>
          <cell r="BN1195">
            <v>18293</v>
          </cell>
          <cell r="BO1195">
            <v>0</v>
          </cell>
          <cell r="BP1195">
            <v>568429</v>
          </cell>
        </row>
        <row r="1196">
          <cell r="H1196">
            <v>273259</v>
          </cell>
          <cell r="I1196">
            <v>51130</v>
          </cell>
          <cell r="J1196">
            <v>237916</v>
          </cell>
          <cell r="K1196">
            <v>56160</v>
          </cell>
          <cell r="L1196">
            <v>46523</v>
          </cell>
          <cell r="M1196">
            <v>185867</v>
          </cell>
          <cell r="N1196">
            <v>0</v>
          </cell>
          <cell r="O1196">
            <v>0</v>
          </cell>
          <cell r="P1196">
            <v>365279</v>
          </cell>
          <cell r="Q1196">
            <v>0</v>
          </cell>
          <cell r="R1196">
            <v>569024</v>
          </cell>
          <cell r="S1196">
            <v>584564</v>
          </cell>
          <cell r="T1196">
            <v>1351169</v>
          </cell>
          <cell r="U1196">
            <v>0</v>
          </cell>
          <cell r="V1196">
            <v>402610</v>
          </cell>
          <cell r="W1196">
            <v>315717</v>
          </cell>
          <cell r="X1196">
            <v>2474788</v>
          </cell>
          <cell r="Y1196">
            <v>473990</v>
          </cell>
          <cell r="Z1196">
            <v>445900</v>
          </cell>
          <cell r="AA1196">
            <v>318536</v>
          </cell>
          <cell r="AB1196">
            <v>698796</v>
          </cell>
          <cell r="AC1196">
            <v>385868</v>
          </cell>
          <cell r="AD1196">
            <v>170274</v>
          </cell>
          <cell r="AE1196">
            <v>0</v>
          </cell>
          <cell r="AF1196">
            <v>25000</v>
          </cell>
          <cell r="AG1196">
            <v>0</v>
          </cell>
          <cell r="AH1196">
            <v>83774</v>
          </cell>
          <cell r="AI1196">
            <v>57809</v>
          </cell>
          <cell r="AJ1196">
            <v>81718</v>
          </cell>
          <cell r="AK1196">
            <v>227221</v>
          </cell>
          <cell r="AL1196">
            <v>79800</v>
          </cell>
          <cell r="AM1196">
            <v>145557</v>
          </cell>
          <cell r="AN1196">
            <v>398614</v>
          </cell>
          <cell r="AO1196">
            <v>31515</v>
          </cell>
          <cell r="AP1196">
            <v>196418</v>
          </cell>
          <cell r="AQ1196">
            <v>269549</v>
          </cell>
          <cell r="AR1196">
            <v>630000</v>
          </cell>
          <cell r="AS1196">
            <v>0</v>
          </cell>
          <cell r="AT1196">
            <v>27000</v>
          </cell>
          <cell r="AU1196">
            <v>3290</v>
          </cell>
          <cell r="AV1196">
            <v>23774</v>
          </cell>
          <cell r="AW1196">
            <v>1275003</v>
          </cell>
          <cell r="AX1196">
            <v>123216</v>
          </cell>
          <cell r="AY1196">
            <v>404547</v>
          </cell>
          <cell r="AZ1196">
            <v>316554</v>
          </cell>
          <cell r="BA1196">
            <v>290399</v>
          </cell>
          <cell r="BB1196">
            <v>0</v>
          </cell>
          <cell r="BC1196">
            <v>82000</v>
          </cell>
          <cell r="BD1196">
            <v>238200</v>
          </cell>
          <cell r="BE1196">
            <v>141116</v>
          </cell>
          <cell r="BF1196">
            <v>393377</v>
          </cell>
          <cell r="BG1196">
            <v>103204</v>
          </cell>
          <cell r="BH1196">
            <v>322226</v>
          </cell>
          <cell r="BI1196">
            <v>100282</v>
          </cell>
          <cell r="BJ1196">
            <v>0</v>
          </cell>
          <cell r="BK1196">
            <v>249740</v>
          </cell>
          <cell r="BL1196">
            <v>139889</v>
          </cell>
          <cell r="BM1196">
            <v>290910</v>
          </cell>
          <cell r="BN1196">
            <v>48074</v>
          </cell>
          <cell r="BO1196">
            <v>35000</v>
          </cell>
          <cell r="BP1196">
            <v>16242146</v>
          </cell>
        </row>
        <row r="1197"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97735</v>
          </cell>
          <cell r="N1197">
            <v>7372</v>
          </cell>
          <cell r="O1197">
            <v>0</v>
          </cell>
          <cell r="P1197">
            <v>0</v>
          </cell>
          <cell r="Q1197">
            <v>275000</v>
          </cell>
          <cell r="R1197">
            <v>0</v>
          </cell>
          <cell r="S1197">
            <v>24352</v>
          </cell>
          <cell r="T1197">
            <v>0</v>
          </cell>
          <cell r="U1197">
            <v>2220216</v>
          </cell>
          <cell r="V1197">
            <v>0</v>
          </cell>
          <cell r="W1197">
            <v>0</v>
          </cell>
          <cell r="X1197">
            <v>1452669</v>
          </cell>
          <cell r="Y1197">
            <v>78100</v>
          </cell>
          <cell r="Z1197">
            <v>564450</v>
          </cell>
          <cell r="AA1197">
            <v>0</v>
          </cell>
          <cell r="AB1197">
            <v>297041</v>
          </cell>
          <cell r="AC1197">
            <v>38222</v>
          </cell>
          <cell r="AD1197">
            <v>0</v>
          </cell>
          <cell r="AE1197">
            <v>124672</v>
          </cell>
          <cell r="AF1197">
            <v>0</v>
          </cell>
          <cell r="AG1197">
            <v>42880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167858</v>
          </cell>
          <cell r="AO1197">
            <v>9172</v>
          </cell>
          <cell r="AP1197">
            <v>27685</v>
          </cell>
          <cell r="AQ1197">
            <v>48358</v>
          </cell>
          <cell r="AR1197">
            <v>93000</v>
          </cell>
          <cell r="AS1197">
            <v>103500</v>
          </cell>
          <cell r="AT1197">
            <v>315472</v>
          </cell>
          <cell r="AU1197">
            <v>2200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11137</v>
          </cell>
          <cell r="BC1197">
            <v>0</v>
          </cell>
          <cell r="BD1197">
            <v>0</v>
          </cell>
          <cell r="BE1197">
            <v>0</v>
          </cell>
          <cell r="BF1197">
            <v>22758</v>
          </cell>
          <cell r="BG1197">
            <v>0</v>
          </cell>
          <cell r="BH1197">
            <v>0</v>
          </cell>
          <cell r="BI1197">
            <v>16145</v>
          </cell>
          <cell r="BJ1197">
            <v>0</v>
          </cell>
          <cell r="BK1197">
            <v>0</v>
          </cell>
          <cell r="BL1197">
            <v>16400</v>
          </cell>
          <cell r="BM1197">
            <v>0</v>
          </cell>
          <cell r="BN1197">
            <v>0</v>
          </cell>
          <cell r="BO1197">
            <v>0</v>
          </cell>
          <cell r="BP1197">
            <v>6056394</v>
          </cell>
        </row>
        <row r="1198">
          <cell r="H1198">
            <v>0</v>
          </cell>
          <cell r="I1198">
            <v>148621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1343</v>
          </cell>
          <cell r="T1198">
            <v>0</v>
          </cell>
          <cell r="U1198">
            <v>231287</v>
          </cell>
          <cell r="V1198">
            <v>35503</v>
          </cell>
          <cell r="W1198">
            <v>0</v>
          </cell>
          <cell r="X1198">
            <v>1176693</v>
          </cell>
          <cell r="Y1198">
            <v>49150</v>
          </cell>
          <cell r="Z1198">
            <v>187200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52204</v>
          </cell>
          <cell r="AL1198">
            <v>0</v>
          </cell>
          <cell r="AM1198">
            <v>0</v>
          </cell>
          <cell r="AN1198">
            <v>614167</v>
          </cell>
          <cell r="AO1198">
            <v>0</v>
          </cell>
          <cell r="AP1198">
            <v>0</v>
          </cell>
          <cell r="AQ1198">
            <v>0</v>
          </cell>
          <cell r="AR1198">
            <v>42971</v>
          </cell>
          <cell r="AS1198">
            <v>147000</v>
          </cell>
          <cell r="AT1198">
            <v>0</v>
          </cell>
          <cell r="AU1198">
            <v>0</v>
          </cell>
          <cell r="AV1198">
            <v>0</v>
          </cell>
          <cell r="AW1198">
            <v>93724</v>
          </cell>
          <cell r="AX1198">
            <v>37485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32000</v>
          </cell>
          <cell r="BD1198">
            <v>0</v>
          </cell>
          <cell r="BE1198">
            <v>0</v>
          </cell>
          <cell r="BF1198">
            <v>0</v>
          </cell>
          <cell r="BG1198">
            <v>0</v>
          </cell>
          <cell r="BH1198">
            <v>0</v>
          </cell>
          <cell r="BI1198">
            <v>14079</v>
          </cell>
          <cell r="BJ1198">
            <v>0</v>
          </cell>
          <cell r="BK1198">
            <v>0</v>
          </cell>
          <cell r="BL1198">
            <v>0</v>
          </cell>
          <cell r="BM1198">
            <v>0</v>
          </cell>
          <cell r="BN1198">
            <v>0</v>
          </cell>
          <cell r="BO1198">
            <v>0</v>
          </cell>
          <cell r="BP1198">
            <v>2863427</v>
          </cell>
        </row>
        <row r="1199">
          <cell r="H1199">
            <v>0</v>
          </cell>
          <cell r="I1199">
            <v>0</v>
          </cell>
          <cell r="J1199">
            <v>15394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5825</v>
          </cell>
          <cell r="Q1199">
            <v>0</v>
          </cell>
          <cell r="R1199">
            <v>0</v>
          </cell>
          <cell r="S1199">
            <v>0</v>
          </cell>
          <cell r="T1199">
            <v>23384</v>
          </cell>
          <cell r="U1199">
            <v>30000</v>
          </cell>
          <cell r="V1199">
            <v>0</v>
          </cell>
          <cell r="W1199">
            <v>0</v>
          </cell>
          <cell r="X1199">
            <v>558</v>
          </cell>
          <cell r="Y1199">
            <v>2477</v>
          </cell>
          <cell r="Z1199">
            <v>20000</v>
          </cell>
          <cell r="AA1199">
            <v>17536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34200</v>
          </cell>
          <cell r="AM1199">
            <v>1050</v>
          </cell>
          <cell r="AN1199">
            <v>0</v>
          </cell>
          <cell r="AO1199">
            <v>0</v>
          </cell>
          <cell r="AP1199">
            <v>0</v>
          </cell>
          <cell r="AQ1199">
            <v>1200</v>
          </cell>
          <cell r="AR1199">
            <v>50000</v>
          </cell>
          <cell r="AS1199">
            <v>10000</v>
          </cell>
          <cell r="AT1199">
            <v>0</v>
          </cell>
          <cell r="AU1199">
            <v>0</v>
          </cell>
          <cell r="AV1199">
            <v>0</v>
          </cell>
          <cell r="AW1199">
            <v>63495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12956</v>
          </cell>
          <cell r="BJ1199">
            <v>0</v>
          </cell>
          <cell r="BK1199">
            <v>4711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292786</v>
          </cell>
        </row>
        <row r="1200">
          <cell r="H1200">
            <v>273259</v>
          </cell>
          <cell r="I1200">
            <v>292739</v>
          </cell>
          <cell r="J1200">
            <v>253310</v>
          </cell>
          <cell r="K1200">
            <v>56160</v>
          </cell>
          <cell r="L1200">
            <v>58092</v>
          </cell>
          <cell r="M1200">
            <v>424302</v>
          </cell>
          <cell r="N1200">
            <v>7372</v>
          </cell>
          <cell r="O1200">
            <v>53993</v>
          </cell>
          <cell r="P1200">
            <v>371104</v>
          </cell>
          <cell r="Q1200">
            <v>275000</v>
          </cell>
          <cell r="R1200">
            <v>569024</v>
          </cell>
          <cell r="S1200">
            <v>610259</v>
          </cell>
          <cell r="T1200">
            <v>1696528</v>
          </cell>
          <cell r="U1200">
            <v>2481503</v>
          </cell>
          <cell r="V1200">
            <v>438113</v>
          </cell>
          <cell r="W1200">
            <v>339515</v>
          </cell>
          <cell r="X1200">
            <v>5487352</v>
          </cell>
          <cell r="Y1200">
            <v>1122717</v>
          </cell>
          <cell r="Z1200">
            <v>2029600</v>
          </cell>
          <cell r="AA1200">
            <v>396308</v>
          </cell>
          <cell r="AB1200">
            <v>995837</v>
          </cell>
          <cell r="AC1200">
            <v>661090</v>
          </cell>
          <cell r="AD1200">
            <v>188879</v>
          </cell>
          <cell r="AE1200">
            <v>194563</v>
          </cell>
          <cell r="AF1200">
            <v>75000</v>
          </cell>
          <cell r="AG1200">
            <v>120640</v>
          </cell>
          <cell r="AH1200">
            <v>83774</v>
          </cell>
          <cell r="AI1200">
            <v>57809</v>
          </cell>
          <cell r="AJ1200">
            <v>81718</v>
          </cell>
          <cell r="AK1200">
            <v>279425</v>
          </cell>
          <cell r="AL1200">
            <v>139625</v>
          </cell>
          <cell r="AM1200">
            <v>161809</v>
          </cell>
          <cell r="AN1200">
            <v>1180639</v>
          </cell>
          <cell r="AO1200">
            <v>85358</v>
          </cell>
          <cell r="AP1200">
            <v>270092</v>
          </cell>
          <cell r="AQ1200">
            <v>319107</v>
          </cell>
          <cell r="AR1200">
            <v>1175971</v>
          </cell>
          <cell r="AS1200">
            <v>293500</v>
          </cell>
          <cell r="AT1200">
            <v>394985</v>
          </cell>
          <cell r="AU1200">
            <v>9490</v>
          </cell>
          <cell r="AV1200">
            <v>23774</v>
          </cell>
          <cell r="AW1200">
            <v>1717074</v>
          </cell>
          <cell r="AX1200">
            <v>192044</v>
          </cell>
          <cell r="AY1200">
            <v>404547</v>
          </cell>
          <cell r="AZ1200">
            <v>316554</v>
          </cell>
          <cell r="BA1200">
            <v>290399</v>
          </cell>
          <cell r="BB1200">
            <v>966869</v>
          </cell>
          <cell r="BC1200">
            <v>114000</v>
          </cell>
          <cell r="BD1200">
            <v>238200</v>
          </cell>
          <cell r="BE1200">
            <v>249116</v>
          </cell>
          <cell r="BF1200">
            <v>416135</v>
          </cell>
          <cell r="BG1200">
            <v>103204</v>
          </cell>
          <cell r="BH1200">
            <v>322226</v>
          </cell>
          <cell r="BI1200">
            <v>143462</v>
          </cell>
          <cell r="BJ1200">
            <v>98000</v>
          </cell>
          <cell r="BK1200">
            <v>254451</v>
          </cell>
          <cell r="BL1200">
            <v>232883</v>
          </cell>
          <cell r="BM1200">
            <v>290910</v>
          </cell>
          <cell r="BN1200">
            <v>66367</v>
          </cell>
          <cell r="BO1200">
            <v>35000</v>
          </cell>
          <cell r="BP1200">
            <v>30480776</v>
          </cell>
        </row>
        <row r="1201">
          <cell r="H1201">
            <v>93688</v>
          </cell>
          <cell r="I1201">
            <v>77922</v>
          </cell>
          <cell r="J1201">
            <v>75790</v>
          </cell>
          <cell r="K1201">
            <v>14602</v>
          </cell>
          <cell r="L1201">
            <v>13360</v>
          </cell>
          <cell r="M1201">
            <v>105478</v>
          </cell>
          <cell r="N1201">
            <v>0</v>
          </cell>
          <cell r="O1201">
            <v>13283</v>
          </cell>
          <cell r="P1201">
            <v>99624</v>
          </cell>
          <cell r="Q1201">
            <v>63738</v>
          </cell>
          <cell r="R1201">
            <v>133471</v>
          </cell>
          <cell r="S1201">
            <v>207581</v>
          </cell>
          <cell r="T1201">
            <v>423034</v>
          </cell>
          <cell r="U1201">
            <v>598774</v>
          </cell>
          <cell r="V1201">
            <v>111155</v>
          </cell>
          <cell r="W1201">
            <v>88274</v>
          </cell>
          <cell r="X1201">
            <v>1432847</v>
          </cell>
          <cell r="Y1201">
            <v>285529</v>
          </cell>
          <cell r="Z1201">
            <v>499800</v>
          </cell>
          <cell r="AA1201">
            <v>97145</v>
          </cell>
          <cell r="AB1201">
            <v>329941</v>
          </cell>
          <cell r="AC1201">
            <v>150252</v>
          </cell>
          <cell r="AD1201">
            <v>62960</v>
          </cell>
          <cell r="AE1201">
            <v>54374</v>
          </cell>
          <cell r="AF1201">
            <v>18750</v>
          </cell>
          <cell r="AG1201">
            <v>39066</v>
          </cell>
          <cell r="AH1201">
            <v>19268</v>
          </cell>
          <cell r="AI1201">
            <v>10379</v>
          </cell>
          <cell r="AJ1201">
            <v>19620</v>
          </cell>
          <cell r="AK1201">
            <v>68022</v>
          </cell>
          <cell r="AL1201">
            <v>34906</v>
          </cell>
          <cell r="AM1201">
            <v>26257</v>
          </cell>
          <cell r="AN1201">
            <v>128968</v>
          </cell>
          <cell r="AO1201">
            <v>22224</v>
          </cell>
          <cell r="AP1201">
            <v>78854</v>
          </cell>
          <cell r="AQ1201">
            <v>54575</v>
          </cell>
          <cell r="AR1201">
            <v>218697</v>
          </cell>
          <cell r="AS1201">
            <v>75150</v>
          </cell>
          <cell r="AT1201">
            <v>118438</v>
          </cell>
          <cell r="AU1201">
            <v>600</v>
          </cell>
          <cell r="AV1201">
            <v>5825</v>
          </cell>
          <cell r="AW1201">
            <v>427189</v>
          </cell>
          <cell r="AX1201">
            <v>48204</v>
          </cell>
          <cell r="AY1201">
            <v>110441</v>
          </cell>
          <cell r="AZ1201">
            <v>85416</v>
          </cell>
          <cell r="BA1201">
            <v>77072</v>
          </cell>
          <cell r="BB1201">
            <v>238301</v>
          </cell>
          <cell r="BC1201">
            <v>27000</v>
          </cell>
          <cell r="BD1201">
            <v>57168</v>
          </cell>
          <cell r="BE1201">
            <v>66905</v>
          </cell>
          <cell r="BF1201">
            <v>116569</v>
          </cell>
          <cell r="BG1201">
            <v>27581</v>
          </cell>
          <cell r="BH1201">
            <v>90134</v>
          </cell>
          <cell r="BI1201">
            <v>31322</v>
          </cell>
          <cell r="BJ1201">
            <v>20000</v>
          </cell>
          <cell r="BK1201">
            <v>49948</v>
          </cell>
          <cell r="BL1201">
            <v>64004</v>
          </cell>
          <cell r="BM1201">
            <v>66907</v>
          </cell>
          <cell r="BN1201">
            <v>15264</v>
          </cell>
          <cell r="BO1201">
            <v>8000</v>
          </cell>
          <cell r="BP1201">
            <v>7599646</v>
          </cell>
        </row>
        <row r="1202">
          <cell r="H1202">
            <v>19900</v>
          </cell>
          <cell r="I1202">
            <v>12000</v>
          </cell>
          <cell r="J1202">
            <v>346640</v>
          </cell>
          <cell r="K1202">
            <v>34312</v>
          </cell>
          <cell r="L1202">
            <v>21001</v>
          </cell>
          <cell r="M1202">
            <v>142821</v>
          </cell>
          <cell r="N1202">
            <v>637559</v>
          </cell>
          <cell r="O1202">
            <v>1214879</v>
          </cell>
          <cell r="P1202">
            <v>150600</v>
          </cell>
          <cell r="Q1202">
            <v>126131</v>
          </cell>
          <cell r="R1202">
            <v>117747</v>
          </cell>
          <cell r="S1202">
            <v>397000</v>
          </cell>
          <cell r="T1202">
            <v>49255</v>
          </cell>
          <cell r="U1202">
            <v>1905551</v>
          </cell>
          <cell r="V1202">
            <v>13730</v>
          </cell>
          <cell r="W1202">
            <v>415296</v>
          </cell>
          <cell r="X1202">
            <v>2554417</v>
          </cell>
          <cell r="Y1202">
            <v>198991</v>
          </cell>
          <cell r="Z1202">
            <v>1263753</v>
          </cell>
          <cell r="AA1202">
            <v>55097</v>
          </cell>
          <cell r="AB1202">
            <v>135000</v>
          </cell>
          <cell r="AC1202">
            <v>287505</v>
          </cell>
          <cell r="AD1202">
            <v>0</v>
          </cell>
          <cell r="AE1202">
            <v>247770</v>
          </cell>
          <cell r="AF1202">
            <v>106493</v>
          </cell>
          <cell r="AG1202">
            <v>152996</v>
          </cell>
          <cell r="AH1202">
            <v>136248</v>
          </cell>
          <cell r="AI1202">
            <v>39763</v>
          </cell>
          <cell r="AJ1202">
            <v>37785</v>
          </cell>
          <cell r="AK1202">
            <v>201500</v>
          </cell>
          <cell r="AL1202">
            <v>52397</v>
          </cell>
          <cell r="AM1202">
            <v>51001</v>
          </cell>
          <cell r="AN1202">
            <v>779544</v>
          </cell>
          <cell r="AO1202">
            <v>203658</v>
          </cell>
          <cell r="AP1202">
            <v>70100</v>
          </cell>
          <cell r="AQ1202">
            <v>217485</v>
          </cell>
          <cell r="AR1202">
            <v>2400000</v>
          </cell>
          <cell r="AS1202">
            <v>505354</v>
          </cell>
          <cell r="AT1202">
            <v>34134</v>
          </cell>
          <cell r="AU1202">
            <v>151000</v>
          </cell>
          <cell r="AV1202">
            <v>354556</v>
          </cell>
          <cell r="AW1202">
            <v>121924</v>
          </cell>
          <cell r="AX1202">
            <v>131777</v>
          </cell>
          <cell r="AY1202">
            <v>400000</v>
          </cell>
          <cell r="AZ1202">
            <v>344947</v>
          </cell>
          <cell r="BA1202">
            <v>228842</v>
          </cell>
          <cell r="BB1202">
            <v>678392</v>
          </cell>
          <cell r="BC1202">
            <v>277452</v>
          </cell>
          <cell r="BD1202">
            <v>94582</v>
          </cell>
          <cell r="BE1202">
            <v>31767</v>
          </cell>
          <cell r="BF1202">
            <v>150100</v>
          </cell>
          <cell r="BG1202">
            <v>4235</v>
          </cell>
          <cell r="BH1202">
            <v>195860</v>
          </cell>
          <cell r="BI1202">
            <v>190223</v>
          </cell>
          <cell r="BJ1202">
            <v>10503</v>
          </cell>
          <cell r="BK1202">
            <v>6900</v>
          </cell>
          <cell r="BL1202">
            <v>257175</v>
          </cell>
          <cell r="BM1202">
            <v>139722</v>
          </cell>
          <cell r="BN1202">
            <v>66553</v>
          </cell>
          <cell r="BO1202">
            <v>86674</v>
          </cell>
          <cell r="BP1202">
            <v>19258597</v>
          </cell>
        </row>
        <row r="1203"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</row>
        <row r="1204">
          <cell r="H1204">
            <v>386847</v>
          </cell>
          <cell r="I1204">
            <v>382661</v>
          </cell>
          <cell r="J1204">
            <v>675740</v>
          </cell>
          <cell r="K1204">
            <v>105074</v>
          </cell>
          <cell r="L1204">
            <v>92453</v>
          </cell>
          <cell r="M1204">
            <v>672601</v>
          </cell>
          <cell r="N1204">
            <v>644931</v>
          </cell>
          <cell r="O1204">
            <v>1282155</v>
          </cell>
          <cell r="P1204">
            <v>621328</v>
          </cell>
          <cell r="Q1204">
            <v>464869</v>
          </cell>
          <cell r="R1204">
            <v>820242</v>
          </cell>
          <cell r="S1204">
            <v>1214840</v>
          </cell>
          <cell r="T1204">
            <v>2168817</v>
          </cell>
          <cell r="U1204">
            <v>4985828</v>
          </cell>
          <cell r="V1204">
            <v>562998</v>
          </cell>
          <cell r="W1204">
            <v>843085</v>
          </cell>
          <cell r="X1204">
            <v>9474616</v>
          </cell>
          <cell r="Y1204">
            <v>1607237</v>
          </cell>
          <cell r="Z1204">
            <v>3793153</v>
          </cell>
          <cell r="AA1204">
            <v>548550</v>
          </cell>
          <cell r="AB1204">
            <v>1460778</v>
          </cell>
          <cell r="AC1204">
            <v>1098847</v>
          </cell>
          <cell r="AD1204">
            <v>251839</v>
          </cell>
          <cell r="AE1204">
            <v>496707</v>
          </cell>
          <cell r="AF1204">
            <v>200243</v>
          </cell>
          <cell r="AG1204">
            <v>312702</v>
          </cell>
          <cell r="AH1204">
            <v>239290</v>
          </cell>
          <cell r="AI1204">
            <v>107951</v>
          </cell>
          <cell r="AJ1204">
            <v>139123</v>
          </cell>
          <cell r="AK1204">
            <v>548947</v>
          </cell>
          <cell r="AL1204">
            <v>226928</v>
          </cell>
          <cell r="AM1204">
            <v>239067</v>
          </cell>
          <cell r="AN1204">
            <v>2089151</v>
          </cell>
          <cell r="AO1204">
            <v>311240</v>
          </cell>
          <cell r="AP1204">
            <v>419046</v>
          </cell>
          <cell r="AQ1204">
            <v>591167</v>
          </cell>
          <cell r="AR1204">
            <v>3794668</v>
          </cell>
          <cell r="AS1204">
            <v>874004</v>
          </cell>
          <cell r="AT1204">
            <v>547557</v>
          </cell>
          <cell r="AU1204">
            <v>161090</v>
          </cell>
          <cell r="AV1204">
            <v>384155</v>
          </cell>
          <cell r="AW1204">
            <v>2266187</v>
          </cell>
          <cell r="AX1204">
            <v>372025</v>
          </cell>
          <cell r="AY1204">
            <v>914988</v>
          </cell>
          <cell r="AZ1204">
            <v>746917</v>
          </cell>
          <cell r="BA1204">
            <v>596313</v>
          </cell>
          <cell r="BB1204">
            <v>1883562</v>
          </cell>
          <cell r="BC1204">
            <v>418452</v>
          </cell>
          <cell r="BD1204">
            <v>389950</v>
          </cell>
          <cell r="BE1204">
            <v>347788</v>
          </cell>
          <cell r="BF1204">
            <v>682804</v>
          </cell>
          <cell r="BG1204">
            <v>135020</v>
          </cell>
          <cell r="BH1204">
            <v>608220</v>
          </cell>
          <cell r="BI1204">
            <v>365007</v>
          </cell>
          <cell r="BJ1204">
            <v>128503</v>
          </cell>
          <cell r="BK1204">
            <v>311299</v>
          </cell>
          <cell r="BL1204">
            <v>554062</v>
          </cell>
          <cell r="BM1204">
            <v>497539</v>
          </cell>
          <cell r="BN1204">
            <v>148184</v>
          </cell>
          <cell r="BO1204">
            <v>129674</v>
          </cell>
          <cell r="BP1204">
            <v>57339019</v>
          </cell>
        </row>
        <row r="1205"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-151940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-151940</v>
          </cell>
        </row>
        <row r="1206"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0</v>
          </cell>
          <cell r="BD1206">
            <v>0</v>
          </cell>
          <cell r="BE1206">
            <v>0</v>
          </cell>
          <cell r="BF1206">
            <v>0</v>
          </cell>
          <cell r="BG1206">
            <v>0</v>
          </cell>
          <cell r="BH1206">
            <v>0</v>
          </cell>
          <cell r="BI1206">
            <v>0</v>
          </cell>
          <cell r="BJ1206">
            <v>0</v>
          </cell>
          <cell r="BK1206">
            <v>0</v>
          </cell>
          <cell r="BL1206">
            <v>0</v>
          </cell>
          <cell r="BM1206">
            <v>0</v>
          </cell>
          <cell r="BN1206">
            <v>0</v>
          </cell>
          <cell r="BO1206">
            <v>0</v>
          </cell>
          <cell r="BP1206">
            <v>0</v>
          </cell>
        </row>
        <row r="1207"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</row>
        <row r="1208"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151940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  <cell r="BD1208">
            <v>0</v>
          </cell>
          <cell r="BE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0</v>
          </cell>
          <cell r="BJ1208">
            <v>0</v>
          </cell>
          <cell r="BK1208">
            <v>0</v>
          </cell>
          <cell r="BL1208">
            <v>0</v>
          </cell>
          <cell r="BM1208">
            <v>0</v>
          </cell>
          <cell r="BN1208">
            <v>0</v>
          </cell>
          <cell r="BO1208">
            <v>0</v>
          </cell>
          <cell r="BP1208">
            <v>151940</v>
          </cell>
        </row>
        <row r="1209"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151940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151940</v>
          </cell>
        </row>
        <row r="1210"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0</v>
          </cell>
          <cell r="BD1210">
            <v>0</v>
          </cell>
          <cell r="BE1210">
            <v>0</v>
          </cell>
          <cell r="BF1210">
            <v>0</v>
          </cell>
          <cell r="BG1210">
            <v>0</v>
          </cell>
          <cell r="BH1210">
            <v>0</v>
          </cell>
          <cell r="BI1210">
            <v>0</v>
          </cell>
          <cell r="BJ1210">
            <v>0</v>
          </cell>
          <cell r="BK1210">
            <v>0</v>
          </cell>
          <cell r="BL1210">
            <v>0</v>
          </cell>
          <cell r="BM1210">
            <v>0</v>
          </cell>
          <cell r="BN1210">
            <v>0</v>
          </cell>
          <cell r="BO1210">
            <v>0</v>
          </cell>
          <cell r="BP1210">
            <v>0</v>
          </cell>
        </row>
        <row r="1211"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66000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120041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  <cell r="BD1211">
            <v>0</v>
          </cell>
          <cell r="BE1211">
            <v>0</v>
          </cell>
          <cell r="BF1211">
            <v>0</v>
          </cell>
          <cell r="BG1211">
            <v>3734</v>
          </cell>
          <cell r="BH1211">
            <v>0</v>
          </cell>
          <cell r="BI1211">
            <v>0</v>
          </cell>
          <cell r="BJ1211">
            <v>0</v>
          </cell>
          <cell r="BK1211">
            <v>0</v>
          </cell>
          <cell r="BL1211">
            <v>0</v>
          </cell>
          <cell r="BM1211">
            <v>0</v>
          </cell>
          <cell r="BN1211">
            <v>0</v>
          </cell>
          <cell r="BO1211">
            <v>0</v>
          </cell>
          <cell r="BP1211">
            <v>189775</v>
          </cell>
        </row>
        <row r="1212"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300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0</v>
          </cell>
          <cell r="BG1212">
            <v>0</v>
          </cell>
          <cell r="BH1212">
            <v>0</v>
          </cell>
          <cell r="BI1212">
            <v>0</v>
          </cell>
          <cell r="BJ1212">
            <v>0</v>
          </cell>
          <cell r="BK1212">
            <v>0</v>
          </cell>
          <cell r="BL1212">
            <v>0</v>
          </cell>
          <cell r="BM1212">
            <v>0</v>
          </cell>
          <cell r="BN1212">
            <v>0</v>
          </cell>
          <cell r="BO1212">
            <v>0</v>
          </cell>
          <cell r="BP1212">
            <v>300</v>
          </cell>
        </row>
        <row r="1213">
          <cell r="H1213">
            <v>0</v>
          </cell>
          <cell r="I1213">
            <v>0</v>
          </cell>
          <cell r="J1213">
            <v>404624</v>
          </cell>
          <cell r="K1213">
            <v>0</v>
          </cell>
          <cell r="L1213">
            <v>0</v>
          </cell>
          <cell r="M1213">
            <v>0</v>
          </cell>
          <cell r="N1213">
            <v>443320</v>
          </cell>
          <cell r="O1213">
            <v>0</v>
          </cell>
          <cell r="P1213">
            <v>601047</v>
          </cell>
          <cell r="Q1213">
            <v>683758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260000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437075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230000</v>
          </cell>
          <cell r="AT1213">
            <v>0</v>
          </cell>
          <cell r="AU1213">
            <v>0</v>
          </cell>
          <cell r="AV1213">
            <v>786638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  <cell r="BF1213">
            <v>0</v>
          </cell>
          <cell r="BG1213">
            <v>0</v>
          </cell>
          <cell r="BH1213">
            <v>0</v>
          </cell>
          <cell r="BI1213">
            <v>213353</v>
          </cell>
          <cell r="BJ1213">
            <v>0</v>
          </cell>
          <cell r="BK1213">
            <v>0</v>
          </cell>
          <cell r="BL1213">
            <v>0</v>
          </cell>
          <cell r="BM1213">
            <v>0</v>
          </cell>
          <cell r="BN1213">
            <v>0</v>
          </cell>
          <cell r="BO1213">
            <v>0</v>
          </cell>
          <cell r="BP1213">
            <v>4059815</v>
          </cell>
        </row>
        <row r="1214"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0</v>
          </cell>
          <cell r="BD1214">
            <v>0</v>
          </cell>
          <cell r="BE1214">
            <v>0</v>
          </cell>
          <cell r="BF1214">
            <v>0</v>
          </cell>
          <cell r="BG1214">
            <v>0</v>
          </cell>
          <cell r="BH1214">
            <v>0</v>
          </cell>
          <cell r="BI1214">
            <v>0</v>
          </cell>
          <cell r="BJ1214">
            <v>0</v>
          </cell>
          <cell r="BK1214">
            <v>0</v>
          </cell>
          <cell r="BL1214">
            <v>0</v>
          </cell>
          <cell r="BM1214">
            <v>0</v>
          </cell>
          <cell r="BN1214">
            <v>0</v>
          </cell>
          <cell r="BO1214">
            <v>0</v>
          </cell>
          <cell r="BP1214">
            <v>0</v>
          </cell>
        </row>
        <row r="1215"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  <cell r="BD1215">
            <v>0</v>
          </cell>
          <cell r="BE1215">
            <v>0</v>
          </cell>
          <cell r="BF1215">
            <v>0</v>
          </cell>
          <cell r="BG1215">
            <v>0</v>
          </cell>
          <cell r="BH1215">
            <v>0</v>
          </cell>
          <cell r="BI1215">
            <v>0</v>
          </cell>
          <cell r="BJ1215">
            <v>0</v>
          </cell>
          <cell r="BK1215">
            <v>0</v>
          </cell>
          <cell r="BL1215">
            <v>0</v>
          </cell>
          <cell r="BM1215">
            <v>0</v>
          </cell>
          <cell r="BN1215">
            <v>0</v>
          </cell>
          <cell r="BO1215">
            <v>0</v>
          </cell>
          <cell r="BP1215">
            <v>0</v>
          </cell>
        </row>
        <row r="1216"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  <cell r="BD1216">
            <v>0</v>
          </cell>
          <cell r="BE1216">
            <v>0</v>
          </cell>
          <cell r="BF1216">
            <v>0</v>
          </cell>
          <cell r="BG1216">
            <v>0</v>
          </cell>
          <cell r="BH1216">
            <v>0</v>
          </cell>
          <cell r="BI1216">
            <v>0</v>
          </cell>
          <cell r="BJ1216">
            <v>0</v>
          </cell>
          <cell r="BK1216">
            <v>0</v>
          </cell>
          <cell r="BL1216">
            <v>0</v>
          </cell>
          <cell r="BM1216">
            <v>0</v>
          </cell>
          <cell r="BN1216">
            <v>0</v>
          </cell>
          <cell r="BO1216">
            <v>0</v>
          </cell>
          <cell r="BP1216">
            <v>0</v>
          </cell>
        </row>
        <row r="1217"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2802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>
            <v>0</v>
          </cell>
          <cell r="AW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  <cell r="BD1217">
            <v>0</v>
          </cell>
          <cell r="BE1217">
            <v>0</v>
          </cell>
          <cell r="BF1217">
            <v>0</v>
          </cell>
          <cell r="BG1217">
            <v>0</v>
          </cell>
          <cell r="BH1217">
            <v>0</v>
          </cell>
          <cell r="BI1217">
            <v>0</v>
          </cell>
          <cell r="BJ1217">
            <v>0</v>
          </cell>
          <cell r="BK1217">
            <v>0</v>
          </cell>
          <cell r="BL1217">
            <v>0</v>
          </cell>
          <cell r="BM1217">
            <v>0</v>
          </cell>
          <cell r="BN1217">
            <v>0</v>
          </cell>
          <cell r="BO1217">
            <v>0</v>
          </cell>
          <cell r="BP1217">
            <v>2802</v>
          </cell>
        </row>
        <row r="1218"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0</v>
          </cell>
          <cell r="BD1218">
            <v>0</v>
          </cell>
          <cell r="BE1218">
            <v>0</v>
          </cell>
          <cell r="BF1218">
            <v>0</v>
          </cell>
          <cell r="BG1218">
            <v>0</v>
          </cell>
          <cell r="BH1218">
            <v>0</v>
          </cell>
          <cell r="BI1218">
            <v>0</v>
          </cell>
          <cell r="BJ1218">
            <v>0</v>
          </cell>
          <cell r="BK1218">
            <v>0</v>
          </cell>
          <cell r="BL1218">
            <v>0</v>
          </cell>
          <cell r="BM1218">
            <v>0</v>
          </cell>
          <cell r="BN1218">
            <v>0</v>
          </cell>
          <cell r="BO1218">
            <v>0</v>
          </cell>
          <cell r="BP1218">
            <v>0</v>
          </cell>
        </row>
        <row r="1219">
          <cell r="H1219">
            <v>0</v>
          </cell>
          <cell r="I1219">
            <v>0</v>
          </cell>
          <cell r="J1219">
            <v>404624</v>
          </cell>
          <cell r="K1219">
            <v>0</v>
          </cell>
          <cell r="L1219">
            <v>0</v>
          </cell>
          <cell r="M1219">
            <v>0</v>
          </cell>
          <cell r="N1219">
            <v>443320</v>
          </cell>
          <cell r="O1219">
            <v>0</v>
          </cell>
          <cell r="P1219">
            <v>603849</v>
          </cell>
          <cell r="Q1219">
            <v>683758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260000</v>
          </cell>
          <cell r="AG1219">
            <v>0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L1219">
            <v>437075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AS1219">
            <v>230000</v>
          </cell>
          <cell r="AT1219">
            <v>0</v>
          </cell>
          <cell r="AU1219">
            <v>0</v>
          </cell>
          <cell r="AV1219">
            <v>786638</v>
          </cell>
          <cell r="AW1219">
            <v>0</v>
          </cell>
          <cell r="AX1219">
            <v>0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0</v>
          </cell>
          <cell r="BD1219">
            <v>0</v>
          </cell>
          <cell r="BE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213353</v>
          </cell>
          <cell r="BJ1219">
            <v>0</v>
          </cell>
          <cell r="BK1219">
            <v>0</v>
          </cell>
          <cell r="BL1219">
            <v>0</v>
          </cell>
          <cell r="BM1219">
            <v>0</v>
          </cell>
          <cell r="BN1219">
            <v>0</v>
          </cell>
          <cell r="BO1219">
            <v>0</v>
          </cell>
          <cell r="BP1219">
            <v>4062617</v>
          </cell>
        </row>
        <row r="1220">
          <cell r="H1220">
            <v>0</v>
          </cell>
          <cell r="I1220">
            <v>0</v>
          </cell>
          <cell r="J1220">
            <v>404624</v>
          </cell>
          <cell r="K1220">
            <v>0</v>
          </cell>
          <cell r="L1220">
            <v>0</v>
          </cell>
          <cell r="M1220">
            <v>0</v>
          </cell>
          <cell r="N1220">
            <v>443320</v>
          </cell>
          <cell r="O1220">
            <v>0</v>
          </cell>
          <cell r="P1220">
            <v>429781</v>
          </cell>
          <cell r="Q1220">
            <v>683758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260000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437375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230000</v>
          </cell>
          <cell r="AT1220">
            <v>0</v>
          </cell>
          <cell r="AU1220">
            <v>0</v>
          </cell>
          <cell r="AV1220">
            <v>786638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  <cell r="BD1220">
            <v>0</v>
          </cell>
          <cell r="BE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213353</v>
          </cell>
          <cell r="BJ1220">
            <v>0</v>
          </cell>
          <cell r="BK1220">
            <v>0</v>
          </cell>
          <cell r="BL1220">
            <v>0</v>
          </cell>
          <cell r="BM1220">
            <v>0</v>
          </cell>
          <cell r="BN1220">
            <v>0</v>
          </cell>
          <cell r="BO1220">
            <v>0</v>
          </cell>
          <cell r="BP1220">
            <v>3888849</v>
          </cell>
        </row>
        <row r="1221"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0</v>
          </cell>
          <cell r="BD1221">
            <v>0</v>
          </cell>
          <cell r="BE1221">
            <v>0</v>
          </cell>
          <cell r="BF1221">
            <v>0</v>
          </cell>
          <cell r="BG1221">
            <v>0</v>
          </cell>
          <cell r="BH1221">
            <v>0</v>
          </cell>
          <cell r="BI1221">
            <v>0</v>
          </cell>
          <cell r="BJ1221">
            <v>0</v>
          </cell>
          <cell r="BK1221">
            <v>0</v>
          </cell>
          <cell r="BL1221">
            <v>0</v>
          </cell>
          <cell r="BM1221">
            <v>0</v>
          </cell>
          <cell r="BN1221">
            <v>0</v>
          </cell>
          <cell r="BO1221">
            <v>0</v>
          </cell>
          <cell r="BP1221">
            <v>0</v>
          </cell>
        </row>
        <row r="1222"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0</v>
          </cell>
          <cell r="BD1222">
            <v>0</v>
          </cell>
          <cell r="BE1222">
            <v>0</v>
          </cell>
          <cell r="BF1222">
            <v>0</v>
          </cell>
          <cell r="BG1222">
            <v>0</v>
          </cell>
          <cell r="BH1222">
            <v>0</v>
          </cell>
          <cell r="BI1222">
            <v>0</v>
          </cell>
          <cell r="BJ1222">
            <v>0</v>
          </cell>
          <cell r="BK1222">
            <v>0</v>
          </cell>
          <cell r="BL1222">
            <v>0</v>
          </cell>
          <cell r="BM1222">
            <v>0</v>
          </cell>
          <cell r="BN1222">
            <v>0</v>
          </cell>
          <cell r="BO1222">
            <v>0</v>
          </cell>
          <cell r="BP1222">
            <v>0</v>
          </cell>
        </row>
        <row r="1223"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174068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0</v>
          </cell>
          <cell r="BD1223">
            <v>0</v>
          </cell>
          <cell r="BE1223">
            <v>0</v>
          </cell>
          <cell r="BF1223">
            <v>0</v>
          </cell>
          <cell r="BG1223">
            <v>0</v>
          </cell>
          <cell r="BH1223">
            <v>0</v>
          </cell>
          <cell r="BI1223">
            <v>0</v>
          </cell>
          <cell r="BJ1223">
            <v>0</v>
          </cell>
          <cell r="BK1223">
            <v>0</v>
          </cell>
          <cell r="BL1223">
            <v>0</v>
          </cell>
          <cell r="BM1223">
            <v>0</v>
          </cell>
          <cell r="BN1223">
            <v>0</v>
          </cell>
          <cell r="BO1223">
            <v>0</v>
          </cell>
          <cell r="BP1223">
            <v>174068</v>
          </cell>
        </row>
        <row r="1224">
          <cell r="H1224">
            <v>0</v>
          </cell>
          <cell r="I1224">
            <v>0</v>
          </cell>
          <cell r="J1224">
            <v>404624</v>
          </cell>
          <cell r="K1224">
            <v>0</v>
          </cell>
          <cell r="L1224">
            <v>0</v>
          </cell>
          <cell r="M1224">
            <v>0</v>
          </cell>
          <cell r="N1224">
            <v>443320</v>
          </cell>
          <cell r="O1224">
            <v>0</v>
          </cell>
          <cell r="P1224">
            <v>426979</v>
          </cell>
          <cell r="Q1224">
            <v>683758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260000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437375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230000</v>
          </cell>
          <cell r="AT1224">
            <v>0</v>
          </cell>
          <cell r="AU1224">
            <v>0</v>
          </cell>
          <cell r="AV1224">
            <v>786638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0</v>
          </cell>
          <cell r="BD1224">
            <v>0</v>
          </cell>
          <cell r="BE1224">
            <v>0</v>
          </cell>
          <cell r="BF1224">
            <v>0</v>
          </cell>
          <cell r="BG1224">
            <v>0</v>
          </cell>
          <cell r="BH1224">
            <v>0</v>
          </cell>
          <cell r="BI1224">
            <v>213353</v>
          </cell>
          <cell r="BJ1224">
            <v>0</v>
          </cell>
          <cell r="BK1224">
            <v>0</v>
          </cell>
          <cell r="BL1224">
            <v>0</v>
          </cell>
          <cell r="BM1224">
            <v>0</v>
          </cell>
          <cell r="BN1224">
            <v>0</v>
          </cell>
          <cell r="BO1224">
            <v>0</v>
          </cell>
          <cell r="BP1224">
            <v>3886047</v>
          </cell>
        </row>
        <row r="1225"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0</v>
          </cell>
          <cell r="BD1225">
            <v>0</v>
          </cell>
          <cell r="BE1225">
            <v>0</v>
          </cell>
          <cell r="BF1225">
            <v>0</v>
          </cell>
          <cell r="BG1225">
            <v>0</v>
          </cell>
          <cell r="BH1225">
            <v>0</v>
          </cell>
          <cell r="BI1225">
            <v>0</v>
          </cell>
          <cell r="BJ1225">
            <v>0</v>
          </cell>
          <cell r="BK1225">
            <v>0</v>
          </cell>
          <cell r="BL1225">
            <v>0</v>
          </cell>
          <cell r="BM1225">
            <v>0</v>
          </cell>
          <cell r="BN1225">
            <v>0</v>
          </cell>
          <cell r="BO1225">
            <v>0</v>
          </cell>
          <cell r="BP1225">
            <v>0</v>
          </cell>
        </row>
        <row r="1226"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0</v>
          </cell>
          <cell r="BD1226">
            <v>0</v>
          </cell>
          <cell r="BE1226">
            <v>0</v>
          </cell>
          <cell r="BF1226">
            <v>0</v>
          </cell>
          <cell r="BG1226">
            <v>0</v>
          </cell>
          <cell r="BH1226">
            <v>0</v>
          </cell>
          <cell r="BI1226">
            <v>0</v>
          </cell>
          <cell r="BJ1226">
            <v>0</v>
          </cell>
          <cell r="BK1226">
            <v>0</v>
          </cell>
          <cell r="BL1226">
            <v>0</v>
          </cell>
          <cell r="BM1226">
            <v>0</v>
          </cell>
          <cell r="BN1226">
            <v>0</v>
          </cell>
          <cell r="BO1226">
            <v>0</v>
          </cell>
          <cell r="BP1226">
            <v>0</v>
          </cell>
        </row>
        <row r="1227"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  <cell r="BD1227">
            <v>0</v>
          </cell>
          <cell r="BE1227">
            <v>0</v>
          </cell>
          <cell r="BF1227">
            <v>0</v>
          </cell>
          <cell r="BG1227">
            <v>0</v>
          </cell>
          <cell r="BH1227">
            <v>0</v>
          </cell>
          <cell r="BI1227">
            <v>0</v>
          </cell>
          <cell r="BJ1227">
            <v>0</v>
          </cell>
          <cell r="BK1227">
            <v>0</v>
          </cell>
          <cell r="BL1227">
            <v>0</v>
          </cell>
          <cell r="BM1227">
            <v>0</v>
          </cell>
          <cell r="BN1227">
            <v>0</v>
          </cell>
          <cell r="BO1227">
            <v>0</v>
          </cell>
          <cell r="BP1227">
            <v>0</v>
          </cell>
        </row>
        <row r="1228"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2802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  <cell r="BD1228">
            <v>0</v>
          </cell>
          <cell r="BE1228">
            <v>0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0</v>
          </cell>
          <cell r="BK1228">
            <v>0</v>
          </cell>
          <cell r="BL1228">
            <v>0</v>
          </cell>
          <cell r="BM1228">
            <v>0</v>
          </cell>
          <cell r="BN1228">
            <v>0</v>
          </cell>
          <cell r="BO1228">
            <v>0</v>
          </cell>
          <cell r="BP1228">
            <v>2802</v>
          </cell>
        </row>
        <row r="1229"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0</v>
          </cell>
          <cell r="BK1229">
            <v>0</v>
          </cell>
          <cell r="BL1229">
            <v>0</v>
          </cell>
          <cell r="BM1229">
            <v>0</v>
          </cell>
          <cell r="BN1229">
            <v>0</v>
          </cell>
          <cell r="BO1229">
            <v>0</v>
          </cell>
          <cell r="BP1229">
            <v>0</v>
          </cell>
        </row>
        <row r="1230">
          <cell r="H1230">
            <v>0</v>
          </cell>
          <cell r="I1230">
            <v>0</v>
          </cell>
          <cell r="J1230">
            <v>404624</v>
          </cell>
          <cell r="K1230">
            <v>0</v>
          </cell>
          <cell r="L1230">
            <v>0</v>
          </cell>
          <cell r="M1230">
            <v>0</v>
          </cell>
          <cell r="N1230">
            <v>443320</v>
          </cell>
          <cell r="O1230">
            <v>0</v>
          </cell>
          <cell r="P1230">
            <v>429781</v>
          </cell>
          <cell r="Q1230">
            <v>683758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260000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437375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230000</v>
          </cell>
          <cell r="AT1230">
            <v>0</v>
          </cell>
          <cell r="AU1230">
            <v>0</v>
          </cell>
          <cell r="AV1230">
            <v>786638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213353</v>
          </cell>
          <cell r="BJ1230">
            <v>0</v>
          </cell>
          <cell r="BK1230">
            <v>0</v>
          </cell>
          <cell r="BL1230">
            <v>0</v>
          </cell>
          <cell r="BM1230">
            <v>0</v>
          </cell>
          <cell r="BN1230">
            <v>0</v>
          </cell>
          <cell r="BO1230">
            <v>0</v>
          </cell>
          <cell r="BP1230">
            <v>3888849</v>
          </cell>
        </row>
        <row r="1231">
          <cell r="H1231">
            <v>0</v>
          </cell>
          <cell r="I1231">
            <v>0</v>
          </cell>
          <cell r="J1231">
            <v>176355</v>
          </cell>
          <cell r="K1231">
            <v>0</v>
          </cell>
          <cell r="L1231">
            <v>0</v>
          </cell>
          <cell r="M1231">
            <v>0</v>
          </cell>
          <cell r="N1231">
            <v>77483</v>
          </cell>
          <cell r="O1231">
            <v>0</v>
          </cell>
          <cell r="P1231">
            <v>70715</v>
          </cell>
          <cell r="Q1231">
            <v>139179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38500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65000</v>
          </cell>
          <cell r="AT1231">
            <v>0</v>
          </cell>
          <cell r="AU1231">
            <v>0</v>
          </cell>
          <cell r="AV1231">
            <v>234043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117691</v>
          </cell>
          <cell r="BJ1231">
            <v>0</v>
          </cell>
          <cell r="BK1231">
            <v>0</v>
          </cell>
          <cell r="BL1231">
            <v>0</v>
          </cell>
          <cell r="BM1231">
            <v>0</v>
          </cell>
          <cell r="BN1231">
            <v>0</v>
          </cell>
          <cell r="BO1231">
            <v>0</v>
          </cell>
          <cell r="BP1231">
            <v>918966</v>
          </cell>
        </row>
        <row r="1232">
          <cell r="H1232">
            <v>0</v>
          </cell>
          <cell r="I1232">
            <v>0</v>
          </cell>
          <cell r="J1232">
            <v>76062</v>
          </cell>
          <cell r="K1232">
            <v>0</v>
          </cell>
          <cell r="L1232">
            <v>0</v>
          </cell>
          <cell r="M1232">
            <v>0</v>
          </cell>
          <cell r="N1232">
            <v>121332</v>
          </cell>
          <cell r="O1232">
            <v>0</v>
          </cell>
          <cell r="P1232">
            <v>29763</v>
          </cell>
          <cell r="Q1232">
            <v>233758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100000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233345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165265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0</v>
          </cell>
          <cell r="BK1232">
            <v>0</v>
          </cell>
          <cell r="BL1232">
            <v>0</v>
          </cell>
          <cell r="BM1232">
            <v>0</v>
          </cell>
          <cell r="BN1232">
            <v>0</v>
          </cell>
          <cell r="BO1232">
            <v>0</v>
          </cell>
          <cell r="BP1232">
            <v>959525</v>
          </cell>
        </row>
        <row r="1233"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33277</v>
          </cell>
          <cell r="O1233">
            <v>0</v>
          </cell>
          <cell r="P1233">
            <v>83360</v>
          </cell>
          <cell r="Q1233">
            <v>63674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19250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0</v>
          </cell>
          <cell r="BK1233">
            <v>0</v>
          </cell>
          <cell r="BL1233">
            <v>0</v>
          </cell>
          <cell r="BM1233">
            <v>0</v>
          </cell>
          <cell r="BN1233">
            <v>0</v>
          </cell>
          <cell r="BO1233">
            <v>0</v>
          </cell>
          <cell r="BP1233">
            <v>199561</v>
          </cell>
        </row>
        <row r="1234">
          <cell r="H1234">
            <v>0</v>
          </cell>
          <cell r="I1234">
            <v>0</v>
          </cell>
          <cell r="J1234">
            <v>46059</v>
          </cell>
          <cell r="K1234">
            <v>0</v>
          </cell>
          <cell r="L1234">
            <v>0</v>
          </cell>
          <cell r="M1234">
            <v>0</v>
          </cell>
          <cell r="N1234">
            <v>61522</v>
          </cell>
          <cell r="O1234">
            <v>0</v>
          </cell>
          <cell r="P1234">
            <v>59858</v>
          </cell>
          <cell r="Q1234">
            <v>86283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44000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75000</v>
          </cell>
          <cell r="AT1234">
            <v>0</v>
          </cell>
          <cell r="AU1234">
            <v>0</v>
          </cell>
          <cell r="AV1234">
            <v>131272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32000</v>
          </cell>
          <cell r="BJ1234">
            <v>0</v>
          </cell>
          <cell r="BK1234">
            <v>0</v>
          </cell>
          <cell r="BL1234">
            <v>0</v>
          </cell>
          <cell r="BM1234">
            <v>0</v>
          </cell>
          <cell r="BN1234">
            <v>0</v>
          </cell>
          <cell r="BO1234">
            <v>0</v>
          </cell>
          <cell r="BP1234">
            <v>535994</v>
          </cell>
        </row>
        <row r="1235"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0</v>
          </cell>
          <cell r="BK1235">
            <v>0</v>
          </cell>
          <cell r="BL1235">
            <v>0</v>
          </cell>
          <cell r="BM1235">
            <v>0</v>
          </cell>
          <cell r="BN1235">
            <v>0</v>
          </cell>
          <cell r="BO1235">
            <v>0</v>
          </cell>
          <cell r="BP1235">
            <v>0</v>
          </cell>
        </row>
        <row r="1236"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1997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0</v>
          </cell>
          <cell r="BK1236">
            <v>0</v>
          </cell>
          <cell r="BL1236">
            <v>0</v>
          </cell>
          <cell r="BM1236">
            <v>0</v>
          </cell>
          <cell r="BN1236">
            <v>0</v>
          </cell>
          <cell r="BO1236">
            <v>0</v>
          </cell>
          <cell r="BP1236">
            <v>1997</v>
          </cell>
        </row>
        <row r="1237">
          <cell r="H1237">
            <v>0</v>
          </cell>
          <cell r="I1237">
            <v>0</v>
          </cell>
          <cell r="J1237">
            <v>298476</v>
          </cell>
          <cell r="K1237">
            <v>0</v>
          </cell>
          <cell r="L1237">
            <v>0</v>
          </cell>
          <cell r="M1237">
            <v>0</v>
          </cell>
          <cell r="N1237">
            <v>295611</v>
          </cell>
          <cell r="O1237">
            <v>0</v>
          </cell>
          <cell r="P1237">
            <v>243696</v>
          </cell>
          <cell r="Q1237">
            <v>522894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138500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277345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159250</v>
          </cell>
          <cell r="AT1237">
            <v>0</v>
          </cell>
          <cell r="AU1237">
            <v>0</v>
          </cell>
          <cell r="AV1237">
            <v>530580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149691</v>
          </cell>
          <cell r="BJ1237">
            <v>0</v>
          </cell>
          <cell r="BK1237">
            <v>0</v>
          </cell>
          <cell r="BL1237">
            <v>0</v>
          </cell>
          <cell r="BM1237">
            <v>0</v>
          </cell>
          <cell r="BN1237">
            <v>0</v>
          </cell>
          <cell r="BO1237">
            <v>0</v>
          </cell>
          <cell r="BP1237">
            <v>2616043</v>
          </cell>
        </row>
        <row r="1238">
          <cell r="H1238">
            <v>0</v>
          </cell>
          <cell r="I1238">
            <v>0</v>
          </cell>
          <cell r="J1238">
            <v>63118</v>
          </cell>
          <cell r="K1238">
            <v>0</v>
          </cell>
          <cell r="L1238">
            <v>0</v>
          </cell>
          <cell r="M1238">
            <v>0</v>
          </cell>
          <cell r="N1238">
            <v>77221</v>
          </cell>
          <cell r="O1238">
            <v>0</v>
          </cell>
          <cell r="P1238">
            <v>58200</v>
          </cell>
          <cell r="Q1238">
            <v>119665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26500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68980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37500</v>
          </cell>
          <cell r="AT1238">
            <v>0</v>
          </cell>
          <cell r="AU1238">
            <v>0</v>
          </cell>
          <cell r="AV1238">
            <v>167552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37108</v>
          </cell>
          <cell r="BJ1238">
            <v>0</v>
          </cell>
          <cell r="BK1238">
            <v>0</v>
          </cell>
          <cell r="BL1238">
            <v>0</v>
          </cell>
          <cell r="BM1238">
            <v>0</v>
          </cell>
          <cell r="BN1238">
            <v>0</v>
          </cell>
          <cell r="BO1238">
            <v>0</v>
          </cell>
          <cell r="BP1238">
            <v>655844</v>
          </cell>
        </row>
        <row r="1239">
          <cell r="H1239">
            <v>0</v>
          </cell>
          <cell r="I1239">
            <v>0</v>
          </cell>
          <cell r="J1239">
            <v>43030</v>
          </cell>
          <cell r="K1239">
            <v>0</v>
          </cell>
          <cell r="L1239">
            <v>0</v>
          </cell>
          <cell r="M1239">
            <v>0</v>
          </cell>
          <cell r="N1239">
            <v>70488</v>
          </cell>
          <cell r="O1239">
            <v>0</v>
          </cell>
          <cell r="P1239">
            <v>127885</v>
          </cell>
          <cell r="Q1239">
            <v>41199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95000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91050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33250</v>
          </cell>
          <cell r="AT1239">
            <v>0</v>
          </cell>
          <cell r="AU1239">
            <v>0</v>
          </cell>
          <cell r="AV1239">
            <v>88506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26554</v>
          </cell>
          <cell r="BJ1239">
            <v>0</v>
          </cell>
          <cell r="BK1239">
            <v>0</v>
          </cell>
          <cell r="BL1239">
            <v>0</v>
          </cell>
          <cell r="BM1239">
            <v>0</v>
          </cell>
          <cell r="BN1239">
            <v>0</v>
          </cell>
          <cell r="BO1239">
            <v>0</v>
          </cell>
          <cell r="BP1239">
            <v>616962</v>
          </cell>
        </row>
        <row r="1240"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0</v>
          </cell>
          <cell r="BK1240">
            <v>0</v>
          </cell>
          <cell r="BL1240">
            <v>0</v>
          </cell>
          <cell r="BM1240">
            <v>0</v>
          </cell>
          <cell r="BN1240">
            <v>0</v>
          </cell>
          <cell r="BO1240">
            <v>0</v>
          </cell>
          <cell r="BP1240">
            <v>0</v>
          </cell>
        </row>
        <row r="1241">
          <cell r="H1241">
            <v>0</v>
          </cell>
          <cell r="I1241">
            <v>0</v>
          </cell>
          <cell r="J1241">
            <v>404624</v>
          </cell>
          <cell r="K1241">
            <v>0</v>
          </cell>
          <cell r="L1241">
            <v>0</v>
          </cell>
          <cell r="M1241">
            <v>0</v>
          </cell>
          <cell r="N1241">
            <v>443320</v>
          </cell>
          <cell r="O1241">
            <v>0</v>
          </cell>
          <cell r="P1241">
            <v>429781</v>
          </cell>
          <cell r="Q1241">
            <v>683758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260000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437375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230000</v>
          </cell>
          <cell r="AT1241">
            <v>0</v>
          </cell>
          <cell r="AU1241">
            <v>0</v>
          </cell>
          <cell r="AV1241">
            <v>786638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213353</v>
          </cell>
          <cell r="BJ1241">
            <v>0</v>
          </cell>
          <cell r="BK1241">
            <v>0</v>
          </cell>
          <cell r="BL1241">
            <v>0</v>
          </cell>
          <cell r="BM1241">
            <v>0</v>
          </cell>
          <cell r="BN1241">
            <v>0</v>
          </cell>
          <cell r="BO1241">
            <v>0</v>
          </cell>
          <cell r="BP1241">
            <v>3888849</v>
          </cell>
        </row>
        <row r="1242"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0</v>
          </cell>
          <cell r="BK1242">
            <v>0</v>
          </cell>
          <cell r="BL1242">
            <v>0</v>
          </cell>
          <cell r="BM1242">
            <v>0</v>
          </cell>
          <cell r="BN1242">
            <v>0</v>
          </cell>
          <cell r="BO1242">
            <v>0</v>
          </cell>
          <cell r="BP1242">
            <v>0</v>
          </cell>
        </row>
        <row r="1243"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  <cell r="BK1243">
            <v>0</v>
          </cell>
          <cell r="BL1243">
            <v>0</v>
          </cell>
          <cell r="BM1243">
            <v>0</v>
          </cell>
          <cell r="BN1243">
            <v>0</v>
          </cell>
          <cell r="BO1243">
            <v>0</v>
          </cell>
          <cell r="BP1243">
            <v>0</v>
          </cell>
        </row>
        <row r="1244"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  <cell r="BD1244">
            <v>0</v>
          </cell>
          <cell r="BE1244">
            <v>0</v>
          </cell>
          <cell r="BF1244">
            <v>0</v>
          </cell>
          <cell r="BG1244">
            <v>0</v>
          </cell>
          <cell r="BH1244">
            <v>0</v>
          </cell>
          <cell r="BI1244">
            <v>0</v>
          </cell>
          <cell r="BJ1244">
            <v>0</v>
          </cell>
          <cell r="BK1244">
            <v>0</v>
          </cell>
          <cell r="BL1244">
            <v>0</v>
          </cell>
          <cell r="BM1244">
            <v>0</v>
          </cell>
          <cell r="BN1244">
            <v>0</v>
          </cell>
          <cell r="BO1244">
            <v>0</v>
          </cell>
          <cell r="BP1244">
            <v>0</v>
          </cell>
        </row>
        <row r="1245"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0</v>
          </cell>
          <cell r="BD1245">
            <v>0</v>
          </cell>
          <cell r="BE1245">
            <v>0</v>
          </cell>
          <cell r="BF1245">
            <v>0</v>
          </cell>
          <cell r="BG1245">
            <v>0</v>
          </cell>
          <cell r="BH1245">
            <v>0</v>
          </cell>
          <cell r="BI1245">
            <v>0</v>
          </cell>
          <cell r="BJ1245">
            <v>0</v>
          </cell>
          <cell r="BK1245">
            <v>0</v>
          </cell>
          <cell r="BL1245">
            <v>0</v>
          </cell>
          <cell r="BM1245">
            <v>0</v>
          </cell>
          <cell r="BN1245">
            <v>0</v>
          </cell>
          <cell r="BO1245">
            <v>0</v>
          </cell>
          <cell r="BP1245">
            <v>0</v>
          </cell>
        </row>
        <row r="1246"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  <cell r="BK1246">
            <v>0</v>
          </cell>
          <cell r="BL1246">
            <v>0</v>
          </cell>
          <cell r="BM1246">
            <v>0</v>
          </cell>
          <cell r="BN1246">
            <v>0</v>
          </cell>
          <cell r="BO1246">
            <v>0</v>
          </cell>
          <cell r="BP1246">
            <v>0</v>
          </cell>
        </row>
        <row r="1247"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  <cell r="BK1247">
            <v>0</v>
          </cell>
          <cell r="BL1247">
            <v>0</v>
          </cell>
          <cell r="BM1247">
            <v>0</v>
          </cell>
          <cell r="BN1247">
            <v>0</v>
          </cell>
          <cell r="BO1247">
            <v>0</v>
          </cell>
          <cell r="BP1247">
            <v>0</v>
          </cell>
        </row>
        <row r="1248"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  <cell r="BK1248">
            <v>0</v>
          </cell>
          <cell r="BL1248">
            <v>0</v>
          </cell>
          <cell r="BM1248">
            <v>0</v>
          </cell>
          <cell r="BN1248">
            <v>0</v>
          </cell>
          <cell r="BO1248">
            <v>0</v>
          </cell>
          <cell r="BP1248">
            <v>0</v>
          </cell>
        </row>
        <row r="1249"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  <cell r="BK1249">
            <v>0</v>
          </cell>
          <cell r="BL1249">
            <v>0</v>
          </cell>
          <cell r="BM1249">
            <v>0</v>
          </cell>
          <cell r="BN1249">
            <v>0</v>
          </cell>
          <cell r="BO1249">
            <v>0</v>
          </cell>
        </row>
        <row r="1250">
          <cell r="H1250" t="str">
            <v>Classroom</v>
          </cell>
          <cell r="I1250" t="str">
            <v>Classroom</v>
          </cell>
          <cell r="J1250" t="str">
            <v>Classroom</v>
          </cell>
          <cell r="K1250" t="str">
            <v>Classroom</v>
          </cell>
          <cell r="L1250" t="str">
            <v>Classroom</v>
          </cell>
          <cell r="M1250" t="str">
            <v>Classroom</v>
          </cell>
          <cell r="N1250" t="str">
            <v>Classroom</v>
          </cell>
          <cell r="O1250" t="str">
            <v>Classroom</v>
          </cell>
          <cell r="P1250" t="str">
            <v>Classroom</v>
          </cell>
          <cell r="Q1250" t="str">
            <v>Classroom</v>
          </cell>
          <cell r="R1250" t="str">
            <v>Classroom</v>
          </cell>
          <cell r="S1250" t="str">
            <v>Classroom</v>
          </cell>
          <cell r="T1250" t="str">
            <v>Classroom</v>
          </cell>
          <cell r="U1250" t="str">
            <v>Classroom</v>
          </cell>
          <cell r="V1250" t="str">
            <v>Classroom</v>
          </cell>
          <cell r="W1250" t="str">
            <v>Classroom</v>
          </cell>
          <cell r="X1250" t="str">
            <v>Classroom</v>
          </cell>
          <cell r="Y1250" t="str">
            <v>Classroom</v>
          </cell>
          <cell r="Z1250" t="str">
            <v>Classroom</v>
          </cell>
          <cell r="AA1250" t="str">
            <v>Classroom</v>
          </cell>
          <cell r="AB1250" t="str">
            <v>Classroom</v>
          </cell>
          <cell r="AC1250" t="str">
            <v>Classroom</v>
          </cell>
          <cell r="AD1250" t="str">
            <v>Classroom</v>
          </cell>
          <cell r="AE1250" t="str">
            <v>Classroom</v>
          </cell>
          <cell r="AF1250" t="str">
            <v>Classroom</v>
          </cell>
          <cell r="AG1250" t="str">
            <v>Classroom</v>
          </cell>
          <cell r="AH1250" t="str">
            <v>Classroom</v>
          </cell>
          <cell r="AI1250" t="str">
            <v>Classroom</v>
          </cell>
          <cell r="AJ1250" t="str">
            <v>Classroom</v>
          </cell>
          <cell r="AK1250" t="str">
            <v>Classroom</v>
          </cell>
          <cell r="AL1250" t="str">
            <v>Classroom</v>
          </cell>
          <cell r="AM1250" t="str">
            <v>Classroom</v>
          </cell>
          <cell r="AN1250" t="str">
            <v>Classroom</v>
          </cell>
          <cell r="AO1250" t="str">
            <v>Classroom</v>
          </cell>
          <cell r="AP1250" t="str">
            <v>Classroom</v>
          </cell>
          <cell r="AQ1250" t="str">
            <v>Classroom</v>
          </cell>
          <cell r="AR1250" t="str">
            <v>Classroom</v>
          </cell>
          <cell r="AS1250" t="str">
            <v>Classroom</v>
          </cell>
          <cell r="AT1250" t="str">
            <v>Classroom</v>
          </cell>
          <cell r="AU1250" t="str">
            <v>Classroom</v>
          </cell>
          <cell r="AV1250" t="str">
            <v>Classroom</v>
          </cell>
          <cell r="AW1250" t="str">
            <v>Classroom</v>
          </cell>
          <cell r="AX1250" t="str">
            <v>Classroom</v>
          </cell>
          <cell r="AY1250" t="str">
            <v>Classroom</v>
          </cell>
          <cell r="AZ1250" t="str">
            <v>Classroom</v>
          </cell>
          <cell r="BA1250" t="str">
            <v>Classroom</v>
          </cell>
          <cell r="BB1250" t="str">
            <v>Classroom</v>
          </cell>
          <cell r="BC1250" t="str">
            <v>Classroom</v>
          </cell>
          <cell r="BD1250" t="str">
            <v>Classroom</v>
          </cell>
          <cell r="BE1250" t="str">
            <v>Classroom</v>
          </cell>
          <cell r="BF1250" t="str">
            <v>Classroom</v>
          </cell>
          <cell r="BG1250" t="str">
            <v>Classroom</v>
          </cell>
          <cell r="BH1250" t="str">
            <v>Classroom</v>
          </cell>
          <cell r="BI1250" t="str">
            <v>Classroom</v>
          </cell>
          <cell r="BJ1250" t="str">
            <v>Classroom</v>
          </cell>
          <cell r="BK1250" t="str">
            <v>Classroom</v>
          </cell>
          <cell r="BL1250" t="str">
            <v>Classroom</v>
          </cell>
          <cell r="BM1250" t="str">
            <v>Classroom</v>
          </cell>
          <cell r="BN1250" t="str">
            <v>Classroom</v>
          </cell>
          <cell r="BO1250" t="str">
            <v>Classroom</v>
          </cell>
        </row>
        <row r="1251">
          <cell r="H1251" t="str">
            <v>Enhancement</v>
          </cell>
          <cell r="I1251" t="str">
            <v>Enhancement</v>
          </cell>
          <cell r="J1251" t="str">
            <v>Enhancement</v>
          </cell>
          <cell r="K1251" t="str">
            <v>Enhancement</v>
          </cell>
          <cell r="L1251" t="str">
            <v>Enhancement</v>
          </cell>
          <cell r="M1251" t="str">
            <v>Enhancement</v>
          </cell>
          <cell r="N1251" t="str">
            <v>Enhancement</v>
          </cell>
          <cell r="O1251" t="str">
            <v>Enhancement</v>
          </cell>
          <cell r="P1251" t="str">
            <v>Enhancement</v>
          </cell>
          <cell r="Q1251" t="str">
            <v>Enhancement</v>
          </cell>
          <cell r="R1251" t="str">
            <v>Enhancement</v>
          </cell>
          <cell r="S1251" t="str">
            <v>Enhancement</v>
          </cell>
          <cell r="T1251" t="str">
            <v>Enhancement</v>
          </cell>
          <cell r="U1251" t="str">
            <v>Enhancement</v>
          </cell>
          <cell r="V1251" t="str">
            <v>Enhancement</v>
          </cell>
          <cell r="W1251" t="str">
            <v>Enhancement</v>
          </cell>
          <cell r="X1251" t="str">
            <v>Enhancement</v>
          </cell>
          <cell r="Y1251" t="str">
            <v>Enhancement</v>
          </cell>
          <cell r="Z1251" t="str">
            <v>Enhancement</v>
          </cell>
          <cell r="AA1251" t="str">
            <v>Enhancement</v>
          </cell>
          <cell r="AB1251" t="str">
            <v>Enhancement</v>
          </cell>
          <cell r="AC1251" t="str">
            <v>Enhancement</v>
          </cell>
          <cell r="AD1251" t="str">
            <v>Enhancement</v>
          </cell>
          <cell r="AE1251" t="str">
            <v>Enhancement</v>
          </cell>
          <cell r="AF1251" t="str">
            <v>Enhancement</v>
          </cell>
          <cell r="AG1251" t="str">
            <v>Enhancement</v>
          </cell>
          <cell r="AH1251" t="str">
            <v>Enhancement</v>
          </cell>
          <cell r="AI1251" t="str">
            <v>Enhancement</v>
          </cell>
          <cell r="AJ1251" t="str">
            <v>Enhancement</v>
          </cell>
          <cell r="AK1251" t="str">
            <v>Enhancement</v>
          </cell>
          <cell r="AL1251" t="str">
            <v>Enhancement</v>
          </cell>
          <cell r="AM1251" t="str">
            <v>Enhancement</v>
          </cell>
          <cell r="AN1251" t="str">
            <v>Enhancement</v>
          </cell>
          <cell r="AO1251" t="str">
            <v>Enhancement</v>
          </cell>
          <cell r="AP1251" t="str">
            <v>Enhancement</v>
          </cell>
          <cell r="AQ1251" t="str">
            <v>Enhancement</v>
          </cell>
          <cell r="AR1251" t="str">
            <v>Enhancement</v>
          </cell>
          <cell r="AS1251" t="str">
            <v>Enhancement</v>
          </cell>
          <cell r="AT1251" t="str">
            <v>Enhancement</v>
          </cell>
          <cell r="AU1251" t="str">
            <v>Enhancement</v>
          </cell>
          <cell r="AV1251" t="str">
            <v>Enhancement</v>
          </cell>
          <cell r="AW1251" t="str">
            <v>Enhancement</v>
          </cell>
          <cell r="AX1251" t="str">
            <v>Enhancement</v>
          </cell>
          <cell r="AY1251" t="str">
            <v>Enhancement</v>
          </cell>
          <cell r="AZ1251" t="str">
            <v>Enhancement</v>
          </cell>
          <cell r="BA1251" t="str">
            <v>Enhancement</v>
          </cell>
          <cell r="BB1251" t="str">
            <v>Enhancement</v>
          </cell>
          <cell r="BC1251" t="str">
            <v>Enhancement</v>
          </cell>
          <cell r="BD1251" t="str">
            <v>Enhancement</v>
          </cell>
          <cell r="BE1251" t="str">
            <v>Enhancement</v>
          </cell>
          <cell r="BF1251" t="str">
            <v>Enhancement</v>
          </cell>
          <cell r="BG1251" t="str">
            <v>Enhancement</v>
          </cell>
          <cell r="BH1251" t="str">
            <v>Enhancement</v>
          </cell>
          <cell r="BI1251" t="str">
            <v>Enhancement</v>
          </cell>
          <cell r="BJ1251" t="str">
            <v>Enhancement</v>
          </cell>
          <cell r="BK1251" t="str">
            <v>Enhancement</v>
          </cell>
          <cell r="BL1251" t="str">
            <v>Enhancement</v>
          </cell>
          <cell r="BM1251" t="str">
            <v>Enhancement</v>
          </cell>
          <cell r="BN1251" t="str">
            <v>Enhancement</v>
          </cell>
          <cell r="BO1251" t="str">
            <v>Enhancement</v>
          </cell>
          <cell r="BP1251" t="str">
            <v>District</v>
          </cell>
        </row>
        <row r="1252">
          <cell r="H1252" t="str">
            <v>Fund - Overhead</v>
          </cell>
          <cell r="I1252" t="str">
            <v>Fund - Overhead</v>
          </cell>
          <cell r="J1252" t="str">
            <v>Fund - Overhead</v>
          </cell>
          <cell r="K1252" t="str">
            <v>Fund - Overhead</v>
          </cell>
          <cell r="L1252" t="str">
            <v>Fund - Overhead</v>
          </cell>
          <cell r="M1252" t="str">
            <v>Fund - Overhead</v>
          </cell>
          <cell r="N1252" t="str">
            <v>Fund - Overhead</v>
          </cell>
          <cell r="O1252" t="str">
            <v>Fund - Overhead</v>
          </cell>
          <cell r="P1252" t="str">
            <v>Fund - Overhead</v>
          </cell>
          <cell r="Q1252" t="str">
            <v>Fund - Overhead</v>
          </cell>
          <cell r="R1252" t="str">
            <v>Fund - Overhead</v>
          </cell>
          <cell r="S1252" t="str">
            <v>Fund - Overhead</v>
          </cell>
          <cell r="T1252" t="str">
            <v>Fund - Overhead</v>
          </cell>
          <cell r="U1252" t="str">
            <v>Fund - Overhead</v>
          </cell>
          <cell r="V1252" t="str">
            <v>Fund - Overhead</v>
          </cell>
          <cell r="W1252" t="str">
            <v>Fund - Overhead</v>
          </cell>
          <cell r="X1252" t="str">
            <v>Fund - Overhead</v>
          </cell>
          <cell r="Y1252" t="str">
            <v>Fund - Overhead</v>
          </cell>
          <cell r="Z1252" t="str">
            <v>Fund - Overhead</v>
          </cell>
          <cell r="AA1252" t="str">
            <v>Fund - Overhead</v>
          </cell>
          <cell r="AB1252" t="str">
            <v>Fund - Overhead</v>
          </cell>
          <cell r="AC1252" t="str">
            <v>Fund - Overhead</v>
          </cell>
          <cell r="AD1252" t="str">
            <v>Fund - Overhead</v>
          </cell>
          <cell r="AE1252" t="str">
            <v>Fund - Overhead</v>
          </cell>
          <cell r="AF1252" t="str">
            <v>Fund - Overhead</v>
          </cell>
          <cell r="AG1252" t="str">
            <v>Fund - Overhead</v>
          </cell>
          <cell r="AH1252" t="str">
            <v>Fund - Overhead</v>
          </cell>
          <cell r="AI1252" t="str">
            <v>Fund - Overhead</v>
          </cell>
          <cell r="AJ1252" t="str">
            <v>Fund - Overhead</v>
          </cell>
          <cell r="AK1252" t="str">
            <v>Fund - Overhead</v>
          </cell>
          <cell r="AL1252" t="str">
            <v>Fund - Overhead</v>
          </cell>
          <cell r="AM1252" t="str">
            <v>Fund - Overhead</v>
          </cell>
          <cell r="AN1252" t="str">
            <v>Fund - Overhead</v>
          </cell>
          <cell r="AO1252" t="str">
            <v>Fund - Overhead</v>
          </cell>
          <cell r="AP1252" t="str">
            <v>Fund - Overhead</v>
          </cell>
          <cell r="AQ1252" t="str">
            <v>Fund - Overhead</v>
          </cell>
          <cell r="AR1252" t="str">
            <v>Fund - Overhead</v>
          </cell>
          <cell r="AS1252" t="str">
            <v>Fund - Overhead</v>
          </cell>
          <cell r="AT1252" t="str">
            <v>Fund - Overhead</v>
          </cell>
          <cell r="AU1252" t="str">
            <v>Fund - Overhead</v>
          </cell>
          <cell r="AV1252" t="str">
            <v>Fund - Overhead</v>
          </cell>
          <cell r="AW1252" t="str">
            <v>Fund - Overhead</v>
          </cell>
          <cell r="AX1252" t="str">
            <v>Fund - Overhead</v>
          </cell>
          <cell r="AY1252" t="str">
            <v>Fund - Overhead</v>
          </cell>
          <cell r="AZ1252" t="str">
            <v>Fund - Overhead</v>
          </cell>
          <cell r="BA1252" t="str">
            <v>Fund - Overhead</v>
          </cell>
          <cell r="BB1252" t="str">
            <v>Fund - Overhead</v>
          </cell>
          <cell r="BC1252" t="str">
            <v>Fund - Overhead</v>
          </cell>
          <cell r="BD1252" t="str">
            <v>Fund - Overhead</v>
          </cell>
          <cell r="BE1252" t="str">
            <v>Fund - Overhead</v>
          </cell>
          <cell r="BF1252" t="str">
            <v>Fund - Overhead</v>
          </cell>
          <cell r="BG1252" t="str">
            <v>Fund - Overhead</v>
          </cell>
          <cell r="BH1252" t="str">
            <v>Fund - Overhead</v>
          </cell>
          <cell r="BI1252" t="str">
            <v>Fund - Overhead</v>
          </cell>
          <cell r="BJ1252" t="str">
            <v>Fund - Overhead</v>
          </cell>
          <cell r="BK1252" t="str">
            <v>Fund - Overhead</v>
          </cell>
          <cell r="BL1252" t="str">
            <v>Fund - Overhead</v>
          </cell>
          <cell r="BM1252" t="str">
            <v>Fund - Overhead</v>
          </cell>
          <cell r="BN1252" t="str">
            <v>Fund - Overhead</v>
          </cell>
          <cell r="BO1252" t="str">
            <v>Fund - Overhead</v>
          </cell>
          <cell r="BP1252" t="str">
            <v>Entered</v>
          </cell>
        </row>
        <row r="1253">
          <cell r="H1253">
            <v>22611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7934</v>
          </cell>
          <cell r="N1253">
            <v>0</v>
          </cell>
          <cell r="O1253">
            <v>0</v>
          </cell>
          <cell r="P1253">
            <v>3329</v>
          </cell>
          <cell r="Q1253">
            <v>0</v>
          </cell>
          <cell r="R1253">
            <v>0</v>
          </cell>
          <cell r="S1253">
            <v>0</v>
          </cell>
          <cell r="T1253">
            <v>12300</v>
          </cell>
          <cell r="U1253">
            <v>0</v>
          </cell>
          <cell r="V1253">
            <v>96849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24069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16422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H1253">
            <v>16579</v>
          </cell>
          <cell r="BI1253">
            <v>0</v>
          </cell>
          <cell r="BJ1253">
            <v>0</v>
          </cell>
          <cell r="BK1253">
            <v>0</v>
          </cell>
          <cell r="BL1253">
            <v>0</v>
          </cell>
          <cell r="BM1253">
            <v>0</v>
          </cell>
          <cell r="BN1253">
            <v>0</v>
          </cell>
          <cell r="BO1253">
            <v>23044</v>
          </cell>
          <cell r="BP1253">
            <v>223137</v>
          </cell>
        </row>
        <row r="1254">
          <cell r="H1254">
            <v>170939</v>
          </cell>
          <cell r="I1254">
            <v>217650</v>
          </cell>
          <cell r="J1254">
            <v>232432</v>
          </cell>
          <cell r="K1254">
            <v>61925</v>
          </cell>
          <cell r="L1254">
            <v>75050</v>
          </cell>
          <cell r="M1254">
            <v>366530</v>
          </cell>
          <cell r="N1254">
            <v>783583</v>
          </cell>
          <cell r="O1254">
            <v>616135</v>
          </cell>
          <cell r="P1254">
            <v>637478</v>
          </cell>
          <cell r="Q1254">
            <v>241773</v>
          </cell>
          <cell r="R1254">
            <v>438837</v>
          </cell>
          <cell r="S1254">
            <v>489861</v>
          </cell>
          <cell r="T1254">
            <v>0</v>
          </cell>
          <cell r="U1254">
            <v>1492421</v>
          </cell>
          <cell r="V1254">
            <v>861798</v>
          </cell>
          <cell r="W1254">
            <v>5437899</v>
          </cell>
          <cell r="X1254">
            <v>5755366</v>
          </cell>
          <cell r="Y1254">
            <v>418499</v>
          </cell>
          <cell r="Z1254">
            <v>2727420</v>
          </cell>
          <cell r="AA1254">
            <v>819162</v>
          </cell>
          <cell r="AB1254">
            <v>2471366</v>
          </cell>
          <cell r="AC1254">
            <v>5317327</v>
          </cell>
          <cell r="AD1254">
            <v>206919</v>
          </cell>
          <cell r="AE1254">
            <v>143938</v>
          </cell>
          <cell r="AF1254">
            <v>135104</v>
          </cell>
          <cell r="AG1254">
            <v>374000</v>
          </cell>
          <cell r="AH1254">
            <v>60217</v>
          </cell>
          <cell r="AI1254">
            <v>79977</v>
          </cell>
          <cell r="AJ1254">
            <v>28155</v>
          </cell>
          <cell r="AK1254">
            <v>217044</v>
          </cell>
          <cell r="AL1254">
            <v>137050</v>
          </cell>
          <cell r="AM1254">
            <v>91908</v>
          </cell>
          <cell r="AN1254">
            <v>443587</v>
          </cell>
          <cell r="AO1254">
            <v>339380</v>
          </cell>
          <cell r="AP1254">
            <v>328961</v>
          </cell>
          <cell r="AQ1254">
            <v>410428</v>
          </cell>
          <cell r="AR1254">
            <v>791979</v>
          </cell>
          <cell r="AS1254">
            <v>1605913</v>
          </cell>
          <cell r="AT1254">
            <v>952000</v>
          </cell>
          <cell r="AU1254">
            <v>364002</v>
          </cell>
          <cell r="AV1254">
            <v>238821</v>
          </cell>
          <cell r="AW1254">
            <v>1574133</v>
          </cell>
          <cell r="AX1254">
            <v>449716</v>
          </cell>
          <cell r="AY1254">
            <v>154000</v>
          </cell>
          <cell r="AZ1254">
            <v>1656893</v>
          </cell>
          <cell r="BA1254">
            <v>328284</v>
          </cell>
          <cell r="BB1254">
            <v>533847</v>
          </cell>
          <cell r="BC1254">
            <v>30014</v>
          </cell>
          <cell r="BD1254">
            <v>292193</v>
          </cell>
          <cell r="BE1254">
            <v>116063</v>
          </cell>
          <cell r="BF1254">
            <v>988606</v>
          </cell>
          <cell r="BG1254">
            <v>199002</v>
          </cell>
          <cell r="BH1254">
            <v>344946</v>
          </cell>
          <cell r="BI1254">
            <v>357469</v>
          </cell>
          <cell r="BJ1254">
            <v>239100</v>
          </cell>
          <cell r="BK1254">
            <v>138137</v>
          </cell>
          <cell r="BL1254">
            <v>7050</v>
          </cell>
          <cell r="BM1254">
            <v>288448</v>
          </cell>
          <cell r="BN1254">
            <v>124130</v>
          </cell>
          <cell r="BO1254">
            <v>377836</v>
          </cell>
          <cell r="BP1254">
            <v>44782701</v>
          </cell>
        </row>
        <row r="1255"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783101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0</v>
          </cell>
          <cell r="BD1255">
            <v>0</v>
          </cell>
          <cell r="BE1255">
            <v>0</v>
          </cell>
          <cell r="BF1255">
            <v>0</v>
          </cell>
          <cell r="BG1255">
            <v>0</v>
          </cell>
          <cell r="BH1255">
            <v>0</v>
          </cell>
          <cell r="BI1255">
            <v>0</v>
          </cell>
          <cell r="BJ1255">
            <v>0</v>
          </cell>
          <cell r="BK1255">
            <v>0</v>
          </cell>
          <cell r="BL1255">
            <v>0</v>
          </cell>
          <cell r="BM1255">
            <v>0</v>
          </cell>
          <cell r="BN1255">
            <v>0</v>
          </cell>
          <cell r="BO1255">
            <v>0</v>
          </cell>
          <cell r="BP1255">
            <v>783101</v>
          </cell>
        </row>
        <row r="1256"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  <cell r="BF1256">
            <v>0</v>
          </cell>
          <cell r="BG1256">
            <v>0</v>
          </cell>
          <cell r="BH1256">
            <v>0</v>
          </cell>
          <cell r="BI1256">
            <v>0</v>
          </cell>
          <cell r="BJ1256">
            <v>0</v>
          </cell>
          <cell r="BK1256">
            <v>0</v>
          </cell>
          <cell r="BL1256">
            <v>0</v>
          </cell>
          <cell r="BM1256">
            <v>0</v>
          </cell>
          <cell r="BN1256">
            <v>0</v>
          </cell>
          <cell r="BO1256">
            <v>0</v>
          </cell>
          <cell r="BP1256">
            <v>0</v>
          </cell>
        </row>
        <row r="1257"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  <cell r="BD1257">
            <v>0</v>
          </cell>
          <cell r="BE1257">
            <v>0</v>
          </cell>
          <cell r="BF1257">
            <v>0</v>
          </cell>
          <cell r="BG1257">
            <v>0</v>
          </cell>
          <cell r="BH1257">
            <v>0</v>
          </cell>
          <cell r="BI1257">
            <v>0</v>
          </cell>
          <cell r="BJ1257">
            <v>0</v>
          </cell>
          <cell r="BK1257">
            <v>0</v>
          </cell>
          <cell r="BL1257">
            <v>0</v>
          </cell>
          <cell r="BM1257">
            <v>0</v>
          </cell>
          <cell r="BN1257">
            <v>0</v>
          </cell>
          <cell r="BO1257">
            <v>0</v>
          </cell>
          <cell r="BP1257">
            <v>0</v>
          </cell>
        </row>
        <row r="1258"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549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0</v>
          </cell>
          <cell r="BD1258">
            <v>0</v>
          </cell>
          <cell r="BE1258">
            <v>0</v>
          </cell>
          <cell r="BF1258">
            <v>0</v>
          </cell>
          <cell r="BG1258">
            <v>0</v>
          </cell>
          <cell r="BH1258">
            <v>0</v>
          </cell>
          <cell r="BI1258">
            <v>0</v>
          </cell>
          <cell r="BJ1258">
            <v>0</v>
          </cell>
          <cell r="BK1258">
            <v>0</v>
          </cell>
          <cell r="BL1258">
            <v>0</v>
          </cell>
          <cell r="BM1258">
            <v>0</v>
          </cell>
          <cell r="BN1258">
            <v>0</v>
          </cell>
          <cell r="BO1258">
            <v>0</v>
          </cell>
          <cell r="BP1258">
            <v>549</v>
          </cell>
        </row>
        <row r="1259"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0</v>
          </cell>
          <cell r="BD1259">
            <v>0</v>
          </cell>
          <cell r="BE1259">
            <v>0</v>
          </cell>
          <cell r="BF1259">
            <v>0</v>
          </cell>
          <cell r="BG1259">
            <v>0</v>
          </cell>
          <cell r="BH1259">
            <v>0</v>
          </cell>
          <cell r="BI1259">
            <v>0</v>
          </cell>
          <cell r="BJ1259">
            <v>0</v>
          </cell>
          <cell r="BK1259">
            <v>0</v>
          </cell>
          <cell r="BL1259">
            <v>0</v>
          </cell>
          <cell r="BM1259">
            <v>0</v>
          </cell>
          <cell r="BN1259">
            <v>0</v>
          </cell>
          <cell r="BO1259">
            <v>0</v>
          </cell>
          <cell r="BP1259">
            <v>0</v>
          </cell>
        </row>
        <row r="1260">
          <cell r="H1260">
            <v>170939</v>
          </cell>
          <cell r="I1260">
            <v>217650</v>
          </cell>
          <cell r="J1260">
            <v>232432</v>
          </cell>
          <cell r="K1260">
            <v>61925</v>
          </cell>
          <cell r="L1260">
            <v>75050</v>
          </cell>
          <cell r="M1260">
            <v>366530</v>
          </cell>
          <cell r="N1260">
            <v>783583</v>
          </cell>
          <cell r="O1260">
            <v>616135</v>
          </cell>
          <cell r="P1260">
            <v>638027</v>
          </cell>
          <cell r="Q1260">
            <v>241773</v>
          </cell>
          <cell r="R1260">
            <v>438837</v>
          </cell>
          <cell r="S1260">
            <v>489861</v>
          </cell>
          <cell r="T1260">
            <v>783101</v>
          </cell>
          <cell r="U1260">
            <v>1492421</v>
          </cell>
          <cell r="V1260">
            <v>861798</v>
          </cell>
          <cell r="W1260">
            <v>5437899</v>
          </cell>
          <cell r="X1260">
            <v>5755366</v>
          </cell>
          <cell r="Y1260">
            <v>418499</v>
          </cell>
          <cell r="Z1260">
            <v>2727420</v>
          </cell>
          <cell r="AA1260">
            <v>819162</v>
          </cell>
          <cell r="AB1260">
            <v>2471366</v>
          </cell>
          <cell r="AC1260">
            <v>5317327</v>
          </cell>
          <cell r="AD1260">
            <v>206919</v>
          </cell>
          <cell r="AE1260">
            <v>143938</v>
          </cell>
          <cell r="AF1260">
            <v>135104</v>
          </cell>
          <cell r="AG1260">
            <v>374000</v>
          </cell>
          <cell r="AH1260">
            <v>60217</v>
          </cell>
          <cell r="AI1260">
            <v>79977</v>
          </cell>
          <cell r="AJ1260">
            <v>28155</v>
          </cell>
          <cell r="AK1260">
            <v>217044</v>
          </cell>
          <cell r="AL1260">
            <v>137050</v>
          </cell>
          <cell r="AM1260">
            <v>91908</v>
          </cell>
          <cell r="AN1260">
            <v>443587</v>
          </cell>
          <cell r="AO1260">
            <v>339380</v>
          </cell>
          <cell r="AP1260">
            <v>328961</v>
          </cell>
          <cell r="AQ1260">
            <v>410428</v>
          </cell>
          <cell r="AR1260">
            <v>791979</v>
          </cell>
          <cell r="AS1260">
            <v>1605913</v>
          </cell>
          <cell r="AT1260">
            <v>952000</v>
          </cell>
          <cell r="AU1260">
            <v>364002</v>
          </cell>
          <cell r="AV1260">
            <v>238821</v>
          </cell>
          <cell r="AW1260">
            <v>1574133</v>
          </cell>
          <cell r="AX1260">
            <v>449716</v>
          </cell>
          <cell r="AY1260">
            <v>154000</v>
          </cell>
          <cell r="AZ1260">
            <v>1656893</v>
          </cell>
          <cell r="BA1260">
            <v>328284</v>
          </cell>
          <cell r="BB1260">
            <v>533847</v>
          </cell>
          <cell r="BC1260">
            <v>30014</v>
          </cell>
          <cell r="BD1260">
            <v>292193</v>
          </cell>
          <cell r="BE1260">
            <v>116063</v>
          </cell>
          <cell r="BF1260">
            <v>988606</v>
          </cell>
          <cell r="BG1260">
            <v>199002</v>
          </cell>
          <cell r="BH1260">
            <v>344946</v>
          </cell>
          <cell r="BI1260">
            <v>357469</v>
          </cell>
          <cell r="BJ1260">
            <v>239100</v>
          </cell>
          <cell r="BK1260">
            <v>138137</v>
          </cell>
          <cell r="BL1260">
            <v>7050</v>
          </cell>
          <cell r="BM1260">
            <v>288448</v>
          </cell>
          <cell r="BN1260">
            <v>124130</v>
          </cell>
          <cell r="BO1260">
            <v>377836</v>
          </cell>
          <cell r="BP1260">
            <v>45566351</v>
          </cell>
        </row>
        <row r="1261">
          <cell r="H1261">
            <v>193550</v>
          </cell>
          <cell r="I1261">
            <v>217650</v>
          </cell>
          <cell r="J1261">
            <v>232432</v>
          </cell>
          <cell r="K1261">
            <v>61925</v>
          </cell>
          <cell r="L1261">
            <v>75050</v>
          </cell>
          <cell r="M1261">
            <v>374464</v>
          </cell>
          <cell r="N1261">
            <v>783583</v>
          </cell>
          <cell r="O1261">
            <v>616135</v>
          </cell>
          <cell r="P1261">
            <v>638027</v>
          </cell>
          <cell r="Q1261">
            <v>241773</v>
          </cell>
          <cell r="R1261">
            <v>438837</v>
          </cell>
          <cell r="S1261">
            <v>489861</v>
          </cell>
          <cell r="T1261">
            <v>783101</v>
          </cell>
          <cell r="U1261">
            <v>1492421</v>
          </cell>
          <cell r="V1261">
            <v>958647</v>
          </cell>
          <cell r="W1261">
            <v>5437899</v>
          </cell>
          <cell r="X1261">
            <v>5755366</v>
          </cell>
          <cell r="Y1261">
            <v>418499</v>
          </cell>
          <cell r="Z1261">
            <v>2727420</v>
          </cell>
          <cell r="AA1261">
            <v>819162</v>
          </cell>
          <cell r="AB1261">
            <v>2471366</v>
          </cell>
          <cell r="AC1261">
            <v>5317327</v>
          </cell>
          <cell r="AD1261">
            <v>206919</v>
          </cell>
          <cell r="AE1261">
            <v>143938</v>
          </cell>
          <cell r="AF1261">
            <v>135104</v>
          </cell>
          <cell r="AG1261">
            <v>374000</v>
          </cell>
          <cell r="AH1261">
            <v>60217</v>
          </cell>
          <cell r="AI1261">
            <v>79977</v>
          </cell>
          <cell r="AJ1261">
            <v>28155</v>
          </cell>
          <cell r="AK1261">
            <v>217044</v>
          </cell>
          <cell r="AL1261">
            <v>137050</v>
          </cell>
          <cell r="AM1261">
            <v>91908</v>
          </cell>
          <cell r="AN1261">
            <v>443587</v>
          </cell>
          <cell r="AO1261">
            <v>339380</v>
          </cell>
          <cell r="AP1261">
            <v>328961</v>
          </cell>
          <cell r="AQ1261">
            <v>410428</v>
          </cell>
          <cell r="AR1261">
            <v>791979</v>
          </cell>
          <cell r="AS1261">
            <v>1605913</v>
          </cell>
          <cell r="AT1261">
            <v>952000</v>
          </cell>
          <cell r="AU1261">
            <v>364002</v>
          </cell>
          <cell r="AV1261">
            <v>238821</v>
          </cell>
          <cell r="AW1261">
            <v>1574133</v>
          </cell>
          <cell r="AX1261">
            <v>449716</v>
          </cell>
          <cell r="AY1261">
            <v>154000</v>
          </cell>
          <cell r="AZ1261">
            <v>1656893</v>
          </cell>
          <cell r="BA1261">
            <v>328284</v>
          </cell>
          <cell r="BB1261">
            <v>533847</v>
          </cell>
          <cell r="BC1261">
            <v>30014</v>
          </cell>
          <cell r="BD1261">
            <v>292193</v>
          </cell>
          <cell r="BE1261">
            <v>116063</v>
          </cell>
          <cell r="BF1261">
            <v>988606</v>
          </cell>
          <cell r="BG1261">
            <v>199002</v>
          </cell>
          <cell r="BH1261">
            <v>344946</v>
          </cell>
          <cell r="BI1261">
            <v>357469</v>
          </cell>
          <cell r="BJ1261">
            <v>239100</v>
          </cell>
          <cell r="BK1261">
            <v>138137</v>
          </cell>
          <cell r="BL1261">
            <v>7050</v>
          </cell>
          <cell r="BM1261">
            <v>288448</v>
          </cell>
          <cell r="BN1261">
            <v>124130</v>
          </cell>
          <cell r="BO1261">
            <v>377836</v>
          </cell>
          <cell r="BP1261">
            <v>45693745</v>
          </cell>
        </row>
        <row r="1262"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3329</v>
          </cell>
          <cell r="Q1262">
            <v>0</v>
          </cell>
          <cell r="R1262">
            <v>0</v>
          </cell>
          <cell r="S1262">
            <v>0</v>
          </cell>
          <cell r="T1262">
            <v>12300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0</v>
          </cell>
          <cell r="BD1262">
            <v>0</v>
          </cell>
          <cell r="BE1262">
            <v>0</v>
          </cell>
          <cell r="BF1262">
            <v>0</v>
          </cell>
          <cell r="BG1262">
            <v>0</v>
          </cell>
          <cell r="BH1262">
            <v>16579</v>
          </cell>
          <cell r="BI1262">
            <v>0</v>
          </cell>
          <cell r="BJ1262">
            <v>0</v>
          </cell>
          <cell r="BK1262">
            <v>0</v>
          </cell>
          <cell r="BL1262">
            <v>0</v>
          </cell>
          <cell r="BM1262">
            <v>0</v>
          </cell>
          <cell r="BN1262">
            <v>0</v>
          </cell>
          <cell r="BO1262">
            <v>23044</v>
          </cell>
          <cell r="BP1262">
            <v>55252</v>
          </cell>
        </row>
        <row r="1263"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  <cell r="BD1263">
            <v>0</v>
          </cell>
          <cell r="BE1263">
            <v>0</v>
          </cell>
          <cell r="BF1263">
            <v>0</v>
          </cell>
          <cell r="BG1263">
            <v>0</v>
          </cell>
          <cell r="BH1263">
            <v>0</v>
          </cell>
          <cell r="BI1263">
            <v>0</v>
          </cell>
          <cell r="BJ1263">
            <v>0</v>
          </cell>
          <cell r="BK1263">
            <v>0</v>
          </cell>
          <cell r="BL1263">
            <v>0</v>
          </cell>
          <cell r="BM1263">
            <v>0</v>
          </cell>
          <cell r="BN1263">
            <v>0</v>
          </cell>
          <cell r="BO1263">
            <v>0</v>
          </cell>
          <cell r="BP1263">
            <v>0</v>
          </cell>
        </row>
        <row r="1264"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24069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16422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0</v>
          </cell>
          <cell r="BJ1264">
            <v>0</v>
          </cell>
          <cell r="BK1264">
            <v>0</v>
          </cell>
          <cell r="BL1264">
            <v>0</v>
          </cell>
          <cell r="BM1264">
            <v>0</v>
          </cell>
          <cell r="BN1264">
            <v>0</v>
          </cell>
          <cell r="BO1264">
            <v>0</v>
          </cell>
          <cell r="BP1264">
            <v>40491</v>
          </cell>
        </row>
        <row r="1265">
          <cell r="H1265">
            <v>193550</v>
          </cell>
          <cell r="I1265">
            <v>217650</v>
          </cell>
          <cell r="J1265">
            <v>232432</v>
          </cell>
          <cell r="K1265">
            <v>61925</v>
          </cell>
          <cell r="L1265">
            <v>75050</v>
          </cell>
          <cell r="M1265">
            <v>374464</v>
          </cell>
          <cell r="N1265">
            <v>783583</v>
          </cell>
          <cell r="O1265">
            <v>616135</v>
          </cell>
          <cell r="P1265">
            <v>637478</v>
          </cell>
          <cell r="Q1265">
            <v>241773</v>
          </cell>
          <cell r="R1265">
            <v>438837</v>
          </cell>
          <cell r="S1265">
            <v>489861</v>
          </cell>
          <cell r="T1265">
            <v>783101</v>
          </cell>
          <cell r="U1265">
            <v>1492421</v>
          </cell>
          <cell r="V1265">
            <v>958647</v>
          </cell>
          <cell r="W1265">
            <v>5437899</v>
          </cell>
          <cell r="X1265">
            <v>5755366</v>
          </cell>
          <cell r="Y1265">
            <v>418499</v>
          </cell>
          <cell r="Z1265">
            <v>2727420</v>
          </cell>
          <cell r="AA1265">
            <v>819162</v>
          </cell>
          <cell r="AB1265">
            <v>2471366</v>
          </cell>
          <cell r="AC1265">
            <v>5317327</v>
          </cell>
          <cell r="AD1265">
            <v>206919</v>
          </cell>
          <cell r="AE1265">
            <v>143938</v>
          </cell>
          <cell r="AF1265">
            <v>135104</v>
          </cell>
          <cell r="AG1265">
            <v>374000</v>
          </cell>
          <cell r="AH1265">
            <v>60217</v>
          </cell>
          <cell r="AI1265">
            <v>79977</v>
          </cell>
          <cell r="AJ1265">
            <v>28155</v>
          </cell>
          <cell r="AK1265">
            <v>217044</v>
          </cell>
          <cell r="AL1265">
            <v>137050</v>
          </cell>
          <cell r="AM1265">
            <v>91908</v>
          </cell>
          <cell r="AN1265">
            <v>443587</v>
          </cell>
          <cell r="AO1265">
            <v>339380</v>
          </cell>
          <cell r="AP1265">
            <v>328961</v>
          </cell>
          <cell r="AQ1265">
            <v>410428</v>
          </cell>
          <cell r="AR1265">
            <v>791979</v>
          </cell>
          <cell r="AS1265">
            <v>1605913</v>
          </cell>
          <cell r="AT1265">
            <v>952000</v>
          </cell>
          <cell r="AU1265">
            <v>364002</v>
          </cell>
          <cell r="AV1265">
            <v>238821</v>
          </cell>
          <cell r="AW1265">
            <v>1574133</v>
          </cell>
          <cell r="AX1265">
            <v>449716</v>
          </cell>
          <cell r="AY1265">
            <v>154000</v>
          </cell>
          <cell r="AZ1265">
            <v>1656893</v>
          </cell>
          <cell r="BA1265">
            <v>328284</v>
          </cell>
          <cell r="BB1265">
            <v>533847</v>
          </cell>
          <cell r="BC1265">
            <v>30014</v>
          </cell>
          <cell r="BD1265">
            <v>292193</v>
          </cell>
          <cell r="BE1265">
            <v>116063</v>
          </cell>
          <cell r="BF1265">
            <v>988606</v>
          </cell>
          <cell r="BG1265">
            <v>199002</v>
          </cell>
          <cell r="BH1265">
            <v>344946</v>
          </cell>
          <cell r="BI1265">
            <v>357469</v>
          </cell>
          <cell r="BJ1265">
            <v>239100</v>
          </cell>
          <cell r="BK1265">
            <v>138137</v>
          </cell>
          <cell r="BL1265">
            <v>7050</v>
          </cell>
          <cell r="BM1265">
            <v>288448</v>
          </cell>
          <cell r="BN1265">
            <v>124130</v>
          </cell>
          <cell r="BO1265">
            <v>377836</v>
          </cell>
          <cell r="BP1265">
            <v>45693196</v>
          </cell>
        </row>
        <row r="1266"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0</v>
          </cell>
          <cell r="BJ1266">
            <v>0</v>
          </cell>
          <cell r="BK1266">
            <v>0</v>
          </cell>
          <cell r="BL1266">
            <v>0</v>
          </cell>
          <cell r="BM1266">
            <v>0</v>
          </cell>
          <cell r="BN1266">
            <v>0</v>
          </cell>
          <cell r="BO1266">
            <v>0</v>
          </cell>
          <cell r="BP1266">
            <v>0</v>
          </cell>
        </row>
        <row r="1267"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0</v>
          </cell>
          <cell r="BG1267">
            <v>0</v>
          </cell>
          <cell r="BH1267">
            <v>0</v>
          </cell>
          <cell r="BI1267">
            <v>0</v>
          </cell>
          <cell r="BJ1267">
            <v>0</v>
          </cell>
          <cell r="BK1267">
            <v>0</v>
          </cell>
          <cell r="BL1267">
            <v>0</v>
          </cell>
          <cell r="BM1267">
            <v>0</v>
          </cell>
          <cell r="BN1267">
            <v>0</v>
          </cell>
          <cell r="BO1267">
            <v>0</v>
          </cell>
          <cell r="BP1267">
            <v>0</v>
          </cell>
        </row>
        <row r="1268"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AS1268">
            <v>0</v>
          </cell>
          <cell r="AT1268">
            <v>0</v>
          </cell>
          <cell r="AU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0</v>
          </cell>
          <cell r="BD1268">
            <v>0</v>
          </cell>
          <cell r="BE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0</v>
          </cell>
          <cell r="BJ1268">
            <v>0</v>
          </cell>
          <cell r="BK1268">
            <v>0</v>
          </cell>
          <cell r="BL1268">
            <v>0</v>
          </cell>
          <cell r="BM1268">
            <v>0</v>
          </cell>
          <cell r="BN1268">
            <v>0</v>
          </cell>
          <cell r="BO1268">
            <v>0</v>
          </cell>
          <cell r="BP1268">
            <v>0</v>
          </cell>
        </row>
        <row r="1269"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549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  <cell r="BF1269">
            <v>0</v>
          </cell>
          <cell r="BG1269">
            <v>0</v>
          </cell>
          <cell r="BH1269">
            <v>0</v>
          </cell>
          <cell r="BI1269">
            <v>0</v>
          </cell>
          <cell r="BJ1269">
            <v>0</v>
          </cell>
          <cell r="BK1269">
            <v>0</v>
          </cell>
          <cell r="BL1269">
            <v>0</v>
          </cell>
          <cell r="BM1269">
            <v>0</v>
          </cell>
          <cell r="BN1269">
            <v>0</v>
          </cell>
          <cell r="BO1269">
            <v>0</v>
          </cell>
          <cell r="BP1269">
            <v>549</v>
          </cell>
        </row>
        <row r="1270"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0</v>
          </cell>
          <cell r="BD1270">
            <v>0</v>
          </cell>
          <cell r="BE1270">
            <v>0</v>
          </cell>
          <cell r="BF1270">
            <v>0</v>
          </cell>
          <cell r="BG1270">
            <v>0</v>
          </cell>
          <cell r="BH1270">
            <v>0</v>
          </cell>
          <cell r="BI1270">
            <v>0</v>
          </cell>
          <cell r="BJ1270">
            <v>0</v>
          </cell>
          <cell r="BK1270">
            <v>0</v>
          </cell>
          <cell r="BL1270">
            <v>0</v>
          </cell>
          <cell r="BM1270">
            <v>0</v>
          </cell>
          <cell r="BN1270">
            <v>0</v>
          </cell>
          <cell r="BO1270">
            <v>0</v>
          </cell>
          <cell r="BP1270">
            <v>0</v>
          </cell>
        </row>
        <row r="1271">
          <cell r="H1271">
            <v>193550</v>
          </cell>
          <cell r="I1271">
            <v>217650</v>
          </cell>
          <cell r="J1271">
            <v>232432</v>
          </cell>
          <cell r="K1271">
            <v>61925</v>
          </cell>
          <cell r="L1271">
            <v>75050</v>
          </cell>
          <cell r="M1271">
            <v>374464</v>
          </cell>
          <cell r="N1271">
            <v>783583</v>
          </cell>
          <cell r="O1271">
            <v>616135</v>
          </cell>
          <cell r="P1271">
            <v>638027</v>
          </cell>
          <cell r="Q1271">
            <v>241773</v>
          </cell>
          <cell r="R1271">
            <v>438837</v>
          </cell>
          <cell r="S1271">
            <v>489861</v>
          </cell>
          <cell r="T1271">
            <v>783101</v>
          </cell>
          <cell r="U1271">
            <v>1492421</v>
          </cell>
          <cell r="V1271">
            <v>958647</v>
          </cell>
          <cell r="W1271">
            <v>5437899</v>
          </cell>
          <cell r="X1271">
            <v>5755366</v>
          </cell>
          <cell r="Y1271">
            <v>418499</v>
          </cell>
          <cell r="Z1271">
            <v>2727420</v>
          </cell>
          <cell r="AA1271">
            <v>819162</v>
          </cell>
          <cell r="AB1271">
            <v>2471366</v>
          </cell>
          <cell r="AC1271">
            <v>5317327</v>
          </cell>
          <cell r="AD1271">
            <v>206919</v>
          </cell>
          <cell r="AE1271">
            <v>143938</v>
          </cell>
          <cell r="AF1271">
            <v>135104</v>
          </cell>
          <cell r="AG1271">
            <v>374000</v>
          </cell>
          <cell r="AH1271">
            <v>60217</v>
          </cell>
          <cell r="AI1271">
            <v>79977</v>
          </cell>
          <cell r="AJ1271">
            <v>28155</v>
          </cell>
          <cell r="AK1271">
            <v>217044</v>
          </cell>
          <cell r="AL1271">
            <v>137050</v>
          </cell>
          <cell r="AM1271">
            <v>91908</v>
          </cell>
          <cell r="AN1271">
            <v>443587</v>
          </cell>
          <cell r="AO1271">
            <v>339380</v>
          </cell>
          <cell r="AP1271">
            <v>328961</v>
          </cell>
          <cell r="AQ1271">
            <v>410428</v>
          </cell>
          <cell r="AR1271">
            <v>791979</v>
          </cell>
          <cell r="AS1271">
            <v>1605913</v>
          </cell>
          <cell r="AT1271">
            <v>952000</v>
          </cell>
          <cell r="AU1271">
            <v>364002</v>
          </cell>
          <cell r="AV1271">
            <v>238821</v>
          </cell>
          <cell r="AW1271">
            <v>1574133</v>
          </cell>
          <cell r="AX1271">
            <v>449716</v>
          </cell>
          <cell r="AY1271">
            <v>154000</v>
          </cell>
          <cell r="AZ1271">
            <v>1656893</v>
          </cell>
          <cell r="BA1271">
            <v>328284</v>
          </cell>
          <cell r="BB1271">
            <v>533847</v>
          </cell>
          <cell r="BC1271">
            <v>30014</v>
          </cell>
          <cell r="BD1271">
            <v>292193</v>
          </cell>
          <cell r="BE1271">
            <v>116063</v>
          </cell>
          <cell r="BF1271">
            <v>988606</v>
          </cell>
          <cell r="BG1271">
            <v>199002</v>
          </cell>
          <cell r="BH1271">
            <v>344946</v>
          </cell>
          <cell r="BI1271">
            <v>357469</v>
          </cell>
          <cell r="BJ1271">
            <v>239100</v>
          </cell>
          <cell r="BK1271">
            <v>138137</v>
          </cell>
          <cell r="BL1271">
            <v>7050</v>
          </cell>
          <cell r="BM1271">
            <v>288448</v>
          </cell>
          <cell r="BN1271">
            <v>124130</v>
          </cell>
          <cell r="BO1271">
            <v>377836</v>
          </cell>
          <cell r="BP1271">
            <v>45693745</v>
          </cell>
        </row>
        <row r="1272"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80591</v>
          </cell>
          <cell r="V1272">
            <v>0</v>
          </cell>
          <cell r="W1272">
            <v>0</v>
          </cell>
          <cell r="X1272">
            <v>440647</v>
          </cell>
          <cell r="Y1272">
            <v>15873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6961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112305</v>
          </cell>
          <cell r="AQ1272">
            <v>0</v>
          </cell>
          <cell r="AR1272">
            <v>8921</v>
          </cell>
          <cell r="AS1272">
            <v>25397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>
            <v>0</v>
          </cell>
          <cell r="AZ1272">
            <v>0</v>
          </cell>
          <cell r="BA1272">
            <v>0</v>
          </cell>
          <cell r="BB1272">
            <v>366800</v>
          </cell>
          <cell r="BC1272">
            <v>0</v>
          </cell>
          <cell r="BD1272">
            <v>0</v>
          </cell>
          <cell r="BE1272">
            <v>0</v>
          </cell>
          <cell r="BF1272">
            <v>0</v>
          </cell>
          <cell r="BG1272">
            <v>0</v>
          </cell>
          <cell r="BH1272">
            <v>0</v>
          </cell>
          <cell r="BI1272">
            <v>0</v>
          </cell>
          <cell r="BJ1272">
            <v>30000</v>
          </cell>
          <cell r="BK1272">
            <v>0</v>
          </cell>
          <cell r="BL1272">
            <v>0</v>
          </cell>
          <cell r="BM1272">
            <v>92475</v>
          </cell>
          <cell r="BN1272">
            <v>0</v>
          </cell>
          <cell r="BO1272">
            <v>0</v>
          </cell>
          <cell r="BP1272">
            <v>1179970</v>
          </cell>
        </row>
        <row r="1273"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31627</v>
          </cell>
          <cell r="M1273">
            <v>83138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165188</v>
          </cell>
          <cell r="S1273">
            <v>126000</v>
          </cell>
          <cell r="T1273">
            <v>66367</v>
          </cell>
          <cell r="U1273">
            <v>25819</v>
          </cell>
          <cell r="V1273">
            <v>0</v>
          </cell>
          <cell r="W1273">
            <v>190000</v>
          </cell>
          <cell r="X1273">
            <v>56297</v>
          </cell>
          <cell r="Y1273">
            <v>24000</v>
          </cell>
          <cell r="Z1273">
            <v>133624</v>
          </cell>
          <cell r="AA1273">
            <v>186399</v>
          </cell>
          <cell r="AB1273">
            <v>507740</v>
          </cell>
          <cell r="AC1273">
            <v>46840</v>
          </cell>
          <cell r="AD1273">
            <v>106467</v>
          </cell>
          <cell r="AE1273">
            <v>0</v>
          </cell>
          <cell r="AF1273">
            <v>0</v>
          </cell>
          <cell r="AG1273">
            <v>0</v>
          </cell>
          <cell r="AH1273">
            <v>0</v>
          </cell>
          <cell r="AI1273">
            <v>0</v>
          </cell>
          <cell r="AJ1273">
            <v>0</v>
          </cell>
          <cell r="AK1273">
            <v>111951</v>
          </cell>
          <cell r="AL1273">
            <v>0</v>
          </cell>
          <cell r="AM1273">
            <v>0</v>
          </cell>
          <cell r="AN1273">
            <v>0</v>
          </cell>
          <cell r="AO1273">
            <v>65782</v>
          </cell>
          <cell r="AP1273">
            <v>9804</v>
          </cell>
          <cell r="AQ1273">
            <v>150298</v>
          </cell>
          <cell r="AR1273">
            <v>0</v>
          </cell>
          <cell r="AS1273">
            <v>0</v>
          </cell>
          <cell r="AT1273">
            <v>139420</v>
          </cell>
          <cell r="AU1273">
            <v>0</v>
          </cell>
          <cell r="AV1273">
            <v>33510</v>
          </cell>
          <cell r="AW1273">
            <v>125371</v>
          </cell>
          <cell r="AX1273">
            <v>0</v>
          </cell>
          <cell r="AY1273">
            <v>100826</v>
          </cell>
          <cell r="AZ1273">
            <v>273160</v>
          </cell>
          <cell r="BA1273">
            <v>0</v>
          </cell>
          <cell r="BB1273">
            <v>37500</v>
          </cell>
          <cell r="BC1273">
            <v>0</v>
          </cell>
          <cell r="BD1273">
            <v>0</v>
          </cell>
          <cell r="BE1273">
            <v>0</v>
          </cell>
          <cell r="BF1273">
            <v>0</v>
          </cell>
          <cell r="BG1273">
            <v>143494</v>
          </cell>
          <cell r="BH1273">
            <v>0</v>
          </cell>
          <cell r="BI1273">
            <v>0</v>
          </cell>
          <cell r="BJ1273">
            <v>0</v>
          </cell>
          <cell r="BK1273">
            <v>0</v>
          </cell>
          <cell r="BL1273">
            <v>0</v>
          </cell>
          <cell r="BM1273">
            <v>69315</v>
          </cell>
          <cell r="BN1273">
            <v>0</v>
          </cell>
          <cell r="BO1273">
            <v>0</v>
          </cell>
          <cell r="BP1273">
            <v>3009937</v>
          </cell>
        </row>
        <row r="1274">
          <cell r="H1274">
            <v>0</v>
          </cell>
          <cell r="I1274">
            <v>0</v>
          </cell>
          <cell r="J1274">
            <v>0</v>
          </cell>
          <cell r="K1274">
            <v>30160</v>
          </cell>
          <cell r="L1274">
            <v>0</v>
          </cell>
          <cell r="M1274">
            <v>0</v>
          </cell>
          <cell r="N1274">
            <v>255739</v>
          </cell>
          <cell r="O1274">
            <v>0</v>
          </cell>
          <cell r="P1274">
            <v>311847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395193</v>
          </cell>
          <cell r="V1274">
            <v>475677</v>
          </cell>
          <cell r="W1274">
            <v>2400000</v>
          </cell>
          <cell r="X1274">
            <v>2568780</v>
          </cell>
          <cell r="Y1274">
            <v>0</v>
          </cell>
          <cell r="Z1274">
            <v>1255450</v>
          </cell>
          <cell r="AA1274">
            <v>0</v>
          </cell>
          <cell r="AB1274">
            <v>1155000</v>
          </cell>
          <cell r="AC1274">
            <v>3842100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17500</v>
          </cell>
          <cell r="AP1274">
            <v>0</v>
          </cell>
          <cell r="AQ1274">
            <v>0</v>
          </cell>
          <cell r="AR1274">
            <v>0</v>
          </cell>
          <cell r="AS1274">
            <v>170000</v>
          </cell>
          <cell r="AT1274">
            <v>191322</v>
          </cell>
          <cell r="AU1274">
            <v>120058</v>
          </cell>
          <cell r="AV1274">
            <v>0</v>
          </cell>
          <cell r="AW1274">
            <v>53507</v>
          </cell>
          <cell r="AX1274">
            <v>131123</v>
          </cell>
          <cell r="AY1274">
            <v>0</v>
          </cell>
          <cell r="AZ1274">
            <v>620448</v>
          </cell>
          <cell r="BA1274">
            <v>0</v>
          </cell>
          <cell r="BB1274">
            <v>0</v>
          </cell>
          <cell r="BC1274">
            <v>0</v>
          </cell>
          <cell r="BD1274">
            <v>0</v>
          </cell>
          <cell r="BE1274">
            <v>0</v>
          </cell>
          <cell r="BF1274">
            <v>417321</v>
          </cell>
          <cell r="BG1274">
            <v>0</v>
          </cell>
          <cell r="BH1274">
            <v>60778</v>
          </cell>
          <cell r="BI1274">
            <v>0</v>
          </cell>
          <cell r="BJ1274">
            <v>144100</v>
          </cell>
          <cell r="BK1274">
            <v>0</v>
          </cell>
          <cell r="BL1274">
            <v>0</v>
          </cell>
          <cell r="BM1274">
            <v>0</v>
          </cell>
          <cell r="BN1274">
            <v>25329</v>
          </cell>
          <cell r="BO1274">
            <v>0</v>
          </cell>
          <cell r="BP1274">
            <v>14641432</v>
          </cell>
        </row>
        <row r="1275">
          <cell r="H1275">
            <v>34545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129845</v>
          </cell>
          <cell r="N1275">
            <v>62389</v>
          </cell>
          <cell r="O1275">
            <v>120000</v>
          </cell>
          <cell r="P1275">
            <v>87810</v>
          </cell>
          <cell r="Q1275">
            <v>44343</v>
          </cell>
          <cell r="R1275">
            <v>57996</v>
          </cell>
          <cell r="S1275">
            <v>48000</v>
          </cell>
          <cell r="T1275">
            <v>265884</v>
          </cell>
          <cell r="U1275">
            <v>59100</v>
          </cell>
          <cell r="V1275">
            <v>73520</v>
          </cell>
          <cell r="W1275">
            <v>565600</v>
          </cell>
          <cell r="X1275">
            <v>235020</v>
          </cell>
          <cell r="Y1275">
            <v>120000</v>
          </cell>
          <cell r="Z1275">
            <v>175242</v>
          </cell>
          <cell r="AA1275">
            <v>152754</v>
          </cell>
          <cell r="AB1275">
            <v>0</v>
          </cell>
          <cell r="AC1275">
            <v>112495</v>
          </cell>
          <cell r="AD1275">
            <v>48722</v>
          </cell>
          <cell r="AE1275">
            <v>112435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50903</v>
          </cell>
          <cell r="AL1275">
            <v>0</v>
          </cell>
          <cell r="AM1275">
            <v>47388</v>
          </cell>
          <cell r="AN1275">
            <v>99436</v>
          </cell>
          <cell r="AO1275">
            <v>44988</v>
          </cell>
          <cell r="AP1275">
            <v>16910</v>
          </cell>
          <cell r="AQ1275">
            <v>41201</v>
          </cell>
          <cell r="AR1275">
            <v>144153</v>
          </cell>
          <cell r="AS1275">
            <v>220000</v>
          </cell>
          <cell r="AT1275">
            <v>107140</v>
          </cell>
          <cell r="AU1275">
            <v>75232</v>
          </cell>
          <cell r="AV1275">
            <v>0</v>
          </cell>
          <cell r="AW1275">
            <v>376286</v>
          </cell>
          <cell r="AX1275">
            <v>203023</v>
          </cell>
          <cell r="AY1275">
            <v>0</v>
          </cell>
          <cell r="AZ1275">
            <v>116715</v>
          </cell>
          <cell r="BA1275">
            <v>0</v>
          </cell>
          <cell r="BB1275">
            <v>71550</v>
          </cell>
          <cell r="BC1275">
            <v>0</v>
          </cell>
          <cell r="BD1275">
            <v>92160</v>
          </cell>
          <cell r="BE1275">
            <v>0</v>
          </cell>
          <cell r="BF1275">
            <v>0</v>
          </cell>
          <cell r="BG1275">
            <v>0</v>
          </cell>
          <cell r="BH1275">
            <v>25800</v>
          </cell>
          <cell r="BI1275">
            <v>40000</v>
          </cell>
          <cell r="BJ1275">
            <v>0</v>
          </cell>
          <cell r="BK1275">
            <v>0</v>
          </cell>
          <cell r="BL1275">
            <v>0</v>
          </cell>
          <cell r="BM1275">
            <v>10389</v>
          </cell>
          <cell r="BN1275">
            <v>36106</v>
          </cell>
          <cell r="BO1275">
            <v>0</v>
          </cell>
          <cell r="BP1275">
            <v>4325080</v>
          </cell>
        </row>
        <row r="1276">
          <cell r="H1276">
            <v>0</v>
          </cell>
          <cell r="I1276">
            <v>15995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78950</v>
          </cell>
          <cell r="Q1276">
            <v>0</v>
          </cell>
          <cell r="R1276">
            <v>0</v>
          </cell>
          <cell r="S1276">
            <v>75000</v>
          </cell>
          <cell r="T1276">
            <v>58097</v>
          </cell>
          <cell r="U1276">
            <v>53727</v>
          </cell>
          <cell r="V1276">
            <v>0</v>
          </cell>
          <cell r="W1276">
            <v>193400</v>
          </cell>
          <cell r="X1276">
            <v>340831</v>
          </cell>
          <cell r="Y1276">
            <v>0</v>
          </cell>
          <cell r="Z1276">
            <v>0</v>
          </cell>
          <cell r="AA1276">
            <v>56319</v>
          </cell>
          <cell r="AB1276">
            <v>0</v>
          </cell>
          <cell r="AC1276">
            <v>71435</v>
          </cell>
          <cell r="AD1276">
            <v>0</v>
          </cell>
          <cell r="AE1276">
            <v>0</v>
          </cell>
          <cell r="AF1276">
            <v>37555</v>
          </cell>
          <cell r="AG1276">
            <v>0</v>
          </cell>
          <cell r="AH1276">
            <v>0</v>
          </cell>
          <cell r="AI1276">
            <v>61500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63566</v>
          </cell>
          <cell r="AO1276">
            <v>69062</v>
          </cell>
          <cell r="AP1276">
            <v>38205</v>
          </cell>
          <cell r="AQ1276">
            <v>94197</v>
          </cell>
          <cell r="AR1276">
            <v>0</v>
          </cell>
          <cell r="AS1276">
            <v>93000</v>
          </cell>
          <cell r="AT1276">
            <v>123599</v>
          </cell>
          <cell r="AU1276">
            <v>41712</v>
          </cell>
          <cell r="AV1276">
            <v>0</v>
          </cell>
          <cell r="AW1276">
            <v>80664</v>
          </cell>
          <cell r="AX1276">
            <v>0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0</v>
          </cell>
          <cell r="BD1276">
            <v>0</v>
          </cell>
          <cell r="BE1276">
            <v>50000</v>
          </cell>
          <cell r="BF1276">
            <v>0</v>
          </cell>
          <cell r="BG1276">
            <v>0</v>
          </cell>
          <cell r="BH1276">
            <v>110200</v>
          </cell>
          <cell r="BI1276">
            <v>0</v>
          </cell>
          <cell r="BJ1276">
            <v>0</v>
          </cell>
          <cell r="BK1276">
            <v>19200</v>
          </cell>
          <cell r="BL1276">
            <v>0</v>
          </cell>
          <cell r="BM1276">
            <v>23580</v>
          </cell>
          <cell r="BN1276">
            <v>6000</v>
          </cell>
          <cell r="BO1276">
            <v>106956</v>
          </cell>
          <cell r="BP1276">
            <v>1962750</v>
          </cell>
        </row>
        <row r="1277">
          <cell r="H1277">
            <v>1210</v>
          </cell>
          <cell r="I1277">
            <v>133370</v>
          </cell>
          <cell r="J1277">
            <v>0</v>
          </cell>
          <cell r="K1277">
            <v>0</v>
          </cell>
          <cell r="L1277">
            <v>16450</v>
          </cell>
          <cell r="M1277">
            <v>0</v>
          </cell>
          <cell r="N1277">
            <v>287759</v>
          </cell>
          <cell r="O1277">
            <v>407972</v>
          </cell>
          <cell r="P1277">
            <v>6609</v>
          </cell>
          <cell r="Q1277">
            <v>86500</v>
          </cell>
          <cell r="R1277">
            <v>154053</v>
          </cell>
          <cell r="S1277">
            <v>100000</v>
          </cell>
          <cell r="T1277">
            <v>297379</v>
          </cell>
          <cell r="U1277">
            <v>478022</v>
          </cell>
          <cell r="V1277">
            <v>190000</v>
          </cell>
          <cell r="W1277">
            <v>977236</v>
          </cell>
          <cell r="X1277">
            <v>735809</v>
          </cell>
          <cell r="Y1277">
            <v>145875</v>
          </cell>
          <cell r="Z1277">
            <v>496491</v>
          </cell>
          <cell r="AA1277">
            <v>224460</v>
          </cell>
          <cell r="AB1277">
            <v>156000</v>
          </cell>
          <cell r="AC1277">
            <v>51271</v>
          </cell>
          <cell r="AD1277">
            <v>0</v>
          </cell>
          <cell r="AE1277">
            <v>0</v>
          </cell>
          <cell r="AF1277">
            <v>71770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27196</v>
          </cell>
          <cell r="AN1277">
            <v>190815</v>
          </cell>
          <cell r="AO1277">
            <v>0</v>
          </cell>
          <cell r="AP1277">
            <v>77225</v>
          </cell>
          <cell r="AQ1277">
            <v>54480</v>
          </cell>
          <cell r="AR1277">
            <v>467262</v>
          </cell>
          <cell r="AS1277">
            <v>716020</v>
          </cell>
          <cell r="AT1277">
            <v>184653</v>
          </cell>
          <cell r="AU1277">
            <v>57000</v>
          </cell>
          <cell r="AV1277">
            <v>0</v>
          </cell>
          <cell r="AW1277">
            <v>401378</v>
          </cell>
          <cell r="AX1277">
            <v>0</v>
          </cell>
          <cell r="AY1277">
            <v>0</v>
          </cell>
          <cell r="AZ1277">
            <v>321981</v>
          </cell>
          <cell r="BA1277">
            <v>0</v>
          </cell>
          <cell r="BB1277">
            <v>0</v>
          </cell>
          <cell r="BC1277">
            <v>20000</v>
          </cell>
          <cell r="BD1277">
            <v>141594</v>
          </cell>
          <cell r="BE1277">
            <v>0</v>
          </cell>
          <cell r="BF1277">
            <v>378407</v>
          </cell>
          <cell r="BG1277">
            <v>0</v>
          </cell>
          <cell r="BH1277">
            <v>0</v>
          </cell>
          <cell r="BI1277">
            <v>160000</v>
          </cell>
          <cell r="BJ1277">
            <v>5000</v>
          </cell>
          <cell r="BK1277">
            <v>75302</v>
          </cell>
          <cell r="BL1277">
            <v>0</v>
          </cell>
          <cell r="BM1277">
            <v>0</v>
          </cell>
          <cell r="BN1277">
            <v>0</v>
          </cell>
          <cell r="BO1277">
            <v>0</v>
          </cell>
          <cell r="BP1277">
            <v>8296549</v>
          </cell>
        </row>
        <row r="1278">
          <cell r="H1278">
            <v>35755</v>
          </cell>
          <cell r="I1278">
            <v>149365</v>
          </cell>
          <cell r="J1278">
            <v>0</v>
          </cell>
          <cell r="K1278">
            <v>30160</v>
          </cell>
          <cell r="L1278">
            <v>48077</v>
          </cell>
          <cell r="M1278">
            <v>212983</v>
          </cell>
          <cell r="N1278">
            <v>605887</v>
          </cell>
          <cell r="O1278">
            <v>527972</v>
          </cell>
          <cell r="P1278">
            <v>485216</v>
          </cell>
          <cell r="Q1278">
            <v>130843</v>
          </cell>
          <cell r="R1278">
            <v>377237</v>
          </cell>
          <cell r="S1278">
            <v>349000</v>
          </cell>
          <cell r="T1278">
            <v>687727</v>
          </cell>
          <cell r="U1278">
            <v>1092452</v>
          </cell>
          <cell r="V1278">
            <v>739197</v>
          </cell>
          <cell r="W1278">
            <v>4326236</v>
          </cell>
          <cell r="X1278">
            <v>4377384</v>
          </cell>
          <cell r="Y1278">
            <v>305748</v>
          </cell>
          <cell r="Z1278">
            <v>2060807</v>
          </cell>
          <cell r="AA1278">
            <v>619932</v>
          </cell>
          <cell r="AB1278">
            <v>1818740</v>
          </cell>
          <cell r="AC1278">
            <v>4124141</v>
          </cell>
          <cell r="AD1278">
            <v>155189</v>
          </cell>
          <cell r="AE1278">
            <v>112435</v>
          </cell>
          <cell r="AF1278">
            <v>116286</v>
          </cell>
          <cell r="AG1278">
            <v>0</v>
          </cell>
          <cell r="AH1278">
            <v>0</v>
          </cell>
          <cell r="AI1278">
            <v>61500</v>
          </cell>
          <cell r="AJ1278">
            <v>0</v>
          </cell>
          <cell r="AK1278">
            <v>162854</v>
          </cell>
          <cell r="AL1278">
            <v>0</v>
          </cell>
          <cell r="AM1278">
            <v>74584</v>
          </cell>
          <cell r="AN1278">
            <v>353817</v>
          </cell>
          <cell r="AO1278">
            <v>197332</v>
          </cell>
          <cell r="AP1278">
            <v>254449</v>
          </cell>
          <cell r="AQ1278">
            <v>340176</v>
          </cell>
          <cell r="AR1278">
            <v>620336</v>
          </cell>
          <cell r="AS1278">
            <v>1224417</v>
          </cell>
          <cell r="AT1278">
            <v>746134</v>
          </cell>
          <cell r="AU1278">
            <v>294002</v>
          </cell>
          <cell r="AV1278">
            <v>33510</v>
          </cell>
          <cell r="AW1278">
            <v>1037206</v>
          </cell>
          <cell r="AX1278">
            <v>334146</v>
          </cell>
          <cell r="AY1278">
            <v>100826</v>
          </cell>
          <cell r="AZ1278">
            <v>1332304</v>
          </cell>
          <cell r="BA1278">
            <v>0</v>
          </cell>
          <cell r="BB1278">
            <v>475850</v>
          </cell>
          <cell r="BC1278">
            <v>20000</v>
          </cell>
          <cell r="BD1278">
            <v>233754</v>
          </cell>
          <cell r="BE1278">
            <v>50000</v>
          </cell>
          <cell r="BF1278">
            <v>795728</v>
          </cell>
          <cell r="BG1278">
            <v>143494</v>
          </cell>
          <cell r="BH1278">
            <v>196778</v>
          </cell>
          <cell r="BI1278">
            <v>200000</v>
          </cell>
          <cell r="BJ1278">
            <v>179100</v>
          </cell>
          <cell r="BK1278">
            <v>94502</v>
          </cell>
          <cell r="BL1278">
            <v>0</v>
          </cell>
          <cell r="BM1278">
            <v>195759</v>
          </cell>
          <cell r="BN1278">
            <v>67435</v>
          </cell>
          <cell r="BO1278">
            <v>106956</v>
          </cell>
          <cell r="BP1278">
            <v>33415718</v>
          </cell>
        </row>
        <row r="1279">
          <cell r="H1279">
            <v>11684</v>
          </cell>
          <cell r="I1279">
            <v>28285</v>
          </cell>
          <cell r="J1279">
            <v>0</v>
          </cell>
          <cell r="K1279">
            <v>7840</v>
          </cell>
          <cell r="L1279">
            <v>10021</v>
          </cell>
          <cell r="M1279">
            <v>52567</v>
          </cell>
          <cell r="N1279">
            <v>147696</v>
          </cell>
          <cell r="O1279">
            <v>0</v>
          </cell>
          <cell r="P1279">
            <v>119262</v>
          </cell>
          <cell r="Q1279">
            <v>32711</v>
          </cell>
          <cell r="R1279">
            <v>48254</v>
          </cell>
          <cell r="S1279">
            <v>67000</v>
          </cell>
          <cell r="T1279">
            <v>95374</v>
          </cell>
          <cell r="U1279">
            <v>201477</v>
          </cell>
          <cell r="V1279">
            <v>177652</v>
          </cell>
          <cell r="W1279">
            <v>875860</v>
          </cell>
          <cell r="X1279">
            <v>1205503</v>
          </cell>
          <cell r="Y1279">
            <v>62476</v>
          </cell>
          <cell r="Z1279">
            <v>666613</v>
          </cell>
          <cell r="AA1279">
            <v>139059</v>
          </cell>
          <cell r="AB1279">
            <v>544626</v>
          </cell>
          <cell r="AC1279">
            <v>872571</v>
          </cell>
          <cell r="AD1279">
            <v>51730</v>
          </cell>
          <cell r="AE1279">
            <v>31503</v>
          </cell>
          <cell r="AF1279">
            <v>9397</v>
          </cell>
          <cell r="AG1279">
            <v>0</v>
          </cell>
          <cell r="AH1279">
            <v>0</v>
          </cell>
          <cell r="AI1279">
            <v>14145</v>
          </cell>
          <cell r="AJ1279">
            <v>0</v>
          </cell>
          <cell r="AK1279">
            <v>33908</v>
          </cell>
          <cell r="AL1279">
            <v>0</v>
          </cell>
          <cell r="AM1279">
            <v>14240</v>
          </cell>
          <cell r="AN1279">
            <v>75820</v>
          </cell>
          <cell r="AO1279">
            <v>38621</v>
          </cell>
          <cell r="AP1279">
            <v>56512</v>
          </cell>
          <cell r="AQ1279">
            <v>64560</v>
          </cell>
          <cell r="AR1279">
            <v>115638</v>
          </cell>
          <cell r="AS1279">
            <v>319986</v>
          </cell>
          <cell r="AT1279">
            <v>193866</v>
          </cell>
          <cell r="AU1279">
            <v>60000</v>
          </cell>
          <cell r="AV1279">
            <v>8378</v>
          </cell>
          <cell r="AW1279">
            <v>193311</v>
          </cell>
          <cell r="AX1279">
            <v>85570</v>
          </cell>
          <cell r="AY1279">
            <v>21174</v>
          </cell>
          <cell r="AZ1279">
            <v>253121</v>
          </cell>
          <cell r="BA1279">
            <v>0</v>
          </cell>
          <cell r="BB1279">
            <v>21257</v>
          </cell>
          <cell r="BC1279">
            <v>2000</v>
          </cell>
          <cell r="BD1279">
            <v>58439</v>
          </cell>
          <cell r="BE1279">
            <v>2500</v>
          </cell>
          <cell r="BF1279">
            <v>166048</v>
          </cell>
          <cell r="BG1279">
            <v>48338</v>
          </cell>
          <cell r="BH1279">
            <v>32616</v>
          </cell>
          <cell r="BI1279">
            <v>51000</v>
          </cell>
          <cell r="BJ1279">
            <v>20000</v>
          </cell>
          <cell r="BK1279">
            <v>15060</v>
          </cell>
          <cell r="BL1279">
            <v>0</v>
          </cell>
          <cell r="BM1279">
            <v>44931</v>
          </cell>
          <cell r="BN1279">
            <v>14164</v>
          </cell>
          <cell r="BO1279">
            <v>29280</v>
          </cell>
          <cell r="BP1279">
            <v>7513644</v>
          </cell>
        </row>
        <row r="1280">
          <cell r="H1280">
            <v>146111</v>
          </cell>
          <cell r="I1280">
            <v>40000</v>
          </cell>
          <cell r="J1280">
            <v>232432</v>
          </cell>
          <cell r="K1280">
            <v>23925</v>
          </cell>
          <cell r="L1280">
            <v>16952</v>
          </cell>
          <cell r="M1280">
            <v>108914</v>
          </cell>
          <cell r="N1280">
            <v>30000</v>
          </cell>
          <cell r="O1280">
            <v>88163</v>
          </cell>
          <cell r="P1280">
            <v>33549</v>
          </cell>
          <cell r="Q1280">
            <v>78219</v>
          </cell>
          <cell r="R1280">
            <v>13346</v>
          </cell>
          <cell r="S1280">
            <v>73861</v>
          </cell>
          <cell r="T1280">
            <v>0</v>
          </cell>
          <cell r="U1280">
            <v>198492</v>
          </cell>
          <cell r="V1280">
            <v>41798</v>
          </cell>
          <cell r="W1280">
            <v>235803</v>
          </cell>
          <cell r="X1280">
            <v>172479</v>
          </cell>
          <cell r="Y1280">
            <v>50275</v>
          </cell>
          <cell r="Z1280">
            <v>0</v>
          </cell>
          <cell r="AA1280">
            <v>60171</v>
          </cell>
          <cell r="AB1280">
            <v>108000</v>
          </cell>
          <cell r="AC1280">
            <v>0</v>
          </cell>
          <cell r="AD1280">
            <v>0</v>
          </cell>
          <cell r="AE1280">
            <v>0</v>
          </cell>
          <cell r="AF1280">
            <v>9421</v>
          </cell>
          <cell r="AG1280">
            <v>374000</v>
          </cell>
          <cell r="AH1280">
            <v>60217</v>
          </cell>
          <cell r="AI1280">
            <v>4332</v>
          </cell>
          <cell r="AJ1280">
            <v>28155</v>
          </cell>
          <cell r="AK1280">
            <v>20282</v>
          </cell>
          <cell r="AL1280">
            <v>137050</v>
          </cell>
          <cell r="AM1280">
            <v>3084</v>
          </cell>
          <cell r="AN1280">
            <v>13950</v>
          </cell>
          <cell r="AO1280">
            <v>103427</v>
          </cell>
          <cell r="AP1280">
            <v>18000</v>
          </cell>
          <cell r="AQ1280">
            <v>5692</v>
          </cell>
          <cell r="AR1280">
            <v>56005</v>
          </cell>
          <cell r="AS1280">
            <v>61510</v>
          </cell>
          <cell r="AT1280">
            <v>12000</v>
          </cell>
          <cell r="AU1280">
            <v>10000</v>
          </cell>
          <cell r="AV1280">
            <v>196933</v>
          </cell>
          <cell r="AW1280">
            <v>343616</v>
          </cell>
          <cell r="AX1280">
            <v>30000</v>
          </cell>
          <cell r="AY1280">
            <v>0</v>
          </cell>
          <cell r="AZ1280">
            <v>71468</v>
          </cell>
          <cell r="BA1280">
            <v>328284</v>
          </cell>
          <cell r="BB1280">
            <v>36740</v>
          </cell>
          <cell r="BC1280">
            <v>8014</v>
          </cell>
          <cell r="BD1280">
            <v>0</v>
          </cell>
          <cell r="BE1280">
            <v>63563</v>
          </cell>
          <cell r="BF1280">
            <v>26830</v>
          </cell>
          <cell r="BG1280">
            <v>7170</v>
          </cell>
          <cell r="BH1280">
            <v>115552</v>
          </cell>
          <cell r="BI1280">
            <v>106469</v>
          </cell>
          <cell r="BJ1280">
            <v>40000</v>
          </cell>
          <cell r="BK1280">
            <v>28575</v>
          </cell>
          <cell r="BL1280">
            <v>7050</v>
          </cell>
          <cell r="BM1280">
            <v>47758</v>
          </cell>
          <cell r="BN1280">
            <v>42531</v>
          </cell>
          <cell r="BO1280">
            <v>241600</v>
          </cell>
          <cell r="BP1280">
            <v>4411768</v>
          </cell>
        </row>
        <row r="1281"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0</v>
          </cell>
          <cell r="BD1281">
            <v>0</v>
          </cell>
          <cell r="BE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0</v>
          </cell>
          <cell r="BJ1281">
            <v>0</v>
          </cell>
          <cell r="BK1281">
            <v>0</v>
          </cell>
          <cell r="BL1281">
            <v>0</v>
          </cell>
          <cell r="BM1281">
            <v>0</v>
          </cell>
          <cell r="BN1281">
            <v>0</v>
          </cell>
          <cell r="BO1281">
            <v>0</v>
          </cell>
          <cell r="BP1281">
            <v>0</v>
          </cell>
        </row>
        <row r="1282">
          <cell r="H1282">
            <v>193550</v>
          </cell>
          <cell r="I1282">
            <v>217650</v>
          </cell>
          <cell r="J1282">
            <v>232432</v>
          </cell>
          <cell r="K1282">
            <v>61925</v>
          </cell>
          <cell r="L1282">
            <v>75050</v>
          </cell>
          <cell r="M1282">
            <v>374464</v>
          </cell>
          <cell r="N1282">
            <v>783583</v>
          </cell>
          <cell r="O1282">
            <v>616135</v>
          </cell>
          <cell r="P1282">
            <v>638027</v>
          </cell>
          <cell r="Q1282">
            <v>241773</v>
          </cell>
          <cell r="R1282">
            <v>438837</v>
          </cell>
          <cell r="S1282">
            <v>489861</v>
          </cell>
          <cell r="T1282">
            <v>783101</v>
          </cell>
          <cell r="U1282">
            <v>1492421</v>
          </cell>
          <cell r="V1282">
            <v>958647</v>
          </cell>
          <cell r="W1282">
            <v>5437899</v>
          </cell>
          <cell r="X1282">
            <v>5755366</v>
          </cell>
          <cell r="Y1282">
            <v>418499</v>
          </cell>
          <cell r="Z1282">
            <v>2727420</v>
          </cell>
          <cell r="AA1282">
            <v>819162</v>
          </cell>
          <cell r="AB1282">
            <v>2471366</v>
          </cell>
          <cell r="AC1282">
            <v>4996712</v>
          </cell>
          <cell r="AD1282">
            <v>206919</v>
          </cell>
          <cell r="AE1282">
            <v>143938</v>
          </cell>
          <cell r="AF1282">
            <v>135104</v>
          </cell>
          <cell r="AG1282">
            <v>374000</v>
          </cell>
          <cell r="AH1282">
            <v>60217</v>
          </cell>
          <cell r="AI1282">
            <v>79977</v>
          </cell>
          <cell r="AJ1282">
            <v>28155</v>
          </cell>
          <cell r="AK1282">
            <v>217044</v>
          </cell>
          <cell r="AL1282">
            <v>137050</v>
          </cell>
          <cell r="AM1282">
            <v>91908</v>
          </cell>
          <cell r="AN1282">
            <v>443587</v>
          </cell>
          <cell r="AO1282">
            <v>339380</v>
          </cell>
          <cell r="AP1282">
            <v>328961</v>
          </cell>
          <cell r="AQ1282">
            <v>410428</v>
          </cell>
          <cell r="AR1282">
            <v>791979</v>
          </cell>
          <cell r="AS1282">
            <v>1605913</v>
          </cell>
          <cell r="AT1282">
            <v>952000</v>
          </cell>
          <cell r="AU1282">
            <v>364002</v>
          </cell>
          <cell r="AV1282">
            <v>238821</v>
          </cell>
          <cell r="AW1282">
            <v>1574133</v>
          </cell>
          <cell r="AX1282">
            <v>449716</v>
          </cell>
          <cell r="AY1282">
            <v>122000</v>
          </cell>
          <cell r="AZ1282">
            <v>1656893</v>
          </cell>
          <cell r="BA1282">
            <v>328284</v>
          </cell>
          <cell r="BB1282">
            <v>533847</v>
          </cell>
          <cell r="BC1282">
            <v>30014</v>
          </cell>
          <cell r="BD1282">
            <v>292193</v>
          </cell>
          <cell r="BE1282">
            <v>116063</v>
          </cell>
          <cell r="BF1282">
            <v>988606</v>
          </cell>
          <cell r="BG1282">
            <v>199002</v>
          </cell>
          <cell r="BH1282">
            <v>344946</v>
          </cell>
          <cell r="BI1282">
            <v>357469</v>
          </cell>
          <cell r="BJ1282">
            <v>239100</v>
          </cell>
          <cell r="BK1282">
            <v>138137</v>
          </cell>
          <cell r="BL1282">
            <v>7050</v>
          </cell>
          <cell r="BM1282">
            <v>288448</v>
          </cell>
          <cell r="BN1282">
            <v>124130</v>
          </cell>
          <cell r="BO1282">
            <v>377836</v>
          </cell>
          <cell r="BP1282">
            <v>45341130</v>
          </cell>
        </row>
        <row r="1283"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320615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32000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0</v>
          </cell>
          <cell r="BG1283">
            <v>0</v>
          </cell>
          <cell r="BH1283">
            <v>0</v>
          </cell>
          <cell r="BI1283">
            <v>0</v>
          </cell>
          <cell r="BJ1283">
            <v>0</v>
          </cell>
          <cell r="BK1283">
            <v>0</v>
          </cell>
          <cell r="BL1283">
            <v>0</v>
          </cell>
          <cell r="BM1283">
            <v>0</v>
          </cell>
          <cell r="BN1283">
            <v>0</v>
          </cell>
          <cell r="BO1283">
            <v>0</v>
          </cell>
          <cell r="BP1283">
            <v>352615</v>
          </cell>
        </row>
        <row r="1284"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-320615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-32000</v>
          </cell>
          <cell r="AZ1284">
            <v>0</v>
          </cell>
          <cell r="BA1284">
            <v>0</v>
          </cell>
          <cell r="BB1284">
            <v>0</v>
          </cell>
          <cell r="BC1284">
            <v>0</v>
          </cell>
          <cell r="BD1284">
            <v>0</v>
          </cell>
          <cell r="BE1284">
            <v>0</v>
          </cell>
          <cell r="BF1284">
            <v>0</v>
          </cell>
          <cell r="BG1284">
            <v>0</v>
          </cell>
          <cell r="BH1284">
            <v>0</v>
          </cell>
          <cell r="BI1284">
            <v>0</v>
          </cell>
          <cell r="BJ1284">
            <v>0</v>
          </cell>
          <cell r="BK1284">
            <v>0</v>
          </cell>
          <cell r="BL1284">
            <v>0</v>
          </cell>
          <cell r="BM1284">
            <v>0</v>
          </cell>
          <cell r="BN1284">
            <v>0</v>
          </cell>
          <cell r="BO1284">
            <v>0</v>
          </cell>
          <cell r="BP1284">
            <v>-352615</v>
          </cell>
        </row>
        <row r="1285"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0</v>
          </cell>
          <cell r="BD1285">
            <v>0</v>
          </cell>
          <cell r="BE1285">
            <v>0</v>
          </cell>
          <cell r="BF1285">
            <v>0</v>
          </cell>
          <cell r="BG1285">
            <v>0</v>
          </cell>
          <cell r="BH1285">
            <v>0</v>
          </cell>
          <cell r="BI1285">
            <v>0</v>
          </cell>
          <cell r="BJ1285">
            <v>0</v>
          </cell>
          <cell r="BK1285">
            <v>0</v>
          </cell>
          <cell r="BL1285">
            <v>0</v>
          </cell>
          <cell r="BM1285">
            <v>0</v>
          </cell>
          <cell r="BN1285">
            <v>0</v>
          </cell>
          <cell r="BO1285">
            <v>0</v>
          </cell>
          <cell r="BP1285">
            <v>0</v>
          </cell>
        </row>
        <row r="1286"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  <cell r="BD1286">
            <v>0</v>
          </cell>
          <cell r="BE1286">
            <v>0</v>
          </cell>
          <cell r="BF1286">
            <v>0</v>
          </cell>
          <cell r="BG1286">
            <v>0</v>
          </cell>
          <cell r="BH1286">
            <v>0</v>
          </cell>
          <cell r="BI1286">
            <v>0</v>
          </cell>
          <cell r="BJ1286">
            <v>0</v>
          </cell>
          <cell r="BK1286">
            <v>0</v>
          </cell>
          <cell r="BL1286">
            <v>0</v>
          </cell>
          <cell r="BM1286">
            <v>0</v>
          </cell>
          <cell r="BN1286">
            <v>0</v>
          </cell>
          <cell r="BO1286">
            <v>0</v>
          </cell>
          <cell r="BP1286">
            <v>0</v>
          </cell>
        </row>
        <row r="1287"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-320615</v>
          </cell>
          <cell r="AD1287">
            <v>0</v>
          </cell>
          <cell r="AE1287">
            <v>0</v>
          </cell>
          <cell r="AF1287">
            <v>0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-32000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  <cell r="BF1287">
            <v>0</v>
          </cell>
          <cell r="BG1287">
            <v>0</v>
          </cell>
          <cell r="BH1287">
            <v>0</v>
          </cell>
          <cell r="BI1287">
            <v>0</v>
          </cell>
          <cell r="BJ1287">
            <v>0</v>
          </cell>
          <cell r="BK1287">
            <v>0</v>
          </cell>
          <cell r="BL1287">
            <v>0</v>
          </cell>
          <cell r="BM1287">
            <v>0</v>
          </cell>
          <cell r="BN1287">
            <v>0</v>
          </cell>
          <cell r="BO1287">
            <v>0</v>
          </cell>
          <cell r="BP1287">
            <v>-352615</v>
          </cell>
        </row>
        <row r="1288"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  <cell r="BD1288">
            <v>0</v>
          </cell>
          <cell r="BE1288">
            <v>0</v>
          </cell>
          <cell r="BF1288">
            <v>0</v>
          </cell>
          <cell r="BG1288">
            <v>0</v>
          </cell>
          <cell r="BH1288">
            <v>0</v>
          </cell>
          <cell r="BI1288">
            <v>0</v>
          </cell>
          <cell r="BJ1288">
            <v>0</v>
          </cell>
          <cell r="BK1288">
            <v>0</v>
          </cell>
          <cell r="BL1288">
            <v>0</v>
          </cell>
          <cell r="BM1288">
            <v>0</v>
          </cell>
          <cell r="BN1288">
            <v>0</v>
          </cell>
          <cell r="BO1288">
            <v>0</v>
          </cell>
          <cell r="BP1288">
            <v>0</v>
          </cell>
        </row>
        <row r="1289"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25079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  <cell r="BD1289">
            <v>0</v>
          </cell>
          <cell r="BE1289">
            <v>0</v>
          </cell>
          <cell r="BF1289">
            <v>0</v>
          </cell>
          <cell r="BG1289">
            <v>5248</v>
          </cell>
          <cell r="BH1289">
            <v>0</v>
          </cell>
          <cell r="BI1289">
            <v>0</v>
          </cell>
          <cell r="BJ1289">
            <v>0</v>
          </cell>
          <cell r="BK1289">
            <v>0</v>
          </cell>
          <cell r="BL1289">
            <v>0</v>
          </cell>
          <cell r="BM1289">
            <v>0</v>
          </cell>
          <cell r="BN1289">
            <v>0</v>
          </cell>
          <cell r="BO1289">
            <v>0</v>
          </cell>
          <cell r="BP1289">
            <v>30327</v>
          </cell>
        </row>
        <row r="1290">
          <cell r="H1290" t="str">
            <v>Classroom</v>
          </cell>
          <cell r="I1290" t="str">
            <v>Classroom</v>
          </cell>
          <cell r="J1290" t="str">
            <v>Classroom</v>
          </cell>
          <cell r="K1290" t="str">
            <v>Classroom</v>
          </cell>
          <cell r="L1290" t="str">
            <v>Classroom</v>
          </cell>
          <cell r="M1290" t="str">
            <v>Classroom</v>
          </cell>
          <cell r="N1290" t="str">
            <v>Classroom</v>
          </cell>
          <cell r="O1290" t="str">
            <v>Classroom</v>
          </cell>
          <cell r="P1290" t="str">
            <v>Classroom</v>
          </cell>
          <cell r="Q1290" t="str">
            <v>Classroom</v>
          </cell>
          <cell r="R1290" t="str">
            <v>Classroom</v>
          </cell>
          <cell r="S1290" t="str">
            <v>Classroom</v>
          </cell>
          <cell r="T1290" t="str">
            <v>Classroom</v>
          </cell>
          <cell r="U1290" t="str">
            <v>Classroom</v>
          </cell>
          <cell r="V1290" t="str">
            <v>Classroom</v>
          </cell>
          <cell r="W1290" t="str">
            <v>Classroom</v>
          </cell>
          <cell r="X1290" t="str">
            <v>Classroom</v>
          </cell>
          <cell r="Y1290" t="str">
            <v>Classroom</v>
          </cell>
          <cell r="Z1290" t="str">
            <v>Classroom</v>
          </cell>
          <cell r="AA1290" t="str">
            <v>Classroom</v>
          </cell>
          <cell r="AB1290" t="str">
            <v>Classroom</v>
          </cell>
          <cell r="AC1290" t="str">
            <v>Classroom</v>
          </cell>
          <cell r="AD1290" t="str">
            <v>Classroom</v>
          </cell>
          <cell r="AE1290" t="str">
            <v>Classroom</v>
          </cell>
          <cell r="AF1290" t="str">
            <v>Classroom</v>
          </cell>
          <cell r="AG1290" t="str">
            <v>Classroom</v>
          </cell>
          <cell r="AH1290" t="str">
            <v>Classroom</v>
          </cell>
          <cell r="AI1290" t="str">
            <v>Classroom</v>
          </cell>
          <cell r="AJ1290" t="str">
            <v>Classroom</v>
          </cell>
          <cell r="AK1290" t="str">
            <v>Classroom</v>
          </cell>
          <cell r="AL1290" t="str">
            <v>Classroom</v>
          </cell>
          <cell r="AM1290" t="str">
            <v>Classroom</v>
          </cell>
          <cell r="AN1290" t="str">
            <v>Classroom</v>
          </cell>
          <cell r="AO1290" t="str">
            <v>Classroom</v>
          </cell>
          <cell r="AP1290" t="str">
            <v>Classroom</v>
          </cell>
          <cell r="AQ1290" t="str">
            <v>Classroom</v>
          </cell>
          <cell r="AR1290" t="str">
            <v>Classroom</v>
          </cell>
          <cell r="AS1290" t="str">
            <v>Classroom</v>
          </cell>
          <cell r="AT1290" t="str">
            <v>Classroom</v>
          </cell>
          <cell r="AU1290" t="str">
            <v>Classroom</v>
          </cell>
          <cell r="AV1290" t="str">
            <v>Classroom</v>
          </cell>
          <cell r="AW1290" t="str">
            <v>Classroom</v>
          </cell>
          <cell r="AX1290" t="str">
            <v>Classroom</v>
          </cell>
          <cell r="AY1290" t="str">
            <v>Classroom</v>
          </cell>
          <cell r="AZ1290" t="str">
            <v>Classroom</v>
          </cell>
          <cell r="BA1290" t="str">
            <v>Classroom</v>
          </cell>
          <cell r="BB1290" t="str">
            <v>Classroom</v>
          </cell>
          <cell r="BC1290" t="str">
            <v>Classroom</v>
          </cell>
          <cell r="BD1290" t="str">
            <v>Classroom</v>
          </cell>
          <cell r="BE1290" t="str">
            <v>Classroom</v>
          </cell>
          <cell r="BF1290" t="str">
            <v>Classroom</v>
          </cell>
          <cell r="BG1290" t="str">
            <v>Classroom</v>
          </cell>
          <cell r="BH1290" t="str">
            <v>Classroom</v>
          </cell>
          <cell r="BI1290" t="str">
            <v>Classroom</v>
          </cell>
          <cell r="BJ1290" t="str">
            <v>Classroom</v>
          </cell>
          <cell r="BK1290" t="str">
            <v>Classroom</v>
          </cell>
          <cell r="BL1290" t="str">
            <v>Classroom</v>
          </cell>
          <cell r="BM1290" t="str">
            <v>Classroom</v>
          </cell>
          <cell r="BN1290" t="str">
            <v>Classroom</v>
          </cell>
          <cell r="BO1290" t="str">
            <v>Classroom</v>
          </cell>
        </row>
        <row r="1291">
          <cell r="H1291" t="str">
            <v>Enhancement</v>
          </cell>
          <cell r="I1291" t="str">
            <v>Enhancement</v>
          </cell>
          <cell r="J1291" t="str">
            <v>Enhancement</v>
          </cell>
          <cell r="K1291" t="str">
            <v>Enhancement</v>
          </cell>
          <cell r="L1291" t="str">
            <v>Enhancement</v>
          </cell>
          <cell r="M1291" t="str">
            <v>Enhancement</v>
          </cell>
          <cell r="N1291" t="str">
            <v>Enhancement</v>
          </cell>
          <cell r="O1291" t="str">
            <v>Enhancement</v>
          </cell>
          <cell r="P1291" t="str">
            <v>Enhancement</v>
          </cell>
          <cell r="Q1291" t="str">
            <v>Enhancement</v>
          </cell>
          <cell r="R1291" t="str">
            <v>Enhancement</v>
          </cell>
          <cell r="S1291" t="str">
            <v>Enhancement</v>
          </cell>
          <cell r="T1291" t="str">
            <v>Enhancement</v>
          </cell>
          <cell r="U1291" t="str">
            <v>Enhancement</v>
          </cell>
          <cell r="V1291" t="str">
            <v>Enhancement</v>
          </cell>
          <cell r="W1291" t="str">
            <v>Enhancement</v>
          </cell>
          <cell r="X1291" t="str">
            <v>Enhancement</v>
          </cell>
          <cell r="Y1291" t="str">
            <v>Enhancement</v>
          </cell>
          <cell r="Z1291" t="str">
            <v>Enhancement</v>
          </cell>
          <cell r="AA1291" t="str">
            <v>Enhancement</v>
          </cell>
          <cell r="AB1291" t="str">
            <v>Enhancement</v>
          </cell>
          <cell r="AC1291" t="str">
            <v>Enhancement</v>
          </cell>
          <cell r="AD1291" t="str">
            <v>Enhancement</v>
          </cell>
          <cell r="AE1291" t="str">
            <v>Enhancement</v>
          </cell>
          <cell r="AF1291" t="str">
            <v>Enhancement</v>
          </cell>
          <cell r="AG1291" t="str">
            <v>Enhancement</v>
          </cell>
          <cell r="AH1291" t="str">
            <v>Enhancement</v>
          </cell>
          <cell r="AI1291" t="str">
            <v>Enhancement</v>
          </cell>
          <cell r="AJ1291" t="str">
            <v>Enhancement</v>
          </cell>
          <cell r="AK1291" t="str">
            <v>Enhancement</v>
          </cell>
          <cell r="AL1291" t="str">
            <v>Enhancement</v>
          </cell>
          <cell r="AM1291" t="str">
            <v>Enhancement</v>
          </cell>
          <cell r="AN1291" t="str">
            <v>Enhancement</v>
          </cell>
          <cell r="AO1291" t="str">
            <v>Enhancement</v>
          </cell>
          <cell r="AP1291" t="str">
            <v>Enhancement</v>
          </cell>
          <cell r="AQ1291" t="str">
            <v>Enhancement</v>
          </cell>
          <cell r="AR1291" t="str">
            <v>Enhancement</v>
          </cell>
          <cell r="AS1291" t="str">
            <v>Enhancement</v>
          </cell>
          <cell r="AT1291" t="str">
            <v>Enhancement</v>
          </cell>
          <cell r="AU1291" t="str">
            <v>Enhancement</v>
          </cell>
          <cell r="AV1291" t="str">
            <v>Enhancement</v>
          </cell>
          <cell r="AW1291" t="str">
            <v>Enhancement</v>
          </cell>
          <cell r="AX1291" t="str">
            <v>Enhancement</v>
          </cell>
          <cell r="AY1291" t="str">
            <v>Enhancement</v>
          </cell>
          <cell r="AZ1291" t="str">
            <v>Enhancement</v>
          </cell>
          <cell r="BA1291" t="str">
            <v>Enhancement</v>
          </cell>
          <cell r="BB1291" t="str">
            <v>Enhancement</v>
          </cell>
          <cell r="BC1291" t="str">
            <v>Enhancement</v>
          </cell>
          <cell r="BD1291" t="str">
            <v>Enhancement</v>
          </cell>
          <cell r="BE1291" t="str">
            <v>Enhancement</v>
          </cell>
          <cell r="BF1291" t="str">
            <v>Enhancement</v>
          </cell>
          <cell r="BG1291" t="str">
            <v>Enhancement</v>
          </cell>
          <cell r="BH1291" t="str">
            <v>Enhancement</v>
          </cell>
          <cell r="BI1291" t="str">
            <v>Enhancement</v>
          </cell>
          <cell r="BJ1291" t="str">
            <v>Enhancement</v>
          </cell>
          <cell r="BK1291" t="str">
            <v>Enhancement</v>
          </cell>
          <cell r="BL1291" t="str">
            <v>Enhancement</v>
          </cell>
          <cell r="BM1291" t="str">
            <v>Enhancement</v>
          </cell>
          <cell r="BN1291" t="str">
            <v>Enhancement</v>
          </cell>
          <cell r="BO1291" t="str">
            <v>Enhancement</v>
          </cell>
        </row>
        <row r="1292">
          <cell r="H1292" t="str">
            <v>Fund - Staffing</v>
          </cell>
          <cell r="I1292" t="str">
            <v>Fund - Staffing</v>
          </cell>
          <cell r="J1292" t="str">
            <v>Fund - Staffing</v>
          </cell>
          <cell r="K1292" t="str">
            <v>Fund - Staffing</v>
          </cell>
          <cell r="L1292" t="str">
            <v>Fund - Staffing</v>
          </cell>
          <cell r="M1292" t="str">
            <v>Fund - Staffing</v>
          </cell>
          <cell r="N1292" t="str">
            <v>Fund - Staffing</v>
          </cell>
          <cell r="O1292" t="str">
            <v>Fund - Staffing</v>
          </cell>
          <cell r="P1292" t="str">
            <v>Fund - Staffing</v>
          </cell>
          <cell r="Q1292" t="str">
            <v>Fund - Staffing</v>
          </cell>
          <cell r="R1292" t="str">
            <v>Fund - Staffing</v>
          </cell>
          <cell r="S1292" t="str">
            <v>Fund - Staffing</v>
          </cell>
          <cell r="T1292" t="str">
            <v>Fund - Staffing</v>
          </cell>
          <cell r="U1292" t="str">
            <v>Fund - Staffing</v>
          </cell>
          <cell r="V1292" t="str">
            <v>Fund - Staffing</v>
          </cell>
          <cell r="W1292" t="str">
            <v>Fund - Staffing</v>
          </cell>
          <cell r="X1292" t="str">
            <v>Fund - Staffing</v>
          </cell>
          <cell r="Y1292" t="str">
            <v>Fund - Staffing</v>
          </cell>
          <cell r="Z1292" t="str">
            <v>Fund - Staffing</v>
          </cell>
          <cell r="AA1292" t="str">
            <v>Fund - Staffing</v>
          </cell>
          <cell r="AB1292" t="str">
            <v>Fund - Staffing</v>
          </cell>
          <cell r="AC1292" t="str">
            <v>Fund - Staffing</v>
          </cell>
          <cell r="AD1292" t="str">
            <v>Fund - Staffing</v>
          </cell>
          <cell r="AE1292" t="str">
            <v>Fund - Staffing</v>
          </cell>
          <cell r="AF1292" t="str">
            <v>Fund - Staffing</v>
          </cell>
          <cell r="AG1292" t="str">
            <v>Fund - Staffing</v>
          </cell>
          <cell r="AH1292" t="str">
            <v>Fund - Staffing</v>
          </cell>
          <cell r="AI1292" t="str">
            <v>Fund - Staffing</v>
          </cell>
          <cell r="AJ1292" t="str">
            <v>Fund - Staffing</v>
          </cell>
          <cell r="AK1292" t="str">
            <v>Fund - Staffing</v>
          </cell>
          <cell r="AL1292" t="str">
            <v>Fund - Staffing</v>
          </cell>
          <cell r="AM1292" t="str">
            <v>Fund - Staffing</v>
          </cell>
          <cell r="AN1292" t="str">
            <v>Fund - Staffing</v>
          </cell>
          <cell r="AO1292" t="str">
            <v>Fund - Staffing</v>
          </cell>
          <cell r="AP1292" t="str">
            <v>Fund - Staffing</v>
          </cell>
          <cell r="AQ1292" t="str">
            <v>Fund - Staffing</v>
          </cell>
          <cell r="AR1292" t="str">
            <v>Fund - Staffing</v>
          </cell>
          <cell r="AS1292" t="str">
            <v>Fund - Staffing</v>
          </cell>
          <cell r="AT1292" t="str">
            <v>Fund - Staffing</v>
          </cell>
          <cell r="AU1292" t="str">
            <v>Fund - Staffing</v>
          </cell>
          <cell r="AV1292" t="str">
            <v>Fund - Staffing</v>
          </cell>
          <cell r="AW1292" t="str">
            <v>Fund - Staffing</v>
          </cell>
          <cell r="AX1292" t="str">
            <v>Fund - Staffing</v>
          </cell>
          <cell r="AY1292" t="str">
            <v>Fund - Staffing</v>
          </cell>
          <cell r="AZ1292" t="str">
            <v>Fund - Staffing</v>
          </cell>
          <cell r="BA1292" t="str">
            <v>Fund - Staffing</v>
          </cell>
          <cell r="BB1292" t="str">
            <v>Fund - Staffing</v>
          </cell>
          <cell r="BC1292" t="str">
            <v>Fund - Staffing</v>
          </cell>
          <cell r="BD1292" t="str">
            <v>Fund - Staffing</v>
          </cell>
          <cell r="BE1292" t="str">
            <v>Fund - Staffing</v>
          </cell>
          <cell r="BF1292" t="str">
            <v>Fund - Staffing</v>
          </cell>
          <cell r="BG1292" t="str">
            <v>Fund - Staffing</v>
          </cell>
          <cell r="BH1292" t="str">
            <v>Fund - Staffing</v>
          </cell>
          <cell r="BI1292" t="str">
            <v>Fund - Staffing</v>
          </cell>
          <cell r="BJ1292" t="str">
            <v>Fund - Staffing</v>
          </cell>
          <cell r="BK1292" t="str">
            <v>Fund - Staffing</v>
          </cell>
          <cell r="BL1292" t="str">
            <v>Fund - Staffing</v>
          </cell>
          <cell r="BM1292" t="str">
            <v>Fund - Staffing</v>
          </cell>
          <cell r="BN1292" t="str">
            <v>Fund - Staffing</v>
          </cell>
          <cell r="BO1292" t="str">
            <v>Fund - Staffing</v>
          </cell>
          <cell r="BP1292" t="str">
            <v>District</v>
          </cell>
        </row>
        <row r="1293">
          <cell r="H1293" t="str">
            <v>and Remedies</v>
          </cell>
          <cell r="I1293" t="str">
            <v>and Remedies</v>
          </cell>
          <cell r="J1293" t="str">
            <v>and Remedies</v>
          </cell>
          <cell r="K1293" t="str">
            <v>and Remedies</v>
          </cell>
          <cell r="L1293" t="str">
            <v>and Remedies</v>
          </cell>
          <cell r="M1293" t="str">
            <v>and Remedies</v>
          </cell>
          <cell r="N1293" t="str">
            <v>and Remedies</v>
          </cell>
          <cell r="O1293" t="str">
            <v>and Remedies</v>
          </cell>
          <cell r="P1293" t="str">
            <v>and Remedies</v>
          </cell>
          <cell r="Q1293" t="str">
            <v>and Remedies</v>
          </cell>
          <cell r="R1293" t="str">
            <v>and Remedies</v>
          </cell>
          <cell r="S1293" t="str">
            <v>and Remedies</v>
          </cell>
          <cell r="T1293" t="str">
            <v>and Remedies</v>
          </cell>
          <cell r="U1293" t="str">
            <v>and Remedies</v>
          </cell>
          <cell r="V1293" t="str">
            <v>and Remedies</v>
          </cell>
          <cell r="W1293" t="str">
            <v>and Remedies</v>
          </cell>
          <cell r="X1293" t="str">
            <v>and Remedies</v>
          </cell>
          <cell r="Y1293" t="str">
            <v>and Remedies</v>
          </cell>
          <cell r="Z1293" t="str">
            <v>and Remedies</v>
          </cell>
          <cell r="AA1293" t="str">
            <v>and Remedies</v>
          </cell>
          <cell r="AB1293" t="str">
            <v>and Remedies</v>
          </cell>
          <cell r="AC1293" t="str">
            <v>and Remedies</v>
          </cell>
          <cell r="AD1293" t="str">
            <v>and Remedies</v>
          </cell>
          <cell r="AE1293" t="str">
            <v>and Remedies</v>
          </cell>
          <cell r="AF1293" t="str">
            <v>and Remedies</v>
          </cell>
          <cell r="AG1293" t="str">
            <v>and Remedies</v>
          </cell>
          <cell r="AH1293" t="str">
            <v>and Remedies</v>
          </cell>
          <cell r="AI1293" t="str">
            <v>and Remedies</v>
          </cell>
          <cell r="AJ1293" t="str">
            <v>and Remedies</v>
          </cell>
          <cell r="AK1293" t="str">
            <v>and Remedies</v>
          </cell>
          <cell r="AL1293" t="str">
            <v>and Remedies</v>
          </cell>
          <cell r="AM1293" t="str">
            <v>and Remedies</v>
          </cell>
          <cell r="AN1293" t="str">
            <v>and Remedies</v>
          </cell>
          <cell r="AO1293" t="str">
            <v>and Remedies</v>
          </cell>
          <cell r="AP1293" t="str">
            <v>and Remedies</v>
          </cell>
          <cell r="AQ1293" t="str">
            <v>and Remedies</v>
          </cell>
          <cell r="AR1293" t="str">
            <v>and Remedies</v>
          </cell>
          <cell r="AS1293" t="str">
            <v>and Remedies</v>
          </cell>
          <cell r="AT1293" t="str">
            <v>and Remedies</v>
          </cell>
          <cell r="AU1293" t="str">
            <v>and Remedies</v>
          </cell>
          <cell r="AV1293" t="str">
            <v>and Remedies</v>
          </cell>
          <cell r="AW1293" t="str">
            <v>and Remedies</v>
          </cell>
          <cell r="AX1293" t="str">
            <v>and Remedies</v>
          </cell>
          <cell r="AY1293" t="str">
            <v>and Remedies</v>
          </cell>
          <cell r="AZ1293" t="str">
            <v>and Remedies</v>
          </cell>
          <cell r="BA1293" t="str">
            <v>and Remedies</v>
          </cell>
          <cell r="BB1293" t="str">
            <v>and Remedies</v>
          </cell>
          <cell r="BC1293" t="str">
            <v>and Remedies</v>
          </cell>
          <cell r="BD1293" t="str">
            <v>and Remedies</v>
          </cell>
          <cell r="BE1293" t="str">
            <v>and Remedies</v>
          </cell>
          <cell r="BF1293" t="str">
            <v>and Remedies</v>
          </cell>
          <cell r="BG1293" t="str">
            <v>and Remedies</v>
          </cell>
          <cell r="BH1293" t="str">
            <v>and Remedies</v>
          </cell>
          <cell r="BI1293" t="str">
            <v>and Remedies</v>
          </cell>
          <cell r="BJ1293" t="str">
            <v>and Remedies</v>
          </cell>
          <cell r="BK1293" t="str">
            <v>and Remedies</v>
          </cell>
          <cell r="BL1293" t="str">
            <v>and Remedies</v>
          </cell>
          <cell r="BM1293" t="str">
            <v>and Remedies</v>
          </cell>
          <cell r="BN1293" t="str">
            <v>and Remedies</v>
          </cell>
          <cell r="BO1293" t="str">
            <v>and Remedies</v>
          </cell>
          <cell r="BP1293" t="str">
            <v>Entered</v>
          </cell>
        </row>
        <row r="1294"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16263</v>
          </cell>
          <cell r="O1294">
            <v>37108</v>
          </cell>
          <cell r="P1294">
            <v>3180</v>
          </cell>
          <cell r="Q1294">
            <v>1065</v>
          </cell>
          <cell r="R1294">
            <v>98019</v>
          </cell>
          <cell r="S1294">
            <v>407988</v>
          </cell>
          <cell r="T1294">
            <v>2738146</v>
          </cell>
          <cell r="U1294">
            <v>0</v>
          </cell>
          <cell r="V1294">
            <v>842582</v>
          </cell>
          <cell r="W1294">
            <v>17962</v>
          </cell>
          <cell r="X1294">
            <v>1571953</v>
          </cell>
          <cell r="Y1294">
            <v>903055</v>
          </cell>
          <cell r="Z1294">
            <v>0</v>
          </cell>
          <cell r="AA1294">
            <v>814728</v>
          </cell>
          <cell r="AB1294">
            <v>0</v>
          </cell>
          <cell r="AC1294">
            <v>322273</v>
          </cell>
          <cell r="AD1294">
            <v>7308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1235</v>
          </cell>
          <cell r="AJ1294">
            <v>0</v>
          </cell>
          <cell r="AK1294">
            <v>55368</v>
          </cell>
          <cell r="AL1294">
            <v>127795</v>
          </cell>
          <cell r="AM1294">
            <v>0</v>
          </cell>
          <cell r="AN1294">
            <v>0</v>
          </cell>
          <cell r="AO1294">
            <v>2435</v>
          </cell>
          <cell r="AP1294">
            <v>102095</v>
          </cell>
          <cell r="AQ1294">
            <v>0</v>
          </cell>
          <cell r="AR1294">
            <v>201311</v>
          </cell>
          <cell r="AS1294">
            <v>0</v>
          </cell>
          <cell r="AT1294">
            <v>202369</v>
          </cell>
          <cell r="AU1294">
            <v>0</v>
          </cell>
          <cell r="AV1294">
            <v>0</v>
          </cell>
          <cell r="AW1294">
            <v>0</v>
          </cell>
          <cell r="AX1294">
            <v>14591</v>
          </cell>
          <cell r="AY1294">
            <v>0</v>
          </cell>
          <cell r="AZ1294">
            <v>127439</v>
          </cell>
          <cell r="BA1294">
            <v>0</v>
          </cell>
          <cell r="BB1294">
            <v>149308</v>
          </cell>
          <cell r="BC1294">
            <v>0</v>
          </cell>
          <cell r="BD1294">
            <v>0</v>
          </cell>
          <cell r="BE1294">
            <v>0</v>
          </cell>
          <cell r="BF1294">
            <v>0</v>
          </cell>
          <cell r="BG1294">
            <v>0</v>
          </cell>
          <cell r="BH1294">
            <v>374136</v>
          </cell>
          <cell r="BI1294">
            <v>157159</v>
          </cell>
          <cell r="BJ1294">
            <v>0</v>
          </cell>
          <cell r="BK1294">
            <v>0</v>
          </cell>
          <cell r="BL1294">
            <v>0</v>
          </cell>
          <cell r="BM1294">
            <v>0</v>
          </cell>
          <cell r="BN1294">
            <v>0</v>
          </cell>
          <cell r="BO1294">
            <v>157866</v>
          </cell>
          <cell r="BP1294">
            <v>9454737</v>
          </cell>
        </row>
        <row r="1295">
          <cell r="H1295">
            <v>2728300</v>
          </cell>
          <cell r="I1295">
            <v>2565415</v>
          </cell>
          <cell r="J1295">
            <v>5424947</v>
          </cell>
          <cell r="K1295">
            <v>158425</v>
          </cell>
          <cell r="L1295">
            <v>473904</v>
          </cell>
          <cell r="M1295">
            <v>2642605</v>
          </cell>
          <cell r="N1295">
            <v>5548126</v>
          </cell>
          <cell r="O1295">
            <v>12926753</v>
          </cell>
          <cell r="P1295">
            <v>2488849</v>
          </cell>
          <cell r="Q1295">
            <v>1657748</v>
          </cell>
          <cell r="R1295">
            <v>6177674</v>
          </cell>
          <cell r="S1295">
            <v>10888300</v>
          </cell>
          <cell r="T1295">
            <v>0</v>
          </cell>
          <cell r="U1295">
            <v>35182534</v>
          </cell>
          <cell r="V1295">
            <v>5159318</v>
          </cell>
          <cell r="W1295">
            <v>27828459</v>
          </cell>
          <cell r="X1295">
            <v>34165724</v>
          </cell>
          <cell r="Y1295">
            <v>3871584</v>
          </cell>
          <cell r="Z1295">
            <v>10116252</v>
          </cell>
          <cell r="AA1295">
            <v>11213611</v>
          </cell>
          <cell r="AB1295">
            <v>25099873</v>
          </cell>
          <cell r="AC1295">
            <v>10374788</v>
          </cell>
          <cell r="AD1295">
            <v>2484745</v>
          </cell>
          <cell r="AE1295">
            <v>2995773</v>
          </cell>
          <cell r="AF1295">
            <v>2118115</v>
          </cell>
          <cell r="AG1295">
            <v>4500110</v>
          </cell>
          <cell r="AH1295">
            <v>531360</v>
          </cell>
          <cell r="AI1295">
            <v>656902</v>
          </cell>
          <cell r="AJ1295">
            <v>935192</v>
          </cell>
          <cell r="AK1295">
            <v>1537853</v>
          </cell>
          <cell r="AL1295">
            <v>1771067</v>
          </cell>
          <cell r="AM1295">
            <v>1245114</v>
          </cell>
          <cell r="AN1295">
            <v>8041355</v>
          </cell>
          <cell r="AO1295">
            <v>2249080</v>
          </cell>
          <cell r="AP1295">
            <v>2489546</v>
          </cell>
          <cell r="AQ1295">
            <v>4249660</v>
          </cell>
          <cell r="AR1295">
            <v>17515979</v>
          </cell>
          <cell r="AS1295">
            <v>12243875</v>
          </cell>
          <cell r="AT1295">
            <v>6404502</v>
          </cell>
          <cell r="AU1295">
            <v>1823962</v>
          </cell>
          <cell r="AV1295">
            <v>3148292</v>
          </cell>
          <cell r="AW1295">
            <v>10665168</v>
          </cell>
          <cell r="AX1295">
            <v>3107023</v>
          </cell>
          <cell r="AY1295">
            <v>3073982</v>
          </cell>
          <cell r="AZ1295">
            <v>7244721</v>
          </cell>
          <cell r="BA1295">
            <v>2925275</v>
          </cell>
          <cell r="BB1295">
            <v>8932341</v>
          </cell>
          <cell r="BC1295">
            <v>518604</v>
          </cell>
          <cell r="BD1295">
            <v>5293309</v>
          </cell>
          <cell r="BE1295">
            <v>1617903</v>
          </cell>
          <cell r="BF1295">
            <v>8325163</v>
          </cell>
          <cell r="BG1295">
            <v>755748</v>
          </cell>
          <cell r="BH1295">
            <v>3620951</v>
          </cell>
          <cell r="BI1295">
            <v>6276681</v>
          </cell>
          <cell r="BJ1295">
            <v>1013318</v>
          </cell>
          <cell r="BK1295">
            <v>1158196</v>
          </cell>
          <cell r="BL1295">
            <v>356636</v>
          </cell>
          <cell r="BM1295">
            <v>2594292</v>
          </cell>
          <cell r="BN1295">
            <v>635486</v>
          </cell>
          <cell r="BO1295">
            <v>4038959</v>
          </cell>
          <cell r="BP1295">
            <v>365789427</v>
          </cell>
        </row>
        <row r="1296"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18335164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0</v>
          </cell>
          <cell r="BJ1296">
            <v>0</v>
          </cell>
          <cell r="BK1296">
            <v>0</v>
          </cell>
          <cell r="BL1296">
            <v>0</v>
          </cell>
          <cell r="BM1296">
            <v>0</v>
          </cell>
          <cell r="BN1296">
            <v>0</v>
          </cell>
          <cell r="BO1296">
            <v>0</v>
          </cell>
          <cell r="BP1296">
            <v>18335164</v>
          </cell>
        </row>
        <row r="1297"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0</v>
          </cell>
          <cell r="BJ1297">
            <v>0</v>
          </cell>
          <cell r="BK1297">
            <v>0</v>
          </cell>
          <cell r="BL1297">
            <v>0</v>
          </cell>
          <cell r="BM1297">
            <v>0</v>
          </cell>
          <cell r="BN1297">
            <v>0</v>
          </cell>
          <cell r="BO1297">
            <v>0</v>
          </cell>
          <cell r="BP1297">
            <v>0</v>
          </cell>
        </row>
        <row r="1298"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0</v>
          </cell>
          <cell r="BG1298">
            <v>0</v>
          </cell>
          <cell r="BH1298">
            <v>0</v>
          </cell>
          <cell r="BI1298">
            <v>0</v>
          </cell>
          <cell r="BJ1298">
            <v>0</v>
          </cell>
          <cell r="BK1298">
            <v>0</v>
          </cell>
          <cell r="BL1298">
            <v>0</v>
          </cell>
          <cell r="BM1298">
            <v>0</v>
          </cell>
          <cell r="BN1298">
            <v>0</v>
          </cell>
          <cell r="BO1298">
            <v>0</v>
          </cell>
          <cell r="BP1298">
            <v>0</v>
          </cell>
        </row>
        <row r="1299"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1180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0</v>
          </cell>
          <cell r="BG1299">
            <v>0</v>
          </cell>
          <cell r="BH1299">
            <v>0</v>
          </cell>
          <cell r="BI1299">
            <v>0</v>
          </cell>
          <cell r="BJ1299">
            <v>0</v>
          </cell>
          <cell r="BK1299">
            <v>0</v>
          </cell>
          <cell r="BL1299">
            <v>0</v>
          </cell>
          <cell r="BM1299">
            <v>0</v>
          </cell>
          <cell r="BN1299">
            <v>0</v>
          </cell>
          <cell r="BO1299">
            <v>0</v>
          </cell>
          <cell r="BP1299">
            <v>1180</v>
          </cell>
        </row>
        <row r="1300"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  <cell r="BD1300">
            <v>0</v>
          </cell>
          <cell r="BE1300">
            <v>0</v>
          </cell>
          <cell r="BF1300">
            <v>0</v>
          </cell>
          <cell r="BG1300">
            <v>0</v>
          </cell>
          <cell r="BH1300">
            <v>0</v>
          </cell>
          <cell r="BI1300">
            <v>0</v>
          </cell>
          <cell r="BJ1300">
            <v>0</v>
          </cell>
          <cell r="BK1300">
            <v>0</v>
          </cell>
          <cell r="BL1300">
            <v>0</v>
          </cell>
          <cell r="BM1300">
            <v>0</v>
          </cell>
          <cell r="BN1300">
            <v>0</v>
          </cell>
          <cell r="BO1300">
            <v>0</v>
          </cell>
          <cell r="BP1300">
            <v>0</v>
          </cell>
        </row>
        <row r="1301">
          <cell r="H1301">
            <v>2728300</v>
          </cell>
          <cell r="I1301">
            <v>2565415</v>
          </cell>
          <cell r="J1301">
            <v>5424947</v>
          </cell>
          <cell r="K1301">
            <v>158425</v>
          </cell>
          <cell r="L1301">
            <v>473904</v>
          </cell>
          <cell r="M1301">
            <v>2642605</v>
          </cell>
          <cell r="N1301">
            <v>5548126</v>
          </cell>
          <cell r="O1301">
            <v>12926753</v>
          </cell>
          <cell r="P1301">
            <v>2490029</v>
          </cell>
          <cell r="Q1301">
            <v>1657748</v>
          </cell>
          <cell r="R1301">
            <v>6177674</v>
          </cell>
          <cell r="S1301">
            <v>10888300</v>
          </cell>
          <cell r="T1301">
            <v>18335164</v>
          </cell>
          <cell r="U1301">
            <v>35182534</v>
          </cell>
          <cell r="V1301">
            <v>5159318</v>
          </cell>
          <cell r="W1301">
            <v>27828459</v>
          </cell>
          <cell r="X1301">
            <v>34165724</v>
          </cell>
          <cell r="Y1301">
            <v>3871584</v>
          </cell>
          <cell r="Z1301">
            <v>10116252</v>
          </cell>
          <cell r="AA1301">
            <v>11213611</v>
          </cell>
          <cell r="AB1301">
            <v>25099873</v>
          </cell>
          <cell r="AC1301">
            <v>10374788</v>
          </cell>
          <cell r="AD1301">
            <v>2484745</v>
          </cell>
          <cell r="AE1301">
            <v>2995773</v>
          </cell>
          <cell r="AF1301">
            <v>2118115</v>
          </cell>
          <cell r="AG1301">
            <v>4500110</v>
          </cell>
          <cell r="AH1301">
            <v>531360</v>
          </cell>
          <cell r="AI1301">
            <v>656902</v>
          </cell>
          <cell r="AJ1301">
            <v>935192</v>
          </cell>
          <cell r="AK1301">
            <v>1537853</v>
          </cell>
          <cell r="AL1301">
            <v>1771067</v>
          </cell>
          <cell r="AM1301">
            <v>1245114</v>
          </cell>
          <cell r="AN1301">
            <v>8041355</v>
          </cell>
          <cell r="AO1301">
            <v>2249080</v>
          </cell>
          <cell r="AP1301">
            <v>2489546</v>
          </cell>
          <cell r="AQ1301">
            <v>4249660</v>
          </cell>
          <cell r="AR1301">
            <v>17515979</v>
          </cell>
          <cell r="AS1301">
            <v>12243875</v>
          </cell>
          <cell r="AT1301">
            <v>6404502</v>
          </cell>
          <cell r="AU1301">
            <v>1823962</v>
          </cell>
          <cell r="AV1301">
            <v>3148292</v>
          </cell>
          <cell r="AW1301">
            <v>10665168</v>
          </cell>
          <cell r="AX1301">
            <v>3107023</v>
          </cell>
          <cell r="AY1301">
            <v>3073982</v>
          </cell>
          <cell r="AZ1301">
            <v>7244721</v>
          </cell>
          <cell r="BA1301">
            <v>2925275</v>
          </cell>
          <cell r="BB1301">
            <v>8932341</v>
          </cell>
          <cell r="BC1301">
            <v>518604</v>
          </cell>
          <cell r="BD1301">
            <v>5293309</v>
          </cell>
          <cell r="BE1301">
            <v>1617903</v>
          </cell>
          <cell r="BF1301">
            <v>8325163</v>
          </cell>
          <cell r="BG1301">
            <v>755748</v>
          </cell>
          <cell r="BH1301">
            <v>3620951</v>
          </cell>
          <cell r="BI1301">
            <v>6276681</v>
          </cell>
          <cell r="BJ1301">
            <v>1013318</v>
          </cell>
          <cell r="BK1301">
            <v>1158196</v>
          </cell>
          <cell r="BL1301">
            <v>356636</v>
          </cell>
          <cell r="BM1301">
            <v>2594292</v>
          </cell>
          <cell r="BN1301">
            <v>635486</v>
          </cell>
          <cell r="BO1301">
            <v>4038959</v>
          </cell>
          <cell r="BP1301">
            <v>384125771</v>
          </cell>
        </row>
        <row r="1302">
          <cell r="H1302">
            <v>2728300</v>
          </cell>
          <cell r="I1302">
            <v>2565415</v>
          </cell>
          <cell r="J1302">
            <v>5424947</v>
          </cell>
          <cell r="K1302">
            <v>158425</v>
          </cell>
          <cell r="L1302">
            <v>473904</v>
          </cell>
          <cell r="M1302">
            <v>2642605</v>
          </cell>
          <cell r="N1302">
            <v>5523500</v>
          </cell>
          <cell r="O1302">
            <v>12963861</v>
          </cell>
          <cell r="P1302">
            <v>2490029</v>
          </cell>
          <cell r="Q1302">
            <v>1658813</v>
          </cell>
          <cell r="R1302">
            <v>6275693</v>
          </cell>
          <cell r="S1302">
            <v>10888300</v>
          </cell>
          <cell r="T1302">
            <v>19449946</v>
          </cell>
          <cell r="U1302">
            <v>35182534</v>
          </cell>
          <cell r="V1302">
            <v>5159318</v>
          </cell>
          <cell r="W1302">
            <v>27846421</v>
          </cell>
          <cell r="X1302">
            <v>34165724</v>
          </cell>
          <cell r="Y1302">
            <v>4774639</v>
          </cell>
          <cell r="Z1302">
            <v>10116252</v>
          </cell>
          <cell r="AA1302">
            <v>12028339</v>
          </cell>
          <cell r="AB1302">
            <v>25099873</v>
          </cell>
          <cell r="AC1302">
            <v>10374788</v>
          </cell>
          <cell r="AD1302">
            <v>2484745</v>
          </cell>
          <cell r="AE1302">
            <v>2995773</v>
          </cell>
          <cell r="AF1302">
            <v>2118115</v>
          </cell>
          <cell r="AG1302">
            <v>4500110</v>
          </cell>
          <cell r="AH1302">
            <v>531360</v>
          </cell>
          <cell r="AI1302">
            <v>656902</v>
          </cell>
          <cell r="AJ1302">
            <v>935192</v>
          </cell>
          <cell r="AK1302">
            <v>1593221</v>
          </cell>
          <cell r="AL1302">
            <v>1898862</v>
          </cell>
          <cell r="AM1302">
            <v>1245114</v>
          </cell>
          <cell r="AN1302">
            <v>8041355</v>
          </cell>
          <cell r="AO1302">
            <v>2249080</v>
          </cell>
          <cell r="AP1302">
            <v>2591641</v>
          </cell>
          <cell r="AQ1302">
            <v>4249660</v>
          </cell>
          <cell r="AR1302">
            <v>17515979</v>
          </cell>
          <cell r="AS1302">
            <v>12243875</v>
          </cell>
          <cell r="AT1302">
            <v>6404502</v>
          </cell>
          <cell r="AU1302">
            <v>1823962</v>
          </cell>
          <cell r="AV1302">
            <v>3148292</v>
          </cell>
          <cell r="AW1302">
            <v>10665168</v>
          </cell>
          <cell r="AX1302">
            <v>3121614</v>
          </cell>
          <cell r="AY1302">
            <v>3073982</v>
          </cell>
          <cell r="AZ1302">
            <v>7244721</v>
          </cell>
          <cell r="BA1302">
            <v>2925275</v>
          </cell>
          <cell r="BB1302">
            <v>9081649</v>
          </cell>
          <cell r="BC1302">
            <v>518604</v>
          </cell>
          <cell r="BD1302">
            <v>5293309</v>
          </cell>
          <cell r="BE1302">
            <v>1617903</v>
          </cell>
          <cell r="BF1302">
            <v>8325163</v>
          </cell>
          <cell r="BG1302">
            <v>755748</v>
          </cell>
          <cell r="BH1302">
            <v>3620951</v>
          </cell>
          <cell r="BI1302">
            <v>6433840</v>
          </cell>
          <cell r="BJ1302">
            <v>1013318</v>
          </cell>
          <cell r="BK1302">
            <v>1158196</v>
          </cell>
          <cell r="BL1302">
            <v>356636</v>
          </cell>
          <cell r="BM1302">
            <v>2594292</v>
          </cell>
          <cell r="BN1302">
            <v>635486</v>
          </cell>
          <cell r="BO1302">
            <v>4038959</v>
          </cell>
          <cell r="BP1302">
            <v>387694180</v>
          </cell>
        </row>
        <row r="1303"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3180</v>
          </cell>
          <cell r="Q1303">
            <v>0</v>
          </cell>
          <cell r="R1303">
            <v>0</v>
          </cell>
          <cell r="S1303">
            <v>407988</v>
          </cell>
          <cell r="T1303">
            <v>1623364</v>
          </cell>
          <cell r="U1303">
            <v>0</v>
          </cell>
          <cell r="V1303">
            <v>0</v>
          </cell>
          <cell r="W1303">
            <v>0</v>
          </cell>
          <cell r="X1303">
            <v>1571953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7308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2435</v>
          </cell>
          <cell r="AP1303">
            <v>0</v>
          </cell>
          <cell r="AQ1303">
            <v>0</v>
          </cell>
          <cell r="AR1303">
            <v>201311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127439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  <cell r="BF1303">
            <v>0</v>
          </cell>
          <cell r="BG1303">
            <v>0</v>
          </cell>
          <cell r="BH1303">
            <v>374136</v>
          </cell>
          <cell r="BI1303">
            <v>0</v>
          </cell>
          <cell r="BJ1303">
            <v>0</v>
          </cell>
          <cell r="BK1303">
            <v>0</v>
          </cell>
          <cell r="BL1303">
            <v>0</v>
          </cell>
          <cell r="BM1303">
            <v>0</v>
          </cell>
          <cell r="BN1303">
            <v>0</v>
          </cell>
          <cell r="BO1303">
            <v>157866</v>
          </cell>
          <cell r="BP1303">
            <v>4476980</v>
          </cell>
        </row>
        <row r="1304"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0</v>
          </cell>
          <cell r="BD1304">
            <v>0</v>
          </cell>
          <cell r="BE1304">
            <v>0</v>
          </cell>
          <cell r="BF1304">
            <v>0</v>
          </cell>
          <cell r="BG1304">
            <v>0</v>
          </cell>
          <cell r="BH1304">
            <v>0</v>
          </cell>
          <cell r="BI1304">
            <v>0</v>
          </cell>
          <cell r="BJ1304">
            <v>0</v>
          </cell>
          <cell r="BK1304">
            <v>0</v>
          </cell>
          <cell r="BL1304">
            <v>0</v>
          </cell>
          <cell r="BM1304">
            <v>0</v>
          </cell>
          <cell r="BN1304">
            <v>0</v>
          </cell>
          <cell r="BO1304">
            <v>0</v>
          </cell>
          <cell r="BP1304">
            <v>0</v>
          </cell>
        </row>
        <row r="1305"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40889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842582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322273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H1305">
            <v>0</v>
          </cell>
          <cell r="AI1305">
            <v>1235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202369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H1305">
            <v>0</v>
          </cell>
          <cell r="BI1305">
            <v>0</v>
          </cell>
          <cell r="BJ1305">
            <v>0</v>
          </cell>
          <cell r="BK1305">
            <v>0</v>
          </cell>
          <cell r="BL1305">
            <v>0</v>
          </cell>
          <cell r="BM1305">
            <v>0</v>
          </cell>
          <cell r="BN1305">
            <v>0</v>
          </cell>
          <cell r="BO1305">
            <v>0</v>
          </cell>
          <cell r="BP1305">
            <v>1409348</v>
          </cell>
        </row>
        <row r="1306">
          <cell r="H1306">
            <v>2728300</v>
          </cell>
          <cell r="I1306">
            <v>2565415</v>
          </cell>
          <cell r="J1306">
            <v>5424947</v>
          </cell>
          <cell r="K1306">
            <v>158425</v>
          </cell>
          <cell r="L1306">
            <v>473904</v>
          </cell>
          <cell r="M1306">
            <v>2642605</v>
          </cell>
          <cell r="N1306">
            <v>5523500</v>
          </cell>
          <cell r="O1306">
            <v>12963861</v>
          </cell>
          <cell r="P1306">
            <v>2488849</v>
          </cell>
          <cell r="Q1306">
            <v>1658813</v>
          </cell>
          <cell r="R1306">
            <v>6275693</v>
          </cell>
          <cell r="S1306">
            <v>10888300</v>
          </cell>
          <cell r="T1306">
            <v>19449946</v>
          </cell>
          <cell r="U1306">
            <v>35182534</v>
          </cell>
          <cell r="V1306">
            <v>5159318</v>
          </cell>
          <cell r="W1306">
            <v>27846421</v>
          </cell>
          <cell r="X1306">
            <v>34165724</v>
          </cell>
          <cell r="Y1306">
            <v>4774639</v>
          </cell>
          <cell r="Z1306">
            <v>10116252</v>
          </cell>
          <cell r="AA1306">
            <v>12028339</v>
          </cell>
          <cell r="AB1306">
            <v>25099873</v>
          </cell>
          <cell r="AC1306">
            <v>10374788</v>
          </cell>
          <cell r="AD1306">
            <v>2484745</v>
          </cell>
          <cell r="AE1306">
            <v>2995773</v>
          </cell>
          <cell r="AF1306">
            <v>2118115</v>
          </cell>
          <cell r="AG1306">
            <v>4500110</v>
          </cell>
          <cell r="AH1306">
            <v>531360</v>
          </cell>
          <cell r="AI1306">
            <v>656902</v>
          </cell>
          <cell r="AJ1306">
            <v>935192</v>
          </cell>
          <cell r="AK1306">
            <v>1593221</v>
          </cell>
          <cell r="AL1306">
            <v>1898862</v>
          </cell>
          <cell r="AM1306">
            <v>1245114</v>
          </cell>
          <cell r="AN1306">
            <v>8041355</v>
          </cell>
          <cell r="AO1306">
            <v>2249080</v>
          </cell>
          <cell r="AP1306">
            <v>2591641</v>
          </cell>
          <cell r="AQ1306">
            <v>4249660</v>
          </cell>
          <cell r="AR1306">
            <v>17515979</v>
          </cell>
          <cell r="AS1306">
            <v>12243875</v>
          </cell>
          <cell r="AT1306">
            <v>6404502</v>
          </cell>
          <cell r="AU1306">
            <v>1823962</v>
          </cell>
          <cell r="AV1306">
            <v>3148292</v>
          </cell>
          <cell r="AW1306">
            <v>10665168</v>
          </cell>
          <cell r="AX1306">
            <v>3121614</v>
          </cell>
          <cell r="AY1306">
            <v>3073982</v>
          </cell>
          <cell r="AZ1306">
            <v>7244721</v>
          </cell>
          <cell r="BA1306">
            <v>2925275</v>
          </cell>
          <cell r="BB1306">
            <v>9081649</v>
          </cell>
          <cell r="BC1306">
            <v>518604</v>
          </cell>
          <cell r="BD1306">
            <v>5293309</v>
          </cell>
          <cell r="BE1306">
            <v>1617903</v>
          </cell>
          <cell r="BF1306">
            <v>8325163</v>
          </cell>
          <cell r="BG1306">
            <v>755748</v>
          </cell>
          <cell r="BH1306">
            <v>3620951</v>
          </cell>
          <cell r="BI1306">
            <v>6433840</v>
          </cell>
          <cell r="BJ1306">
            <v>1013318</v>
          </cell>
          <cell r="BK1306">
            <v>1158196</v>
          </cell>
          <cell r="BL1306">
            <v>356636</v>
          </cell>
          <cell r="BM1306">
            <v>2594292</v>
          </cell>
          <cell r="BN1306">
            <v>635486</v>
          </cell>
          <cell r="BO1306">
            <v>4038959</v>
          </cell>
          <cell r="BP1306">
            <v>387693000</v>
          </cell>
        </row>
        <row r="1307"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0</v>
          </cell>
          <cell r="BD1307">
            <v>0</v>
          </cell>
          <cell r="BE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0</v>
          </cell>
          <cell r="BJ1307">
            <v>0</v>
          </cell>
          <cell r="BK1307">
            <v>0</v>
          </cell>
          <cell r="BL1307">
            <v>0</v>
          </cell>
          <cell r="BM1307">
            <v>0</v>
          </cell>
          <cell r="BN1307">
            <v>0</v>
          </cell>
          <cell r="BO1307">
            <v>0</v>
          </cell>
          <cell r="BP1307">
            <v>0</v>
          </cell>
        </row>
        <row r="1308"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0</v>
          </cell>
          <cell r="BD1308">
            <v>0</v>
          </cell>
          <cell r="BE1308">
            <v>0</v>
          </cell>
          <cell r="BF1308">
            <v>0</v>
          </cell>
          <cell r="BG1308">
            <v>0</v>
          </cell>
          <cell r="BH1308">
            <v>0</v>
          </cell>
          <cell r="BI1308">
            <v>0</v>
          </cell>
          <cell r="BJ1308">
            <v>0</v>
          </cell>
          <cell r="BK1308">
            <v>0</v>
          </cell>
          <cell r="BL1308">
            <v>0</v>
          </cell>
          <cell r="BM1308">
            <v>0</v>
          </cell>
          <cell r="BN1308">
            <v>0</v>
          </cell>
          <cell r="BO1308">
            <v>0</v>
          </cell>
          <cell r="BP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0</v>
          </cell>
          <cell r="BD1309">
            <v>0</v>
          </cell>
          <cell r="BE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0</v>
          </cell>
          <cell r="BJ1309">
            <v>0</v>
          </cell>
          <cell r="BK1309">
            <v>0</v>
          </cell>
          <cell r="BL1309">
            <v>0</v>
          </cell>
          <cell r="BM1309">
            <v>0</v>
          </cell>
          <cell r="BN1309">
            <v>0</v>
          </cell>
          <cell r="BO1309">
            <v>0</v>
          </cell>
          <cell r="BP1309">
            <v>0</v>
          </cell>
        </row>
        <row r="1310"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1180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  <cell r="BD1310">
            <v>0</v>
          </cell>
          <cell r="BE1310">
            <v>0</v>
          </cell>
          <cell r="BF1310">
            <v>0</v>
          </cell>
          <cell r="BG1310">
            <v>0</v>
          </cell>
          <cell r="BH1310">
            <v>0</v>
          </cell>
          <cell r="BI1310">
            <v>0</v>
          </cell>
          <cell r="BJ1310">
            <v>0</v>
          </cell>
          <cell r="BK1310">
            <v>0</v>
          </cell>
          <cell r="BL1310">
            <v>0</v>
          </cell>
          <cell r="BM1310">
            <v>0</v>
          </cell>
          <cell r="BN1310">
            <v>0</v>
          </cell>
          <cell r="BO1310">
            <v>0</v>
          </cell>
          <cell r="BP1310">
            <v>1180</v>
          </cell>
        </row>
        <row r="1311"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0</v>
          </cell>
          <cell r="BG1311">
            <v>0</v>
          </cell>
          <cell r="BH1311">
            <v>0</v>
          </cell>
          <cell r="BI1311">
            <v>0</v>
          </cell>
          <cell r="BJ1311">
            <v>0</v>
          </cell>
          <cell r="BK1311">
            <v>0</v>
          </cell>
          <cell r="BL1311">
            <v>0</v>
          </cell>
          <cell r="BM1311">
            <v>0</v>
          </cell>
          <cell r="BN1311">
            <v>0</v>
          </cell>
          <cell r="BO1311">
            <v>0</v>
          </cell>
          <cell r="BP1311">
            <v>0</v>
          </cell>
        </row>
        <row r="1312">
          <cell r="H1312">
            <v>2728300</v>
          </cell>
          <cell r="I1312">
            <v>2565415</v>
          </cell>
          <cell r="J1312">
            <v>5424947</v>
          </cell>
          <cell r="K1312">
            <v>158425</v>
          </cell>
          <cell r="L1312">
            <v>473904</v>
          </cell>
          <cell r="M1312">
            <v>2642605</v>
          </cell>
          <cell r="N1312">
            <v>5523500</v>
          </cell>
          <cell r="O1312">
            <v>12963861</v>
          </cell>
          <cell r="P1312">
            <v>2490029</v>
          </cell>
          <cell r="Q1312">
            <v>1658813</v>
          </cell>
          <cell r="R1312">
            <v>6275693</v>
          </cell>
          <cell r="S1312">
            <v>10888300</v>
          </cell>
          <cell r="T1312">
            <v>19449946</v>
          </cell>
          <cell r="U1312">
            <v>35182534</v>
          </cell>
          <cell r="V1312">
            <v>5159318</v>
          </cell>
          <cell r="W1312">
            <v>27846421</v>
          </cell>
          <cell r="X1312">
            <v>34165724</v>
          </cell>
          <cell r="Y1312">
            <v>4774639</v>
          </cell>
          <cell r="Z1312">
            <v>10116252</v>
          </cell>
          <cell r="AA1312">
            <v>12028339</v>
          </cell>
          <cell r="AB1312">
            <v>25099873</v>
          </cell>
          <cell r="AC1312">
            <v>10374788</v>
          </cell>
          <cell r="AD1312">
            <v>2484745</v>
          </cell>
          <cell r="AE1312">
            <v>2995773</v>
          </cell>
          <cell r="AF1312">
            <v>2118115</v>
          </cell>
          <cell r="AG1312">
            <v>4500110</v>
          </cell>
          <cell r="AH1312">
            <v>531360</v>
          </cell>
          <cell r="AI1312">
            <v>656902</v>
          </cell>
          <cell r="AJ1312">
            <v>935192</v>
          </cell>
          <cell r="AK1312">
            <v>1593221</v>
          </cell>
          <cell r="AL1312">
            <v>1898862</v>
          </cell>
          <cell r="AM1312">
            <v>1245114</v>
          </cell>
          <cell r="AN1312">
            <v>8041355</v>
          </cell>
          <cell r="AO1312">
            <v>2249080</v>
          </cell>
          <cell r="AP1312">
            <v>2591641</v>
          </cell>
          <cell r="AQ1312">
            <v>4249660</v>
          </cell>
          <cell r="AR1312">
            <v>17515979</v>
          </cell>
          <cell r="AS1312">
            <v>12243875</v>
          </cell>
          <cell r="AT1312">
            <v>6404502</v>
          </cell>
          <cell r="AU1312">
            <v>1823962</v>
          </cell>
          <cell r="AV1312">
            <v>3148292</v>
          </cell>
          <cell r="AW1312">
            <v>10665168</v>
          </cell>
          <cell r="AX1312">
            <v>3121614</v>
          </cell>
          <cell r="AY1312">
            <v>3073982</v>
          </cell>
          <cell r="AZ1312">
            <v>7244721</v>
          </cell>
          <cell r="BA1312">
            <v>2925275</v>
          </cell>
          <cell r="BB1312">
            <v>9081649</v>
          </cell>
          <cell r="BC1312">
            <v>518604</v>
          </cell>
          <cell r="BD1312">
            <v>5293309</v>
          </cell>
          <cell r="BE1312">
            <v>1617903</v>
          </cell>
          <cell r="BF1312">
            <v>8325163</v>
          </cell>
          <cell r="BG1312">
            <v>755748</v>
          </cell>
          <cell r="BH1312">
            <v>3620951</v>
          </cell>
          <cell r="BI1312">
            <v>6433840</v>
          </cell>
          <cell r="BJ1312">
            <v>1013318</v>
          </cell>
          <cell r="BK1312">
            <v>1158196</v>
          </cell>
          <cell r="BL1312">
            <v>356636</v>
          </cell>
          <cell r="BM1312">
            <v>2594292</v>
          </cell>
          <cell r="BN1312">
            <v>635486</v>
          </cell>
          <cell r="BO1312">
            <v>4038959</v>
          </cell>
          <cell r="BP1312">
            <v>387694180</v>
          </cell>
        </row>
        <row r="1313">
          <cell r="H1313">
            <v>2052871</v>
          </cell>
          <cell r="I1313">
            <v>2054373</v>
          </cell>
          <cell r="J1313">
            <v>4380963</v>
          </cell>
          <cell r="K1313">
            <v>124744</v>
          </cell>
          <cell r="L1313">
            <v>383834</v>
          </cell>
          <cell r="M1313">
            <v>1933210</v>
          </cell>
          <cell r="N1313">
            <v>4260763</v>
          </cell>
          <cell r="O1313">
            <v>10458563</v>
          </cell>
          <cell r="P1313">
            <v>1951477</v>
          </cell>
          <cell r="Q1313">
            <v>1327050</v>
          </cell>
          <cell r="R1313">
            <v>5082030</v>
          </cell>
          <cell r="S1313">
            <v>8398338</v>
          </cell>
          <cell r="T1313">
            <v>13136686</v>
          </cell>
          <cell r="U1313">
            <v>28466188</v>
          </cell>
          <cell r="V1313">
            <v>4167319</v>
          </cell>
          <cell r="W1313">
            <v>23091952</v>
          </cell>
          <cell r="X1313">
            <v>24974240</v>
          </cell>
          <cell r="Y1313">
            <v>3639855</v>
          </cell>
          <cell r="Z1313">
            <v>8250030</v>
          </cell>
          <cell r="AA1313">
            <v>8101413</v>
          </cell>
          <cell r="AB1313">
            <v>18219668</v>
          </cell>
          <cell r="AC1313">
            <v>7093533</v>
          </cell>
          <cell r="AD1313">
            <v>1863559</v>
          </cell>
          <cell r="AE1313">
            <v>2267521</v>
          </cell>
          <cell r="AF1313">
            <v>1679572</v>
          </cell>
          <cell r="AG1313">
            <v>3600088</v>
          </cell>
          <cell r="AH1313">
            <v>435541</v>
          </cell>
          <cell r="AI1313">
            <v>512930</v>
          </cell>
          <cell r="AJ1313">
            <v>711969</v>
          </cell>
          <cell r="AK1313">
            <v>1294540</v>
          </cell>
          <cell r="AL1313">
            <v>1478262</v>
          </cell>
          <cell r="AM1313">
            <v>1007798</v>
          </cell>
          <cell r="AN1313">
            <v>6633687</v>
          </cell>
          <cell r="AO1313">
            <v>1834709</v>
          </cell>
          <cell r="AP1313">
            <v>2043355</v>
          </cell>
          <cell r="AQ1313">
            <v>3379671</v>
          </cell>
          <cell r="AR1313">
            <v>11105017</v>
          </cell>
          <cell r="AS1313">
            <v>9795100</v>
          </cell>
          <cell r="AT1313">
            <v>5083745</v>
          </cell>
          <cell r="AU1313">
            <v>1385097</v>
          </cell>
          <cell r="AV1313">
            <v>2029254</v>
          </cell>
          <cell r="AW1313">
            <v>7909051</v>
          </cell>
          <cell r="AX1313">
            <v>2565724</v>
          </cell>
          <cell r="AY1313">
            <v>2459185</v>
          </cell>
          <cell r="AZ1313">
            <v>5698582</v>
          </cell>
          <cell r="BA1313">
            <v>2319124</v>
          </cell>
          <cell r="BB1313">
            <v>6811237</v>
          </cell>
          <cell r="BC1313">
            <v>0</v>
          </cell>
          <cell r="BD1313">
            <v>3773221</v>
          </cell>
          <cell r="BE1313">
            <v>1300000</v>
          </cell>
          <cell r="BF1313">
            <v>6205031</v>
          </cell>
          <cell r="BG1313">
            <v>618140</v>
          </cell>
          <cell r="BH1313">
            <v>2814048</v>
          </cell>
          <cell r="BI1313">
            <v>3888000</v>
          </cell>
          <cell r="BJ1313">
            <v>800000</v>
          </cell>
          <cell r="BK1313">
            <v>908525</v>
          </cell>
          <cell r="BL1313">
            <v>288279</v>
          </cell>
          <cell r="BM1313">
            <v>2096529</v>
          </cell>
          <cell r="BN1313">
            <v>476615</v>
          </cell>
          <cell r="BO1313">
            <v>3177152</v>
          </cell>
          <cell r="BP1313">
            <v>293798958</v>
          </cell>
        </row>
        <row r="1314"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0</v>
          </cell>
          <cell r="BE1314">
            <v>0</v>
          </cell>
          <cell r="BF1314">
            <v>0</v>
          </cell>
          <cell r="BG1314">
            <v>0</v>
          </cell>
          <cell r="BH1314">
            <v>0</v>
          </cell>
          <cell r="BI1314">
            <v>0</v>
          </cell>
          <cell r="BJ1314">
            <v>0</v>
          </cell>
          <cell r="BK1314">
            <v>0</v>
          </cell>
          <cell r="BL1314">
            <v>0</v>
          </cell>
          <cell r="BM1314">
            <v>0</v>
          </cell>
          <cell r="BN1314">
            <v>0</v>
          </cell>
          <cell r="BO1314">
            <v>0</v>
          </cell>
          <cell r="BP1314">
            <v>0</v>
          </cell>
        </row>
        <row r="1315"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0</v>
          </cell>
          <cell r="BD1315">
            <v>0</v>
          </cell>
          <cell r="BE1315">
            <v>0</v>
          </cell>
          <cell r="BF1315">
            <v>0</v>
          </cell>
          <cell r="BG1315">
            <v>0</v>
          </cell>
          <cell r="BH1315" t="str">
            <v xml:space="preserve"> </v>
          </cell>
          <cell r="BI1315">
            <v>0</v>
          </cell>
          <cell r="BJ1315">
            <v>0</v>
          </cell>
          <cell r="BK1315">
            <v>0</v>
          </cell>
          <cell r="BL1315">
            <v>0</v>
          </cell>
          <cell r="BM1315">
            <v>0</v>
          </cell>
          <cell r="BN1315">
            <v>0</v>
          </cell>
          <cell r="BO1315">
            <v>0</v>
          </cell>
          <cell r="BP1315">
            <v>0</v>
          </cell>
        </row>
        <row r="1316"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  <cell r="BF1316">
            <v>0</v>
          </cell>
          <cell r="BG1316">
            <v>0</v>
          </cell>
          <cell r="BH1316">
            <v>0</v>
          </cell>
          <cell r="BI1316">
            <v>0</v>
          </cell>
          <cell r="BJ1316">
            <v>0</v>
          </cell>
          <cell r="BK1316">
            <v>0</v>
          </cell>
          <cell r="BL1316">
            <v>0</v>
          </cell>
          <cell r="BM1316">
            <v>0</v>
          </cell>
          <cell r="BN1316">
            <v>0</v>
          </cell>
          <cell r="BO1316">
            <v>0</v>
          </cell>
          <cell r="BP1316">
            <v>0</v>
          </cell>
        </row>
        <row r="1317"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50031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0</v>
          </cell>
          <cell r="BD1317">
            <v>0</v>
          </cell>
          <cell r="BE1317">
            <v>0</v>
          </cell>
          <cell r="BF1317">
            <v>0</v>
          </cell>
          <cell r="BG1317">
            <v>0</v>
          </cell>
          <cell r="BH1317" t="str">
            <v xml:space="preserve"> </v>
          </cell>
          <cell r="BI1317">
            <v>0</v>
          </cell>
          <cell r="BJ1317">
            <v>0</v>
          </cell>
          <cell r="BK1317">
            <v>0</v>
          </cell>
          <cell r="BL1317">
            <v>0</v>
          </cell>
          <cell r="BM1317">
            <v>0</v>
          </cell>
          <cell r="BN1317">
            <v>0</v>
          </cell>
          <cell r="BO1317">
            <v>0</v>
          </cell>
          <cell r="BP1317">
            <v>50031</v>
          </cell>
        </row>
        <row r="1318">
          <cell r="H1318">
            <v>166062</v>
          </cell>
          <cell r="I1318">
            <v>0</v>
          </cell>
          <cell r="J1318">
            <v>0</v>
          </cell>
          <cell r="K1318">
            <v>0</v>
          </cell>
          <cell r="L1318">
            <v>4382</v>
          </cell>
          <cell r="M1318">
            <v>107792</v>
          </cell>
          <cell r="N1318">
            <v>146788</v>
          </cell>
          <cell r="O1318">
            <v>0</v>
          </cell>
          <cell r="P1318">
            <v>21208</v>
          </cell>
          <cell r="Q1318">
            <v>0</v>
          </cell>
          <cell r="R1318">
            <v>0</v>
          </cell>
          <cell r="S1318">
            <v>0</v>
          </cell>
          <cell r="T1318">
            <v>299022</v>
          </cell>
          <cell r="U1318">
            <v>0</v>
          </cell>
          <cell r="V1318">
            <v>0</v>
          </cell>
          <cell r="W1318">
            <v>242962</v>
          </cell>
          <cell r="X1318">
            <v>2012541</v>
          </cell>
          <cell r="Y1318">
            <v>210206</v>
          </cell>
          <cell r="Z1318">
            <v>0</v>
          </cell>
          <cell r="AA1318">
            <v>1061200</v>
          </cell>
          <cell r="AB1318">
            <v>747974</v>
          </cell>
          <cell r="AC1318">
            <v>1231701</v>
          </cell>
          <cell r="AD1318">
            <v>0</v>
          </cell>
          <cell r="AE1318">
            <v>134258</v>
          </cell>
          <cell r="AF1318">
            <v>24882</v>
          </cell>
          <cell r="AG1318">
            <v>0</v>
          </cell>
          <cell r="AH1318">
            <v>0</v>
          </cell>
          <cell r="AI1318">
            <v>0</v>
          </cell>
          <cell r="AJ1318">
            <v>26956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  <cell r="AO1318">
            <v>0</v>
          </cell>
          <cell r="AP1318">
            <v>42550</v>
          </cell>
          <cell r="AQ1318">
            <v>11700</v>
          </cell>
          <cell r="AR1318">
            <v>3120870</v>
          </cell>
          <cell r="AS1318">
            <v>0</v>
          </cell>
          <cell r="AT1318">
            <v>0</v>
          </cell>
          <cell r="AU1318">
            <v>90000</v>
          </cell>
          <cell r="AV1318">
            <v>442620</v>
          </cell>
          <cell r="AW1318">
            <v>708912</v>
          </cell>
          <cell r="AX1318">
            <v>0</v>
          </cell>
          <cell r="AY1318">
            <v>0</v>
          </cell>
          <cell r="AZ1318">
            <v>0</v>
          </cell>
          <cell r="BA1318">
            <v>26370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  <cell r="BF1318">
            <v>0</v>
          </cell>
          <cell r="BG1318">
            <v>7681</v>
          </cell>
          <cell r="BH1318">
            <v>303472</v>
          </cell>
          <cell r="BI1318">
            <v>1130000</v>
          </cell>
          <cell r="BJ1318">
            <v>13318</v>
          </cell>
          <cell r="BK1318">
            <v>0</v>
          </cell>
          <cell r="BL1318">
            <v>0</v>
          </cell>
          <cell r="BM1318">
            <v>0</v>
          </cell>
          <cell r="BN1318">
            <v>0</v>
          </cell>
          <cell r="BO1318">
            <v>40166</v>
          </cell>
          <cell r="BP1318">
            <v>12375593</v>
          </cell>
        </row>
        <row r="1319">
          <cell r="H1319">
            <v>2218933</v>
          </cell>
          <cell r="I1319">
            <v>2054373</v>
          </cell>
          <cell r="J1319">
            <v>4380963</v>
          </cell>
          <cell r="K1319">
            <v>124744</v>
          </cell>
          <cell r="L1319">
            <v>388216</v>
          </cell>
          <cell r="M1319">
            <v>2041002</v>
          </cell>
          <cell r="N1319">
            <v>4407551</v>
          </cell>
          <cell r="O1319">
            <v>10458563</v>
          </cell>
          <cell r="P1319">
            <v>1972685</v>
          </cell>
          <cell r="Q1319">
            <v>1327050</v>
          </cell>
          <cell r="R1319">
            <v>5082030</v>
          </cell>
          <cell r="S1319">
            <v>8398338</v>
          </cell>
          <cell r="T1319">
            <v>13435708</v>
          </cell>
          <cell r="U1319">
            <v>28466188</v>
          </cell>
          <cell r="V1319">
            <v>4167319</v>
          </cell>
          <cell r="W1319">
            <v>23334914</v>
          </cell>
          <cell r="X1319">
            <v>26986781</v>
          </cell>
          <cell r="Y1319">
            <v>3850061</v>
          </cell>
          <cell r="Z1319">
            <v>8250030</v>
          </cell>
          <cell r="AA1319">
            <v>9162613</v>
          </cell>
          <cell r="AB1319">
            <v>18967642</v>
          </cell>
          <cell r="AC1319">
            <v>8325234</v>
          </cell>
          <cell r="AD1319">
            <v>1863559</v>
          </cell>
          <cell r="AE1319">
            <v>2401779</v>
          </cell>
          <cell r="AF1319">
            <v>1704454</v>
          </cell>
          <cell r="AG1319">
            <v>3600088</v>
          </cell>
          <cell r="AH1319">
            <v>435541</v>
          </cell>
          <cell r="AI1319">
            <v>512930</v>
          </cell>
          <cell r="AJ1319">
            <v>738925</v>
          </cell>
          <cell r="AK1319">
            <v>1294540</v>
          </cell>
          <cell r="AL1319">
            <v>1528293</v>
          </cell>
          <cell r="AM1319">
            <v>1007798</v>
          </cell>
          <cell r="AN1319">
            <v>6633687</v>
          </cell>
          <cell r="AO1319">
            <v>1834709</v>
          </cell>
          <cell r="AP1319">
            <v>2085905</v>
          </cell>
          <cell r="AQ1319">
            <v>3391371</v>
          </cell>
          <cell r="AR1319">
            <v>14225887</v>
          </cell>
          <cell r="AS1319">
            <v>9795100</v>
          </cell>
          <cell r="AT1319">
            <v>5083745</v>
          </cell>
          <cell r="AU1319">
            <v>1475097</v>
          </cell>
          <cell r="AV1319">
            <v>2471874</v>
          </cell>
          <cell r="AW1319">
            <v>8617963</v>
          </cell>
          <cell r="AX1319">
            <v>2565724</v>
          </cell>
          <cell r="AY1319">
            <v>2459185</v>
          </cell>
          <cell r="AZ1319">
            <v>5698582</v>
          </cell>
          <cell r="BA1319">
            <v>2345494</v>
          </cell>
          <cell r="BB1319">
            <v>6811237</v>
          </cell>
          <cell r="BC1319">
            <v>0</v>
          </cell>
          <cell r="BD1319">
            <v>3773221</v>
          </cell>
          <cell r="BE1319">
            <v>1300000</v>
          </cell>
          <cell r="BF1319">
            <v>6205031</v>
          </cell>
          <cell r="BG1319">
            <v>625821</v>
          </cell>
          <cell r="BH1319">
            <v>3117520</v>
          </cell>
          <cell r="BI1319">
            <v>5018000</v>
          </cell>
          <cell r="BJ1319">
            <v>813318</v>
          </cell>
          <cell r="BK1319">
            <v>908525</v>
          </cell>
          <cell r="BL1319">
            <v>288279</v>
          </cell>
          <cell r="BM1319">
            <v>2096529</v>
          </cell>
          <cell r="BN1319">
            <v>476615</v>
          </cell>
          <cell r="BO1319">
            <v>3217318</v>
          </cell>
          <cell r="BP1319">
            <v>306224582</v>
          </cell>
        </row>
        <row r="1320">
          <cell r="H1320">
            <v>509367</v>
          </cell>
          <cell r="I1320">
            <v>511042</v>
          </cell>
          <cell r="J1320">
            <v>1043984</v>
          </cell>
          <cell r="K1320">
            <v>33681</v>
          </cell>
          <cell r="L1320">
            <v>85688</v>
          </cell>
          <cell r="M1320">
            <v>601603</v>
          </cell>
          <cell r="N1320">
            <v>1115949</v>
          </cell>
          <cell r="O1320">
            <v>2468190</v>
          </cell>
          <cell r="P1320">
            <v>517344</v>
          </cell>
          <cell r="Q1320">
            <v>331763</v>
          </cell>
          <cell r="R1320">
            <v>1193663</v>
          </cell>
          <cell r="S1320">
            <v>2489962</v>
          </cell>
          <cell r="T1320">
            <v>3205546</v>
          </cell>
          <cell r="U1320">
            <v>6716346</v>
          </cell>
          <cell r="V1320">
            <v>991999</v>
          </cell>
          <cell r="W1320">
            <v>4511507</v>
          </cell>
          <cell r="X1320">
            <v>7178943</v>
          </cell>
          <cell r="Y1320">
            <v>772054</v>
          </cell>
          <cell r="Z1320">
            <v>1866222</v>
          </cell>
          <cell r="AA1320">
            <v>2120266</v>
          </cell>
          <cell r="AB1320">
            <v>6132231</v>
          </cell>
          <cell r="AC1320">
            <v>2049554</v>
          </cell>
          <cell r="AD1320">
            <v>621186</v>
          </cell>
          <cell r="AE1320">
            <v>593994</v>
          </cell>
          <cell r="AF1320">
            <v>413661</v>
          </cell>
          <cell r="AG1320">
            <v>900022</v>
          </cell>
          <cell r="AH1320">
            <v>95819</v>
          </cell>
          <cell r="AI1320">
            <v>143972</v>
          </cell>
          <cell r="AJ1320">
            <v>196267</v>
          </cell>
          <cell r="AK1320">
            <v>298681</v>
          </cell>
          <cell r="AL1320">
            <v>370569</v>
          </cell>
          <cell r="AM1320">
            <v>237316</v>
          </cell>
          <cell r="AN1320">
            <v>1407668</v>
          </cell>
          <cell r="AO1320">
            <v>414371</v>
          </cell>
          <cell r="AP1320">
            <v>505736</v>
          </cell>
          <cell r="AQ1320">
            <v>812211</v>
          </cell>
          <cell r="AR1320">
            <v>3290092</v>
          </cell>
          <cell r="AS1320">
            <v>2448775</v>
          </cell>
          <cell r="AT1320">
            <v>1320757</v>
          </cell>
          <cell r="AU1320">
            <v>348865</v>
          </cell>
          <cell r="AV1320">
            <v>676418</v>
          </cell>
          <cell r="AW1320">
            <v>2047205</v>
          </cell>
          <cell r="AX1320">
            <v>555890</v>
          </cell>
          <cell r="AY1320">
            <v>614797</v>
          </cell>
          <cell r="AZ1320">
            <v>1546139</v>
          </cell>
          <cell r="BA1320">
            <v>579781</v>
          </cell>
          <cell r="BB1320">
            <v>2270412</v>
          </cell>
          <cell r="BC1320">
            <v>405519</v>
          </cell>
          <cell r="BD1320">
            <v>943305</v>
          </cell>
          <cell r="BE1320">
            <v>317903</v>
          </cell>
          <cell r="BF1320">
            <v>1438011</v>
          </cell>
          <cell r="BG1320">
            <v>129927</v>
          </cell>
          <cell r="BH1320">
            <v>503431</v>
          </cell>
          <cell r="BI1320">
            <v>1415840</v>
          </cell>
          <cell r="BJ1320">
            <v>200000</v>
          </cell>
          <cell r="BK1320">
            <v>249671</v>
          </cell>
          <cell r="BL1320">
            <v>68357</v>
          </cell>
          <cell r="BM1320">
            <v>482202</v>
          </cell>
          <cell r="BN1320">
            <v>158871</v>
          </cell>
          <cell r="BO1320">
            <v>821641</v>
          </cell>
          <cell r="BP1320">
            <v>76292186</v>
          </cell>
        </row>
        <row r="1321"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37108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2808692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152524</v>
          </cell>
          <cell r="Z1321">
            <v>0</v>
          </cell>
          <cell r="AA1321">
            <v>745460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0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46078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113085</v>
          </cell>
          <cell r="BD1321">
            <v>576783</v>
          </cell>
          <cell r="BE1321">
            <v>0</v>
          </cell>
          <cell r="BF1321">
            <v>682121</v>
          </cell>
          <cell r="BG1321">
            <v>0</v>
          </cell>
          <cell r="BH1321">
            <v>0</v>
          </cell>
          <cell r="BI1321">
            <v>0</v>
          </cell>
          <cell r="BJ1321">
            <v>0</v>
          </cell>
          <cell r="BK1321">
            <v>0</v>
          </cell>
          <cell r="BL1321">
            <v>0</v>
          </cell>
          <cell r="BM1321">
            <v>15561</v>
          </cell>
          <cell r="BN1321">
            <v>0</v>
          </cell>
          <cell r="BO1321">
            <v>0</v>
          </cell>
          <cell r="BP1321">
            <v>5177412</v>
          </cell>
        </row>
        <row r="1322"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0</v>
          </cell>
          <cell r="BD1322">
            <v>0</v>
          </cell>
          <cell r="BE1322">
            <v>0</v>
          </cell>
          <cell r="BF1322">
            <v>0</v>
          </cell>
          <cell r="BG1322">
            <v>0</v>
          </cell>
          <cell r="BH1322">
            <v>0</v>
          </cell>
          <cell r="BI1322">
            <v>0</v>
          </cell>
          <cell r="BJ1322">
            <v>0</v>
          </cell>
          <cell r="BK1322">
            <v>0</v>
          </cell>
          <cell r="BL1322">
            <v>0</v>
          </cell>
          <cell r="BM1322">
            <v>0</v>
          </cell>
          <cell r="BN1322">
            <v>0</v>
          </cell>
          <cell r="BO1322">
            <v>0</v>
          </cell>
          <cell r="BP1322">
            <v>0</v>
          </cell>
        </row>
        <row r="1323">
          <cell r="H1323">
            <v>2728300</v>
          </cell>
          <cell r="I1323">
            <v>2565415</v>
          </cell>
          <cell r="J1323">
            <v>5424947</v>
          </cell>
          <cell r="K1323">
            <v>158425</v>
          </cell>
          <cell r="L1323">
            <v>473904</v>
          </cell>
          <cell r="M1323">
            <v>2642605</v>
          </cell>
          <cell r="N1323">
            <v>5523500</v>
          </cell>
          <cell r="O1323">
            <v>12963861</v>
          </cell>
          <cell r="P1323">
            <v>2490029</v>
          </cell>
          <cell r="Q1323">
            <v>1658813</v>
          </cell>
          <cell r="R1323">
            <v>6275693</v>
          </cell>
          <cell r="S1323">
            <v>10888300</v>
          </cell>
          <cell r="T1323">
            <v>19449946</v>
          </cell>
          <cell r="U1323">
            <v>35182534</v>
          </cell>
          <cell r="V1323">
            <v>5159318</v>
          </cell>
          <cell r="W1323">
            <v>27846421</v>
          </cell>
          <cell r="X1323">
            <v>34165724</v>
          </cell>
          <cell r="Y1323">
            <v>4774639</v>
          </cell>
          <cell r="Z1323">
            <v>10116252</v>
          </cell>
          <cell r="AA1323">
            <v>12028339</v>
          </cell>
          <cell r="AB1323">
            <v>25099873</v>
          </cell>
          <cell r="AC1323">
            <v>10374788</v>
          </cell>
          <cell r="AD1323">
            <v>2484745</v>
          </cell>
          <cell r="AE1323">
            <v>2995773</v>
          </cell>
          <cell r="AF1323">
            <v>2118115</v>
          </cell>
          <cell r="AG1323">
            <v>4500110</v>
          </cell>
          <cell r="AH1323">
            <v>531360</v>
          </cell>
          <cell r="AI1323">
            <v>656902</v>
          </cell>
          <cell r="AJ1323">
            <v>935192</v>
          </cell>
          <cell r="AK1323">
            <v>1593221</v>
          </cell>
          <cell r="AL1323">
            <v>1898862</v>
          </cell>
          <cell r="AM1323">
            <v>1245114</v>
          </cell>
          <cell r="AN1323">
            <v>8041355</v>
          </cell>
          <cell r="AO1323">
            <v>2249080</v>
          </cell>
          <cell r="AP1323">
            <v>2591641</v>
          </cell>
          <cell r="AQ1323">
            <v>4249660</v>
          </cell>
          <cell r="AR1323">
            <v>17515979</v>
          </cell>
          <cell r="AS1323">
            <v>12243875</v>
          </cell>
          <cell r="AT1323">
            <v>6404502</v>
          </cell>
          <cell r="AU1323">
            <v>1823962</v>
          </cell>
          <cell r="AV1323">
            <v>3148292</v>
          </cell>
          <cell r="AW1323">
            <v>10665168</v>
          </cell>
          <cell r="AX1323">
            <v>3121614</v>
          </cell>
          <cell r="AY1323">
            <v>3073982</v>
          </cell>
          <cell r="AZ1323">
            <v>7244721</v>
          </cell>
          <cell r="BA1323">
            <v>2925275</v>
          </cell>
          <cell r="BB1323">
            <v>9081649</v>
          </cell>
          <cell r="BC1323">
            <v>518604</v>
          </cell>
          <cell r="BD1323">
            <v>5293309</v>
          </cell>
          <cell r="BE1323">
            <v>1617903</v>
          </cell>
          <cell r="BF1323">
            <v>8325163</v>
          </cell>
          <cell r="BG1323">
            <v>755748</v>
          </cell>
          <cell r="BH1323">
            <v>3620951</v>
          </cell>
          <cell r="BI1323">
            <v>6433840</v>
          </cell>
          <cell r="BJ1323">
            <v>1013318</v>
          </cell>
          <cell r="BK1323">
            <v>1158196</v>
          </cell>
          <cell r="BL1323">
            <v>356636</v>
          </cell>
          <cell r="BM1323">
            <v>2594292</v>
          </cell>
          <cell r="BN1323">
            <v>635486</v>
          </cell>
          <cell r="BO1323">
            <v>4038959</v>
          </cell>
          <cell r="BP1323">
            <v>387694180</v>
          </cell>
        </row>
        <row r="1324"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0</v>
          </cell>
          <cell r="BD1324">
            <v>0</v>
          </cell>
          <cell r="BE1324">
            <v>0</v>
          </cell>
          <cell r="BF1324">
            <v>0</v>
          </cell>
          <cell r="BG1324">
            <v>0</v>
          </cell>
          <cell r="BH1324">
            <v>0</v>
          </cell>
          <cell r="BI1324">
            <v>0</v>
          </cell>
          <cell r="BJ1324">
            <v>0</v>
          </cell>
          <cell r="BK1324">
            <v>0</v>
          </cell>
          <cell r="BL1324">
            <v>0</v>
          </cell>
          <cell r="BM1324">
            <v>0</v>
          </cell>
          <cell r="BN1324">
            <v>0</v>
          </cell>
          <cell r="BO1324">
            <v>0</v>
          </cell>
          <cell r="BP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F1325">
            <v>0</v>
          </cell>
          <cell r="BG1325">
            <v>0</v>
          </cell>
          <cell r="BH1325">
            <v>0</v>
          </cell>
          <cell r="BI1325">
            <v>0</v>
          </cell>
          <cell r="BJ1325">
            <v>0</v>
          </cell>
          <cell r="BK1325">
            <v>0</v>
          </cell>
          <cell r="BL1325">
            <v>0</v>
          </cell>
          <cell r="BM1325">
            <v>0</v>
          </cell>
          <cell r="BN1325">
            <v>0</v>
          </cell>
          <cell r="BO1325">
            <v>0</v>
          </cell>
          <cell r="BP1325">
            <v>0</v>
          </cell>
        </row>
        <row r="1326"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  <cell r="BD1326">
            <v>0</v>
          </cell>
          <cell r="BE1326">
            <v>0</v>
          </cell>
          <cell r="BF1326">
            <v>0</v>
          </cell>
          <cell r="BG1326">
            <v>0</v>
          </cell>
          <cell r="BH1326">
            <v>0</v>
          </cell>
          <cell r="BI1326">
            <v>0</v>
          </cell>
          <cell r="BJ1326">
            <v>0</v>
          </cell>
          <cell r="BK1326">
            <v>0</v>
          </cell>
          <cell r="BL1326">
            <v>0</v>
          </cell>
          <cell r="BM1326">
            <v>0</v>
          </cell>
          <cell r="BN1326">
            <v>0</v>
          </cell>
          <cell r="BO1326">
            <v>0</v>
          </cell>
          <cell r="BP1326">
            <v>0</v>
          </cell>
        </row>
        <row r="1327"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0</v>
          </cell>
          <cell r="BG1327">
            <v>0</v>
          </cell>
          <cell r="BH1327">
            <v>0</v>
          </cell>
          <cell r="BI1327">
            <v>0</v>
          </cell>
          <cell r="BJ1327">
            <v>0</v>
          </cell>
          <cell r="BK1327">
            <v>0</v>
          </cell>
          <cell r="BL1327">
            <v>0</v>
          </cell>
          <cell r="BM1327">
            <v>0</v>
          </cell>
          <cell r="BN1327">
            <v>0</v>
          </cell>
          <cell r="BO1327">
            <v>0</v>
          </cell>
          <cell r="BP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0</v>
          </cell>
          <cell r="BD1328">
            <v>0</v>
          </cell>
          <cell r="BE1328">
            <v>0</v>
          </cell>
          <cell r="BF1328">
            <v>0</v>
          </cell>
          <cell r="BG1328">
            <v>0</v>
          </cell>
          <cell r="BH1328">
            <v>0</v>
          </cell>
          <cell r="BI1328">
            <v>0</v>
          </cell>
          <cell r="BJ1328">
            <v>0</v>
          </cell>
          <cell r="BK1328">
            <v>0</v>
          </cell>
          <cell r="BL1328">
            <v>0</v>
          </cell>
          <cell r="BM1328">
            <v>0</v>
          </cell>
          <cell r="BN1328">
            <v>0</v>
          </cell>
          <cell r="BO1328">
            <v>0</v>
          </cell>
          <cell r="BP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  <cell r="BF1329">
            <v>0</v>
          </cell>
          <cell r="BG1329">
            <v>0</v>
          </cell>
          <cell r="BH1329">
            <v>0</v>
          </cell>
          <cell r="BI1329">
            <v>0</v>
          </cell>
          <cell r="BJ1329">
            <v>0</v>
          </cell>
          <cell r="BK1329">
            <v>0</v>
          </cell>
          <cell r="BL1329">
            <v>0</v>
          </cell>
          <cell r="BM1329">
            <v>0</v>
          </cell>
          <cell r="BN1329">
            <v>0</v>
          </cell>
          <cell r="BO1329">
            <v>0</v>
          </cell>
          <cell r="BP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170836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0</v>
          </cell>
          <cell r="BD1330">
            <v>0</v>
          </cell>
          <cell r="BE1330">
            <v>0</v>
          </cell>
          <cell r="BF1330">
            <v>0</v>
          </cell>
          <cell r="BG1330">
            <v>0</v>
          </cell>
          <cell r="BH1330">
            <v>0</v>
          </cell>
          <cell r="BI1330">
            <v>0</v>
          </cell>
          <cell r="BJ1330">
            <v>0</v>
          </cell>
          <cell r="BK1330">
            <v>0</v>
          </cell>
          <cell r="BL1330">
            <v>0</v>
          </cell>
          <cell r="BM1330">
            <v>0</v>
          </cell>
          <cell r="BN1330">
            <v>0</v>
          </cell>
          <cell r="BO1330">
            <v>0</v>
          </cell>
          <cell r="BP1330">
            <v>170836</v>
          </cell>
        </row>
        <row r="1331"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  <cell r="BF1331">
            <v>0</v>
          </cell>
          <cell r="BG1331">
            <v>0</v>
          </cell>
          <cell r="BH1331">
            <v>0</v>
          </cell>
          <cell r="BI1331">
            <v>0</v>
          </cell>
          <cell r="BJ1331">
            <v>0</v>
          </cell>
          <cell r="BK1331">
            <v>0</v>
          </cell>
          <cell r="BL1331">
            <v>0</v>
          </cell>
          <cell r="BM1331">
            <v>0</v>
          </cell>
          <cell r="BN1331">
            <v>0</v>
          </cell>
          <cell r="BO1331">
            <v>0</v>
          </cell>
        </row>
        <row r="1332"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 t="str">
            <v>Nenqayni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 t="str">
            <v>Community</v>
          </cell>
          <cell r="V1332" t="str">
            <v>Community</v>
          </cell>
          <cell r="W1332" t="str">
            <v>Provincial</v>
          </cell>
          <cell r="X1332">
            <v>0</v>
          </cell>
          <cell r="Y1332" t="str">
            <v>Coding and</v>
          </cell>
          <cell r="Z1332" t="str">
            <v>Service</v>
          </cell>
          <cell r="AA1332" t="str">
            <v>Service</v>
          </cell>
          <cell r="AB1332">
            <v>0</v>
          </cell>
          <cell r="AC1332">
            <v>0</v>
          </cell>
          <cell r="AD1332" t="str">
            <v>School</v>
          </cell>
          <cell r="AE1332" t="str">
            <v>Coding and</v>
          </cell>
          <cell r="AF1332" t="str">
            <v>Auditory</v>
          </cell>
          <cell r="AG1332" t="str">
            <v>Service</v>
          </cell>
          <cell r="AH1332">
            <v>0</v>
          </cell>
          <cell r="AI1332">
            <v>0</v>
          </cell>
          <cell r="AJ1332">
            <v>0</v>
          </cell>
          <cell r="AK1332" t="str">
            <v>Service</v>
          </cell>
          <cell r="AL1332">
            <v>0</v>
          </cell>
          <cell r="AM1332">
            <v>0</v>
          </cell>
          <cell r="AN1332" t="str">
            <v>PRP</v>
          </cell>
          <cell r="AO1332" t="str">
            <v>After School</v>
          </cell>
          <cell r="AP1332" t="str">
            <v>Service</v>
          </cell>
          <cell r="AQ1332">
            <v>0</v>
          </cell>
          <cell r="AR1332" t="str">
            <v>Coding and</v>
          </cell>
          <cell r="AS1332" t="str">
            <v>Coding and</v>
          </cell>
          <cell r="AT1332" t="str">
            <v>Mental</v>
          </cell>
          <cell r="AU1332">
            <v>0</v>
          </cell>
          <cell r="AV1332">
            <v>0</v>
          </cell>
          <cell r="AW1332" t="str">
            <v xml:space="preserve">Other </v>
          </cell>
          <cell r="AX1332" t="str">
            <v>Service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 t="str">
            <v xml:space="preserve">Make </v>
          </cell>
          <cell r="BD1332">
            <v>0</v>
          </cell>
          <cell r="BE1332">
            <v>0</v>
          </cell>
          <cell r="BF1332" t="str">
            <v>Service</v>
          </cell>
          <cell r="BG1332">
            <v>0</v>
          </cell>
          <cell r="BH1332">
            <v>0</v>
          </cell>
          <cell r="BI1332">
            <v>0</v>
          </cell>
          <cell r="BJ1332" t="str">
            <v>Service</v>
          </cell>
          <cell r="BK1332">
            <v>0</v>
          </cell>
          <cell r="BL1332" t="str">
            <v>Coding and</v>
          </cell>
          <cell r="BM1332" t="str">
            <v>Service</v>
          </cell>
          <cell r="BN1332">
            <v>0</v>
          </cell>
          <cell r="BO1332">
            <v>0</v>
          </cell>
        </row>
        <row r="1333">
          <cell r="H1333" t="str">
            <v>MCF</v>
          </cell>
          <cell r="I1333" t="str">
            <v>EY2K</v>
          </cell>
          <cell r="J1333" t="str">
            <v>Festival</v>
          </cell>
          <cell r="K1333" t="str">
            <v>District</v>
          </cell>
          <cell r="L1333" t="str">
            <v>Early</v>
          </cell>
          <cell r="M1333" t="str">
            <v>District</v>
          </cell>
          <cell r="N1333" t="str">
            <v>Other</v>
          </cell>
          <cell r="O1333" t="str">
            <v>Provincial</v>
          </cell>
          <cell r="P1333" t="str">
            <v>Wellness Centre</v>
          </cell>
          <cell r="Q1333" t="str">
            <v>BC Skills</v>
          </cell>
          <cell r="R1333" t="str">
            <v>After School</v>
          </cell>
          <cell r="S1333" t="str">
            <v>PRP</v>
          </cell>
          <cell r="T1333">
            <v>0</v>
          </cell>
          <cell r="U1333" t="str">
            <v xml:space="preserve">Schools </v>
          </cell>
          <cell r="V1333" t="str">
            <v>Schools</v>
          </cell>
          <cell r="W1333" t="str">
            <v>Resource</v>
          </cell>
          <cell r="X1333">
            <v>0</v>
          </cell>
          <cell r="Y1333" t="str">
            <v>Curriculum</v>
          </cell>
          <cell r="Z1333" t="str">
            <v>Delivery</v>
          </cell>
          <cell r="AA1333" t="str">
            <v>Delivery</v>
          </cell>
          <cell r="AB1333" t="str">
            <v>Sundry</v>
          </cell>
          <cell r="AC1333" t="str">
            <v>Mental Health</v>
          </cell>
          <cell r="AD1333" t="str">
            <v>Fundraising</v>
          </cell>
          <cell r="AE1333" t="str">
            <v>Curriculum</v>
          </cell>
          <cell r="AF1333" t="str">
            <v xml:space="preserve">Outreach </v>
          </cell>
          <cell r="AG1333" t="str">
            <v>Delivery</v>
          </cell>
          <cell r="AH1333" t="str">
            <v>District</v>
          </cell>
          <cell r="AI1333" t="str">
            <v>Second</v>
          </cell>
          <cell r="AJ1333" t="str">
            <v>Health</v>
          </cell>
          <cell r="AK1333" t="str">
            <v>Delivery</v>
          </cell>
          <cell r="AL1333" t="str">
            <v xml:space="preserve">Early </v>
          </cell>
          <cell r="AM1333" t="str">
            <v>MCA</v>
          </cell>
          <cell r="AN1333" t="str">
            <v>Regional</v>
          </cell>
          <cell r="AO1333" t="str">
            <v>Sports &amp; Arts</v>
          </cell>
          <cell r="AP1333" t="str">
            <v xml:space="preserve">Delivery </v>
          </cell>
          <cell r="AQ1333" t="str">
            <v>SWIS</v>
          </cell>
          <cell r="AR1333" t="str">
            <v>Curriculum</v>
          </cell>
          <cell r="AS1333" t="str">
            <v>Curriculum</v>
          </cell>
          <cell r="AT1333" t="str">
            <v xml:space="preserve">Health &amp; </v>
          </cell>
          <cell r="AU1333" t="str">
            <v>Education</v>
          </cell>
          <cell r="AV1333" t="str">
            <v>Read</v>
          </cell>
          <cell r="AW1333" t="str">
            <v>Educational</v>
          </cell>
          <cell r="AX1333" t="str">
            <v>Delivery</v>
          </cell>
          <cell r="AY1333" t="str">
            <v>PRP</v>
          </cell>
          <cell r="AZ1333" t="str">
            <v xml:space="preserve">Professional </v>
          </cell>
          <cell r="BA1333" t="str">
            <v>Oasis</v>
          </cell>
          <cell r="BB1333">
            <v>0</v>
          </cell>
          <cell r="BC1333" t="str">
            <v xml:space="preserve">Children </v>
          </cell>
          <cell r="BD1333">
            <v>0</v>
          </cell>
          <cell r="BE1333" t="str">
            <v>District</v>
          </cell>
          <cell r="BF1333" t="str">
            <v>Delivery</v>
          </cell>
          <cell r="BG1333" t="str">
            <v>Speech</v>
          </cell>
          <cell r="BH1333" t="str">
            <v>District of</v>
          </cell>
          <cell r="BI1333" t="str">
            <v>District</v>
          </cell>
          <cell r="BJ1333" t="str">
            <v>Delivery</v>
          </cell>
          <cell r="BK1333" t="str">
            <v>District</v>
          </cell>
          <cell r="BL1333" t="str">
            <v>Curriculum</v>
          </cell>
          <cell r="BM1333" t="str">
            <v>Delivery</v>
          </cell>
          <cell r="BN1333" t="str">
            <v>Decoda Literacy</v>
          </cell>
          <cell r="BO1333" t="str">
            <v>Service Delivery</v>
          </cell>
          <cell r="BP1333" t="str">
            <v>District</v>
          </cell>
        </row>
        <row r="1334">
          <cell r="H1334" t="str">
            <v>Programs</v>
          </cell>
          <cell r="I1334" t="str">
            <v>Transitions</v>
          </cell>
          <cell r="J1334" t="str">
            <v>Nelson</v>
          </cell>
          <cell r="K1334" t="str">
            <v>Entered</v>
          </cell>
          <cell r="L1334" t="str">
            <v>Learning</v>
          </cell>
          <cell r="M1334" t="str">
            <v>Entered</v>
          </cell>
          <cell r="N1334" t="str">
            <v>grants</v>
          </cell>
          <cell r="O1334" t="str">
            <v>Resource Prog</v>
          </cell>
          <cell r="P1334" t="str">
            <v>PRP</v>
          </cell>
          <cell r="Q1334" t="str">
            <v>for Jobs</v>
          </cell>
          <cell r="R1334" t="str">
            <v>Sports Initiative</v>
          </cell>
          <cell r="S1334" t="str">
            <v>ADT</v>
          </cell>
          <cell r="T1334" t="str">
            <v>SWIS</v>
          </cell>
          <cell r="U1334" t="str">
            <v>Other</v>
          </cell>
          <cell r="V1334" t="str">
            <v>Partnership</v>
          </cell>
          <cell r="W1334" t="str">
            <v>Program</v>
          </cell>
          <cell r="X1334" t="str">
            <v>PRCVI</v>
          </cell>
          <cell r="Y1334" t="str">
            <v>Implementation</v>
          </cell>
          <cell r="Z1334" t="str">
            <v>Transformation</v>
          </cell>
          <cell r="AA1334" t="str">
            <v>Transformation</v>
          </cell>
          <cell r="AB1334" t="str">
            <v>Programs</v>
          </cell>
          <cell r="AC1334" t="str">
            <v>HUB</v>
          </cell>
          <cell r="AD1334" t="str">
            <v>Trusts</v>
          </cell>
          <cell r="AE1334" t="str">
            <v>Implementation</v>
          </cell>
          <cell r="AF1334" t="str">
            <v>Program</v>
          </cell>
          <cell r="AG1334" t="str">
            <v>Transformation</v>
          </cell>
          <cell r="AH1334" t="str">
            <v>Entered</v>
          </cell>
          <cell r="AI1334" t="str">
            <v>Count</v>
          </cell>
          <cell r="AJ1334" t="str">
            <v>Coordinator</v>
          </cell>
          <cell r="AK1334" t="str">
            <v>Transformation</v>
          </cell>
          <cell r="AL1334" t="str">
            <v>Learning</v>
          </cell>
          <cell r="AM1334">
            <v>0</v>
          </cell>
          <cell r="AN1334" t="str">
            <v>Hospital</v>
          </cell>
          <cell r="AO1334" t="str">
            <v>Initiative</v>
          </cell>
          <cell r="AP1334" t="str">
            <v>Transformation</v>
          </cell>
          <cell r="AQ1334">
            <v>0</v>
          </cell>
          <cell r="AR1334" t="str">
            <v>Implementation</v>
          </cell>
          <cell r="AS1334" t="str">
            <v>Implementation</v>
          </cell>
          <cell r="AT1334" t="str">
            <v>Well-Being</v>
          </cell>
          <cell r="AU1334" t="str">
            <v>Trust</v>
          </cell>
          <cell r="AV1334" t="str">
            <v>Now</v>
          </cell>
          <cell r="AW1334" t="str">
            <v>Programs</v>
          </cell>
          <cell r="AX1334" t="str">
            <v>Transformation</v>
          </cell>
          <cell r="AY1334" t="str">
            <v>Kackaamin</v>
          </cell>
          <cell r="AZ1334" t="str">
            <v>Development</v>
          </cell>
          <cell r="BA1334" t="str">
            <v>PRP</v>
          </cell>
          <cell r="BB1334" t="str">
            <v>SET BC</v>
          </cell>
          <cell r="BC1334" t="str">
            <v>First</v>
          </cell>
          <cell r="BD1334" t="str">
            <v>BEST</v>
          </cell>
          <cell r="BE1334" t="str">
            <v>Entered</v>
          </cell>
          <cell r="BF1334" t="str">
            <v>Transformation</v>
          </cell>
          <cell r="BG1334">
            <v>0</v>
          </cell>
          <cell r="BH1334" t="str">
            <v>Kitimat</v>
          </cell>
          <cell r="BI1334" t="str">
            <v>Entered</v>
          </cell>
          <cell r="BJ1334" t="str">
            <v>Transformation</v>
          </cell>
          <cell r="BK1334" t="str">
            <v>Entered</v>
          </cell>
          <cell r="BL1334" t="str">
            <v>Implementation</v>
          </cell>
          <cell r="BM1334" t="str">
            <v>Transformation</v>
          </cell>
          <cell r="BN1334" t="str">
            <v>Entered</v>
          </cell>
          <cell r="BO1334" t="str">
            <v>Transformation</v>
          </cell>
          <cell r="BP1334" t="str">
            <v>Entered</v>
          </cell>
        </row>
        <row r="1335">
          <cell r="H1335">
            <v>16064</v>
          </cell>
          <cell r="I1335">
            <v>0</v>
          </cell>
          <cell r="J1335">
            <v>8336</v>
          </cell>
          <cell r="K1335">
            <v>0</v>
          </cell>
          <cell r="L1335">
            <v>8996</v>
          </cell>
          <cell r="M1335">
            <v>0</v>
          </cell>
          <cell r="N1335">
            <v>26881</v>
          </cell>
          <cell r="O1335">
            <v>4706</v>
          </cell>
          <cell r="P1335">
            <v>46271</v>
          </cell>
          <cell r="Q1335">
            <v>14182</v>
          </cell>
          <cell r="R1335">
            <v>94817</v>
          </cell>
          <cell r="S1335">
            <v>0</v>
          </cell>
          <cell r="T1335">
            <v>60416</v>
          </cell>
          <cell r="U1335">
            <v>1093924</v>
          </cell>
          <cell r="V1335">
            <v>0</v>
          </cell>
          <cell r="W1335">
            <v>98974</v>
          </cell>
          <cell r="X1335">
            <v>584406</v>
          </cell>
          <cell r="Y1335">
            <v>57622</v>
          </cell>
          <cell r="Z1335">
            <v>326211</v>
          </cell>
          <cell r="AA1335">
            <v>43037</v>
          </cell>
          <cell r="AB1335">
            <v>63219</v>
          </cell>
          <cell r="AC1335">
            <v>225515</v>
          </cell>
          <cell r="AD1335">
            <v>296508</v>
          </cell>
          <cell r="AE1335">
            <v>23464</v>
          </cell>
          <cell r="AF1335">
            <v>54777</v>
          </cell>
          <cell r="AG1335">
            <v>28278</v>
          </cell>
          <cell r="AH1335">
            <v>0</v>
          </cell>
          <cell r="AI1335">
            <v>146924</v>
          </cell>
          <cell r="AJ1335">
            <v>18277</v>
          </cell>
          <cell r="AK1335">
            <v>26027</v>
          </cell>
          <cell r="AL1335">
            <v>15997</v>
          </cell>
          <cell r="AM1335">
            <v>170011</v>
          </cell>
          <cell r="AN1335">
            <v>23103</v>
          </cell>
          <cell r="AO1335">
            <v>108446</v>
          </cell>
          <cell r="AP1335">
            <v>25862</v>
          </cell>
          <cell r="AQ1335">
            <v>61824</v>
          </cell>
          <cell r="AR1335">
            <v>48004</v>
          </cell>
          <cell r="AS1335">
            <v>24649</v>
          </cell>
          <cell r="AT1335">
            <v>0</v>
          </cell>
          <cell r="AU1335">
            <v>347278</v>
          </cell>
          <cell r="AV1335">
            <v>4453</v>
          </cell>
          <cell r="AW1335">
            <v>247901</v>
          </cell>
          <cell r="AX1335">
            <v>25000</v>
          </cell>
          <cell r="AY1335">
            <v>0</v>
          </cell>
          <cell r="AZ1335">
            <v>93103</v>
          </cell>
          <cell r="BA1335">
            <v>5058</v>
          </cell>
          <cell r="BB1335">
            <v>0</v>
          </cell>
          <cell r="BC1335">
            <v>9578</v>
          </cell>
          <cell r="BD1335">
            <v>20000</v>
          </cell>
          <cell r="BE1335">
            <v>0</v>
          </cell>
          <cell r="BF1335">
            <v>43129</v>
          </cell>
          <cell r="BG1335">
            <v>0</v>
          </cell>
          <cell r="BH1335">
            <v>36034</v>
          </cell>
          <cell r="BI1335">
            <v>0</v>
          </cell>
          <cell r="BJ1335">
            <v>25000</v>
          </cell>
          <cell r="BK1335">
            <v>0</v>
          </cell>
          <cell r="BL1335">
            <v>22011</v>
          </cell>
          <cell r="BM1335">
            <v>25000</v>
          </cell>
          <cell r="BN1335">
            <v>12625</v>
          </cell>
          <cell r="BO1335">
            <v>26263</v>
          </cell>
          <cell r="BP1335">
            <v>4788161</v>
          </cell>
        </row>
        <row r="1336">
          <cell r="H1336">
            <v>0</v>
          </cell>
          <cell r="I1336">
            <v>30000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177423</v>
          </cell>
          <cell r="P1336">
            <v>335171</v>
          </cell>
          <cell r="Q1336">
            <v>0</v>
          </cell>
          <cell r="R1336">
            <v>0</v>
          </cell>
          <cell r="S1336">
            <v>194885</v>
          </cell>
          <cell r="T1336">
            <v>0</v>
          </cell>
          <cell r="U1336">
            <v>0</v>
          </cell>
          <cell r="V1336">
            <v>0</v>
          </cell>
          <cell r="W1336">
            <v>755745</v>
          </cell>
          <cell r="X1336">
            <v>2077187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1210246</v>
          </cell>
          <cell r="AG1336">
            <v>0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342150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33000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221502</v>
          </cell>
          <cell r="AZ1336">
            <v>0</v>
          </cell>
          <cell r="BA1336">
            <v>129779</v>
          </cell>
          <cell r="BB1336">
            <v>124984</v>
          </cell>
          <cell r="BC1336">
            <v>0</v>
          </cell>
          <cell r="BD1336">
            <v>0</v>
          </cell>
          <cell r="BE1336">
            <v>0</v>
          </cell>
          <cell r="BF1336">
            <v>0</v>
          </cell>
          <cell r="BG1336">
            <v>68025</v>
          </cell>
          <cell r="BH1336">
            <v>0</v>
          </cell>
          <cell r="BI1336">
            <v>0</v>
          </cell>
          <cell r="BJ1336">
            <v>0</v>
          </cell>
          <cell r="BK1336">
            <v>0</v>
          </cell>
          <cell r="BL1336">
            <v>0</v>
          </cell>
          <cell r="BM1336">
            <v>0</v>
          </cell>
          <cell r="BN1336">
            <v>0</v>
          </cell>
          <cell r="BO1336">
            <v>0</v>
          </cell>
          <cell r="BP1336">
            <v>5700097</v>
          </cell>
        </row>
        <row r="1337">
          <cell r="H1337">
            <v>110164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26600</v>
          </cell>
          <cell r="O1337">
            <v>0</v>
          </cell>
          <cell r="P1337">
            <v>0</v>
          </cell>
          <cell r="Q1337">
            <v>0</v>
          </cell>
          <cell r="R1337">
            <v>20000</v>
          </cell>
          <cell r="S1337">
            <v>0</v>
          </cell>
          <cell r="T1337">
            <v>426106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>
            <v>27000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37317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26080</v>
          </cell>
          <cell r="BD1337">
            <v>0</v>
          </cell>
          <cell r="BE1337">
            <v>0</v>
          </cell>
          <cell r="BF1337">
            <v>0</v>
          </cell>
          <cell r="BG1337">
            <v>0</v>
          </cell>
          <cell r="BH1337">
            <v>0</v>
          </cell>
          <cell r="BI1337">
            <v>0</v>
          </cell>
          <cell r="BJ1337">
            <v>0</v>
          </cell>
          <cell r="BK1337">
            <v>0</v>
          </cell>
          <cell r="BL1337">
            <v>0</v>
          </cell>
          <cell r="BM1337">
            <v>0</v>
          </cell>
          <cell r="BN1337">
            <v>0</v>
          </cell>
          <cell r="BO1337">
            <v>0</v>
          </cell>
          <cell r="BP1337">
            <v>673267</v>
          </cell>
        </row>
        <row r="1338"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0</v>
          </cell>
          <cell r="AQ1338">
            <v>183788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F1338">
            <v>0</v>
          </cell>
          <cell r="BG1338">
            <v>0</v>
          </cell>
          <cell r="BH1338">
            <v>0</v>
          </cell>
          <cell r="BI1338">
            <v>0</v>
          </cell>
          <cell r="BJ1338">
            <v>0</v>
          </cell>
          <cell r="BK1338">
            <v>0</v>
          </cell>
          <cell r="BL1338">
            <v>0</v>
          </cell>
          <cell r="BM1338">
            <v>0</v>
          </cell>
          <cell r="BN1338">
            <v>0</v>
          </cell>
          <cell r="BO1338">
            <v>0</v>
          </cell>
          <cell r="BP1338">
            <v>183788</v>
          </cell>
        </row>
        <row r="1339">
          <cell r="H1339">
            <v>0</v>
          </cell>
          <cell r="I1339">
            <v>0</v>
          </cell>
          <cell r="J1339">
            <v>8336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43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450000</v>
          </cell>
          <cell r="V1339">
            <v>50000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60479</v>
          </cell>
          <cell r="AC1339">
            <v>0</v>
          </cell>
          <cell r="AD1339">
            <v>400000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144000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73000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  <cell r="BG1339">
            <v>0</v>
          </cell>
          <cell r="BH1339">
            <v>26000</v>
          </cell>
          <cell r="BI1339">
            <v>0</v>
          </cell>
          <cell r="BJ1339">
            <v>0</v>
          </cell>
          <cell r="BK1339">
            <v>0</v>
          </cell>
          <cell r="BL1339">
            <v>0</v>
          </cell>
          <cell r="BM1339">
            <v>0</v>
          </cell>
          <cell r="BN1339">
            <v>28560</v>
          </cell>
          <cell r="BO1339">
            <v>0</v>
          </cell>
          <cell r="BP1339">
            <v>1240418</v>
          </cell>
        </row>
        <row r="1340"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773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4129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>
            <v>0</v>
          </cell>
          <cell r="AK1340">
            <v>469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8000</v>
          </cell>
          <cell r="AV1340">
            <v>89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0</v>
          </cell>
          <cell r="BG1340">
            <v>0</v>
          </cell>
          <cell r="BH1340">
            <v>0</v>
          </cell>
          <cell r="BI1340">
            <v>0</v>
          </cell>
          <cell r="BJ1340">
            <v>0</v>
          </cell>
          <cell r="BK1340">
            <v>0</v>
          </cell>
          <cell r="BL1340">
            <v>0</v>
          </cell>
          <cell r="BM1340">
            <v>0</v>
          </cell>
          <cell r="BN1340">
            <v>0</v>
          </cell>
          <cell r="BO1340">
            <v>0</v>
          </cell>
          <cell r="BP1340">
            <v>13460</v>
          </cell>
        </row>
        <row r="1341"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0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0</v>
          </cell>
          <cell r="BD1341">
            <v>0</v>
          </cell>
          <cell r="BE1341">
            <v>0</v>
          </cell>
          <cell r="BF1341">
            <v>0</v>
          </cell>
          <cell r="BG1341">
            <v>0</v>
          </cell>
          <cell r="BH1341">
            <v>0</v>
          </cell>
          <cell r="BI1341">
            <v>0</v>
          </cell>
          <cell r="BJ1341">
            <v>0</v>
          </cell>
          <cell r="BK1341">
            <v>0</v>
          </cell>
          <cell r="BL1341">
            <v>0</v>
          </cell>
          <cell r="BM1341">
            <v>0</v>
          </cell>
          <cell r="BN1341">
            <v>0</v>
          </cell>
          <cell r="BO1341">
            <v>0</v>
          </cell>
          <cell r="BP1341">
            <v>0</v>
          </cell>
        </row>
        <row r="1342">
          <cell r="H1342">
            <v>110164</v>
          </cell>
          <cell r="I1342">
            <v>30000</v>
          </cell>
          <cell r="J1342">
            <v>8336</v>
          </cell>
          <cell r="K1342">
            <v>0</v>
          </cell>
          <cell r="L1342">
            <v>0</v>
          </cell>
          <cell r="M1342">
            <v>0</v>
          </cell>
          <cell r="N1342">
            <v>26600</v>
          </cell>
          <cell r="O1342">
            <v>177423</v>
          </cell>
          <cell r="P1342">
            <v>335987</v>
          </cell>
          <cell r="Q1342">
            <v>0</v>
          </cell>
          <cell r="R1342">
            <v>20000</v>
          </cell>
          <cell r="S1342">
            <v>194885</v>
          </cell>
          <cell r="T1342">
            <v>426106</v>
          </cell>
          <cell r="U1342">
            <v>450000</v>
          </cell>
          <cell r="V1342">
            <v>50000</v>
          </cell>
          <cell r="W1342">
            <v>755745</v>
          </cell>
          <cell r="X1342">
            <v>2077187</v>
          </cell>
          <cell r="Y1342">
            <v>0</v>
          </cell>
          <cell r="Z1342">
            <v>0</v>
          </cell>
          <cell r="AA1342">
            <v>0</v>
          </cell>
          <cell r="AB1342">
            <v>60479</v>
          </cell>
          <cell r="AC1342">
            <v>0</v>
          </cell>
          <cell r="AD1342">
            <v>404129</v>
          </cell>
          <cell r="AE1342">
            <v>0</v>
          </cell>
          <cell r="AF1342">
            <v>1210246</v>
          </cell>
          <cell r="AG1342">
            <v>0</v>
          </cell>
          <cell r="AH1342">
            <v>0</v>
          </cell>
          <cell r="AI1342">
            <v>0</v>
          </cell>
          <cell r="AJ1342">
            <v>27000</v>
          </cell>
          <cell r="AK1342">
            <v>469</v>
          </cell>
          <cell r="AL1342">
            <v>0</v>
          </cell>
          <cell r="AM1342">
            <v>0</v>
          </cell>
          <cell r="AN1342">
            <v>342150</v>
          </cell>
          <cell r="AO1342">
            <v>0</v>
          </cell>
          <cell r="AP1342">
            <v>0</v>
          </cell>
          <cell r="AQ1342">
            <v>183788</v>
          </cell>
          <cell r="AR1342">
            <v>0</v>
          </cell>
          <cell r="AS1342">
            <v>0</v>
          </cell>
          <cell r="AT1342">
            <v>33000</v>
          </cell>
          <cell r="AU1342">
            <v>152000</v>
          </cell>
          <cell r="AV1342">
            <v>89</v>
          </cell>
          <cell r="AW1342">
            <v>37317</v>
          </cell>
          <cell r="AX1342">
            <v>0</v>
          </cell>
          <cell r="AY1342">
            <v>221502</v>
          </cell>
          <cell r="AZ1342">
            <v>73000</v>
          </cell>
          <cell r="BA1342">
            <v>129779</v>
          </cell>
          <cell r="BB1342">
            <v>124984</v>
          </cell>
          <cell r="BC1342">
            <v>26080</v>
          </cell>
          <cell r="BD1342">
            <v>0</v>
          </cell>
          <cell r="BE1342">
            <v>0</v>
          </cell>
          <cell r="BF1342">
            <v>0</v>
          </cell>
          <cell r="BG1342">
            <v>68025</v>
          </cell>
          <cell r="BH1342">
            <v>26000</v>
          </cell>
          <cell r="BI1342">
            <v>0</v>
          </cell>
          <cell r="BJ1342">
            <v>0</v>
          </cell>
          <cell r="BK1342">
            <v>0</v>
          </cell>
          <cell r="BL1342">
            <v>0</v>
          </cell>
          <cell r="BM1342">
            <v>0</v>
          </cell>
          <cell r="BN1342">
            <v>28560</v>
          </cell>
          <cell r="BO1342">
            <v>0</v>
          </cell>
          <cell r="BP1342">
            <v>7811030</v>
          </cell>
        </row>
        <row r="1343">
          <cell r="H1343">
            <v>126228</v>
          </cell>
          <cell r="I1343">
            <v>30000</v>
          </cell>
          <cell r="J1343">
            <v>8336</v>
          </cell>
          <cell r="K1343">
            <v>0</v>
          </cell>
          <cell r="L1343">
            <v>0</v>
          </cell>
          <cell r="M1343">
            <v>0</v>
          </cell>
          <cell r="N1343">
            <v>29600</v>
          </cell>
          <cell r="O1343">
            <v>182129</v>
          </cell>
          <cell r="P1343">
            <v>345246</v>
          </cell>
          <cell r="Q1343">
            <v>14182</v>
          </cell>
          <cell r="R1343">
            <v>114817</v>
          </cell>
          <cell r="S1343">
            <v>194885</v>
          </cell>
          <cell r="T1343">
            <v>451106</v>
          </cell>
          <cell r="U1343">
            <v>673606</v>
          </cell>
          <cell r="V1343">
            <v>50000</v>
          </cell>
          <cell r="W1343">
            <v>854719</v>
          </cell>
          <cell r="X1343">
            <v>2661593</v>
          </cell>
          <cell r="Y1343">
            <v>57622</v>
          </cell>
          <cell r="Z1343">
            <v>17886</v>
          </cell>
          <cell r="AA1343">
            <v>43037</v>
          </cell>
          <cell r="AB1343">
            <v>46373</v>
          </cell>
          <cell r="AC1343">
            <v>118665</v>
          </cell>
          <cell r="AD1343">
            <v>300000</v>
          </cell>
          <cell r="AE1343">
            <v>0</v>
          </cell>
          <cell r="AF1343">
            <v>1265023</v>
          </cell>
          <cell r="AG1343">
            <v>28278</v>
          </cell>
          <cell r="AH1343">
            <v>0</v>
          </cell>
          <cell r="AI1343">
            <v>0</v>
          </cell>
          <cell r="AJ1343">
            <v>45277</v>
          </cell>
          <cell r="AK1343">
            <v>0</v>
          </cell>
          <cell r="AL1343">
            <v>15997</v>
          </cell>
          <cell r="AM1343">
            <v>0</v>
          </cell>
          <cell r="AN1343">
            <v>342150</v>
          </cell>
          <cell r="AO1343">
            <v>0</v>
          </cell>
          <cell r="AP1343">
            <v>25862</v>
          </cell>
          <cell r="AQ1343">
            <v>185002</v>
          </cell>
          <cell r="AR1343">
            <v>48004</v>
          </cell>
          <cell r="AS1343">
            <v>24649</v>
          </cell>
          <cell r="AT1343">
            <v>33000</v>
          </cell>
          <cell r="AU1343">
            <v>197425</v>
          </cell>
          <cell r="AV1343">
            <v>0</v>
          </cell>
          <cell r="AW1343">
            <v>285218</v>
          </cell>
          <cell r="AX1343">
            <v>25000</v>
          </cell>
          <cell r="AY1343">
            <v>221502</v>
          </cell>
          <cell r="AZ1343">
            <v>73000</v>
          </cell>
          <cell r="BA1343">
            <v>134837</v>
          </cell>
          <cell r="BB1343">
            <v>124984</v>
          </cell>
          <cell r="BC1343">
            <v>30000</v>
          </cell>
          <cell r="BD1343">
            <v>0</v>
          </cell>
          <cell r="BE1343">
            <v>0</v>
          </cell>
          <cell r="BF1343">
            <v>43129</v>
          </cell>
          <cell r="BG1343">
            <v>68025</v>
          </cell>
          <cell r="BH1343">
            <v>42000</v>
          </cell>
          <cell r="BI1343">
            <v>0</v>
          </cell>
          <cell r="BJ1343">
            <v>0</v>
          </cell>
          <cell r="BK1343">
            <v>0</v>
          </cell>
          <cell r="BL1343">
            <v>22011</v>
          </cell>
          <cell r="BM1343">
            <v>25000</v>
          </cell>
          <cell r="BN1343">
            <v>41185</v>
          </cell>
          <cell r="BO1343">
            <v>26263</v>
          </cell>
          <cell r="BP1343">
            <v>9692851</v>
          </cell>
        </row>
        <row r="1344"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8655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170903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  <cell r="BD1344">
            <v>0</v>
          </cell>
          <cell r="BE1344">
            <v>0</v>
          </cell>
          <cell r="BF1344">
            <v>0</v>
          </cell>
          <cell r="BG1344">
            <v>0</v>
          </cell>
          <cell r="BH1344">
            <v>0</v>
          </cell>
          <cell r="BI1344">
            <v>0</v>
          </cell>
          <cell r="BJ1344">
            <v>0</v>
          </cell>
          <cell r="BK1344">
            <v>0</v>
          </cell>
          <cell r="BL1344">
            <v>0</v>
          </cell>
          <cell r="BM1344">
            <v>0</v>
          </cell>
          <cell r="BN1344">
            <v>0</v>
          </cell>
          <cell r="BO1344">
            <v>0</v>
          </cell>
          <cell r="BP1344">
            <v>179558</v>
          </cell>
        </row>
        <row r="1345"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  <cell r="AE1345">
            <v>0</v>
          </cell>
          <cell r="AF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  <cell r="BF1345">
            <v>0</v>
          </cell>
          <cell r="BG1345">
            <v>0</v>
          </cell>
          <cell r="BH1345">
            <v>0</v>
          </cell>
          <cell r="BI1345">
            <v>0</v>
          </cell>
          <cell r="BJ1345">
            <v>0</v>
          </cell>
          <cell r="BK1345">
            <v>0</v>
          </cell>
          <cell r="BL1345">
            <v>0</v>
          </cell>
          <cell r="BM1345">
            <v>0</v>
          </cell>
          <cell r="BN1345">
            <v>0</v>
          </cell>
          <cell r="BO1345">
            <v>0</v>
          </cell>
          <cell r="BP1345">
            <v>0</v>
          </cell>
        </row>
        <row r="1346">
          <cell r="H1346">
            <v>0</v>
          </cell>
          <cell r="I1346">
            <v>0</v>
          </cell>
          <cell r="J1346">
            <v>8336</v>
          </cell>
          <cell r="K1346">
            <v>0</v>
          </cell>
          <cell r="L1346">
            <v>8996</v>
          </cell>
          <cell r="M1346">
            <v>0</v>
          </cell>
          <cell r="N1346">
            <v>23881</v>
          </cell>
          <cell r="O1346">
            <v>0</v>
          </cell>
          <cell r="P1346">
            <v>28357</v>
          </cell>
          <cell r="Q1346">
            <v>0</v>
          </cell>
          <cell r="R1346">
            <v>0</v>
          </cell>
          <cell r="S1346">
            <v>0</v>
          </cell>
          <cell r="T1346">
            <v>35416</v>
          </cell>
          <cell r="U1346">
            <v>870318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137422</v>
          </cell>
          <cell r="AA1346">
            <v>0</v>
          </cell>
          <cell r="AB1346">
            <v>77325</v>
          </cell>
          <cell r="AC1346">
            <v>106850</v>
          </cell>
          <cell r="AD1346">
            <v>400637</v>
          </cell>
          <cell r="AE1346">
            <v>23464</v>
          </cell>
          <cell r="AF1346">
            <v>0</v>
          </cell>
          <cell r="AG1346">
            <v>0</v>
          </cell>
          <cell r="AH1346">
            <v>0</v>
          </cell>
          <cell r="AI1346">
            <v>146924</v>
          </cell>
          <cell r="AJ1346">
            <v>0</v>
          </cell>
          <cell r="AK1346">
            <v>26496</v>
          </cell>
          <cell r="AL1346">
            <v>0</v>
          </cell>
          <cell r="AM1346">
            <v>170011</v>
          </cell>
          <cell r="AN1346">
            <v>23103</v>
          </cell>
          <cell r="AO1346">
            <v>108446</v>
          </cell>
          <cell r="AP1346">
            <v>0</v>
          </cell>
          <cell r="AQ1346">
            <v>60610</v>
          </cell>
          <cell r="AR1346">
            <v>0</v>
          </cell>
          <cell r="AS1346">
            <v>0</v>
          </cell>
          <cell r="AT1346">
            <v>0</v>
          </cell>
          <cell r="AU1346">
            <v>301853</v>
          </cell>
          <cell r="AV1346">
            <v>4542</v>
          </cell>
          <cell r="AW1346">
            <v>0</v>
          </cell>
          <cell r="AX1346">
            <v>0</v>
          </cell>
          <cell r="AY1346">
            <v>0</v>
          </cell>
          <cell r="AZ1346">
            <v>93103</v>
          </cell>
          <cell r="BA1346">
            <v>0</v>
          </cell>
          <cell r="BB1346">
            <v>0</v>
          </cell>
          <cell r="BC1346">
            <v>5658</v>
          </cell>
          <cell r="BD1346">
            <v>20000</v>
          </cell>
          <cell r="BE1346">
            <v>0</v>
          </cell>
          <cell r="BF1346">
            <v>0</v>
          </cell>
          <cell r="BG1346">
            <v>0</v>
          </cell>
          <cell r="BH1346">
            <v>20034</v>
          </cell>
          <cell r="BI1346">
            <v>0</v>
          </cell>
          <cell r="BJ1346">
            <v>25000</v>
          </cell>
          <cell r="BK1346">
            <v>0</v>
          </cell>
          <cell r="BL1346">
            <v>0</v>
          </cell>
          <cell r="BM1346">
            <v>0</v>
          </cell>
          <cell r="BN1346">
            <v>0</v>
          </cell>
          <cell r="BO1346">
            <v>0</v>
          </cell>
          <cell r="BP1346">
            <v>2726782</v>
          </cell>
        </row>
        <row r="1347">
          <cell r="H1347">
            <v>0</v>
          </cell>
          <cell r="I1347">
            <v>30000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182129</v>
          </cell>
          <cell r="P1347">
            <v>344430</v>
          </cell>
          <cell r="Q1347">
            <v>14182</v>
          </cell>
          <cell r="R1347">
            <v>0</v>
          </cell>
          <cell r="S1347">
            <v>194885</v>
          </cell>
          <cell r="T1347">
            <v>0</v>
          </cell>
          <cell r="U1347">
            <v>0</v>
          </cell>
          <cell r="V1347">
            <v>0</v>
          </cell>
          <cell r="W1347">
            <v>854719</v>
          </cell>
          <cell r="X1347">
            <v>2661593</v>
          </cell>
          <cell r="Y1347">
            <v>57622</v>
          </cell>
          <cell r="Z1347">
            <v>17886</v>
          </cell>
          <cell r="AA1347">
            <v>43037</v>
          </cell>
          <cell r="AB1347">
            <v>0</v>
          </cell>
          <cell r="AC1347">
            <v>118665</v>
          </cell>
          <cell r="AD1347">
            <v>0</v>
          </cell>
          <cell r="AE1347">
            <v>0</v>
          </cell>
          <cell r="AF1347">
            <v>1265023</v>
          </cell>
          <cell r="AG1347">
            <v>28278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342150</v>
          </cell>
          <cell r="AO1347">
            <v>0</v>
          </cell>
          <cell r="AP1347">
            <v>25862</v>
          </cell>
          <cell r="AQ1347">
            <v>0</v>
          </cell>
          <cell r="AR1347">
            <v>48004</v>
          </cell>
          <cell r="AS1347">
            <v>24649</v>
          </cell>
          <cell r="AT1347">
            <v>33000</v>
          </cell>
          <cell r="AU1347">
            <v>0</v>
          </cell>
          <cell r="AV1347">
            <v>0</v>
          </cell>
          <cell r="AW1347">
            <v>0</v>
          </cell>
          <cell r="AX1347">
            <v>25000</v>
          </cell>
          <cell r="AY1347">
            <v>221502</v>
          </cell>
          <cell r="AZ1347">
            <v>0</v>
          </cell>
          <cell r="BA1347">
            <v>134837</v>
          </cell>
          <cell r="BB1347">
            <v>124984</v>
          </cell>
          <cell r="BC1347">
            <v>0</v>
          </cell>
          <cell r="BD1347">
            <v>0</v>
          </cell>
          <cell r="BE1347">
            <v>0</v>
          </cell>
          <cell r="BF1347">
            <v>43129</v>
          </cell>
          <cell r="BG1347">
            <v>68025</v>
          </cell>
          <cell r="BH1347">
            <v>0</v>
          </cell>
          <cell r="BI1347">
            <v>0</v>
          </cell>
          <cell r="BJ1347">
            <v>0</v>
          </cell>
          <cell r="BK1347">
            <v>0</v>
          </cell>
          <cell r="BL1347">
            <v>22011</v>
          </cell>
          <cell r="BM1347">
            <v>25000</v>
          </cell>
          <cell r="BN1347">
            <v>0</v>
          </cell>
          <cell r="BO1347">
            <v>26263</v>
          </cell>
          <cell r="BP1347">
            <v>6976865</v>
          </cell>
        </row>
        <row r="1348">
          <cell r="H1348">
            <v>126228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29600</v>
          </cell>
          <cell r="O1348">
            <v>0</v>
          </cell>
          <cell r="P1348">
            <v>0</v>
          </cell>
          <cell r="Q1348">
            <v>0</v>
          </cell>
          <cell r="R1348">
            <v>20000</v>
          </cell>
          <cell r="S1348">
            <v>0</v>
          </cell>
          <cell r="T1348">
            <v>451106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J1348">
            <v>45277</v>
          </cell>
          <cell r="AK1348">
            <v>0</v>
          </cell>
          <cell r="AL1348">
            <v>15997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285218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30000</v>
          </cell>
          <cell r="BD1348">
            <v>0</v>
          </cell>
          <cell r="BE1348">
            <v>0</v>
          </cell>
          <cell r="BF1348">
            <v>0</v>
          </cell>
          <cell r="BG1348">
            <v>0</v>
          </cell>
          <cell r="BH1348">
            <v>0</v>
          </cell>
          <cell r="BI1348">
            <v>0</v>
          </cell>
          <cell r="BJ1348">
            <v>0</v>
          </cell>
          <cell r="BK1348">
            <v>0</v>
          </cell>
          <cell r="BL1348">
            <v>0</v>
          </cell>
          <cell r="BM1348">
            <v>0</v>
          </cell>
          <cell r="BN1348">
            <v>0</v>
          </cell>
          <cell r="BO1348">
            <v>0</v>
          </cell>
          <cell r="BP1348">
            <v>1003426</v>
          </cell>
        </row>
        <row r="1349"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185002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  <cell r="BF1349">
            <v>0</v>
          </cell>
          <cell r="BG1349">
            <v>0</v>
          </cell>
          <cell r="BH1349">
            <v>0</v>
          </cell>
          <cell r="BI1349">
            <v>0</v>
          </cell>
          <cell r="BJ1349">
            <v>0</v>
          </cell>
          <cell r="BK1349">
            <v>0</v>
          </cell>
          <cell r="BL1349">
            <v>0</v>
          </cell>
          <cell r="BM1349">
            <v>0</v>
          </cell>
          <cell r="BN1349">
            <v>0</v>
          </cell>
          <cell r="BO1349">
            <v>0</v>
          </cell>
          <cell r="BP1349">
            <v>185002</v>
          </cell>
        </row>
        <row r="1350">
          <cell r="H1350">
            <v>0</v>
          </cell>
          <cell r="I1350">
            <v>0</v>
          </cell>
          <cell r="J1350">
            <v>8336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43</v>
          </cell>
          <cell r="Q1350">
            <v>0</v>
          </cell>
          <cell r="R1350">
            <v>94817</v>
          </cell>
          <cell r="S1350">
            <v>0</v>
          </cell>
          <cell r="T1350">
            <v>0</v>
          </cell>
          <cell r="U1350">
            <v>673606</v>
          </cell>
          <cell r="V1350">
            <v>50000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46373</v>
          </cell>
          <cell r="AC1350">
            <v>0</v>
          </cell>
          <cell r="AD1350">
            <v>300000</v>
          </cell>
          <cell r="AE1350">
            <v>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189425</v>
          </cell>
          <cell r="AV1350">
            <v>0</v>
          </cell>
          <cell r="AW1350">
            <v>0</v>
          </cell>
          <cell r="AX1350">
            <v>0</v>
          </cell>
          <cell r="AY1350">
            <v>0</v>
          </cell>
          <cell r="AZ1350">
            <v>73000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  <cell r="BF1350">
            <v>0</v>
          </cell>
          <cell r="BG1350">
            <v>0</v>
          </cell>
          <cell r="BH1350">
            <v>42000</v>
          </cell>
          <cell r="BI1350">
            <v>0</v>
          </cell>
          <cell r="BJ1350">
            <v>0</v>
          </cell>
          <cell r="BK1350">
            <v>0</v>
          </cell>
          <cell r="BL1350">
            <v>0</v>
          </cell>
          <cell r="BM1350">
            <v>0</v>
          </cell>
          <cell r="BN1350">
            <v>41185</v>
          </cell>
          <cell r="BO1350">
            <v>0</v>
          </cell>
          <cell r="BP1350">
            <v>1518785</v>
          </cell>
        </row>
        <row r="1351"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773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8000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0</v>
          </cell>
          <cell r="BG1351">
            <v>0</v>
          </cell>
          <cell r="BH1351">
            <v>0</v>
          </cell>
          <cell r="BI1351">
            <v>0</v>
          </cell>
          <cell r="BJ1351">
            <v>0</v>
          </cell>
          <cell r="BK1351">
            <v>0</v>
          </cell>
          <cell r="BL1351">
            <v>0</v>
          </cell>
          <cell r="BM1351">
            <v>0</v>
          </cell>
          <cell r="BN1351">
            <v>0</v>
          </cell>
          <cell r="BO1351">
            <v>0</v>
          </cell>
          <cell r="BP1351">
            <v>8773</v>
          </cell>
        </row>
        <row r="1352"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0</v>
          </cell>
          <cell r="BD1352">
            <v>0</v>
          </cell>
          <cell r="BE1352">
            <v>0</v>
          </cell>
          <cell r="BF1352">
            <v>0</v>
          </cell>
          <cell r="BG1352">
            <v>0</v>
          </cell>
          <cell r="BH1352">
            <v>0</v>
          </cell>
          <cell r="BI1352">
            <v>0</v>
          </cell>
          <cell r="BJ1352">
            <v>0</v>
          </cell>
          <cell r="BK1352">
            <v>0</v>
          </cell>
          <cell r="BL1352">
            <v>0</v>
          </cell>
          <cell r="BM1352">
            <v>0</v>
          </cell>
          <cell r="BN1352">
            <v>0</v>
          </cell>
          <cell r="BO1352">
            <v>0</v>
          </cell>
          <cell r="BP1352">
            <v>0</v>
          </cell>
        </row>
        <row r="1353">
          <cell r="H1353">
            <v>126228</v>
          </cell>
          <cell r="I1353">
            <v>30000</v>
          </cell>
          <cell r="J1353">
            <v>8336</v>
          </cell>
          <cell r="K1353">
            <v>0</v>
          </cell>
          <cell r="L1353">
            <v>0</v>
          </cell>
          <cell r="M1353">
            <v>0</v>
          </cell>
          <cell r="N1353">
            <v>29600</v>
          </cell>
          <cell r="O1353">
            <v>182129</v>
          </cell>
          <cell r="P1353">
            <v>345246</v>
          </cell>
          <cell r="Q1353">
            <v>14182</v>
          </cell>
          <cell r="R1353">
            <v>114817</v>
          </cell>
          <cell r="S1353">
            <v>194885</v>
          </cell>
          <cell r="T1353">
            <v>451106</v>
          </cell>
          <cell r="U1353">
            <v>673606</v>
          </cell>
          <cell r="V1353">
            <v>50000</v>
          </cell>
          <cell r="W1353">
            <v>854719</v>
          </cell>
          <cell r="X1353">
            <v>2661593</v>
          </cell>
          <cell r="Y1353">
            <v>57622</v>
          </cell>
          <cell r="Z1353">
            <v>17886</v>
          </cell>
          <cell r="AA1353">
            <v>43037</v>
          </cell>
          <cell r="AB1353">
            <v>46373</v>
          </cell>
          <cell r="AC1353">
            <v>118665</v>
          </cell>
          <cell r="AD1353">
            <v>300000</v>
          </cell>
          <cell r="AE1353">
            <v>0</v>
          </cell>
          <cell r="AF1353">
            <v>1265023</v>
          </cell>
          <cell r="AG1353">
            <v>28278</v>
          </cell>
          <cell r="AH1353">
            <v>0</v>
          </cell>
          <cell r="AI1353">
            <v>0</v>
          </cell>
          <cell r="AJ1353">
            <v>45277</v>
          </cell>
          <cell r="AK1353">
            <v>0</v>
          </cell>
          <cell r="AL1353">
            <v>15997</v>
          </cell>
          <cell r="AM1353">
            <v>0</v>
          </cell>
          <cell r="AN1353">
            <v>342150</v>
          </cell>
          <cell r="AO1353">
            <v>0</v>
          </cell>
          <cell r="AP1353">
            <v>25862</v>
          </cell>
          <cell r="AQ1353">
            <v>185002</v>
          </cell>
          <cell r="AR1353">
            <v>48004</v>
          </cell>
          <cell r="AS1353">
            <v>24649</v>
          </cell>
          <cell r="AT1353">
            <v>33000</v>
          </cell>
          <cell r="AU1353">
            <v>197425</v>
          </cell>
          <cell r="AV1353">
            <v>0</v>
          </cell>
          <cell r="AW1353">
            <v>285218</v>
          </cell>
          <cell r="AX1353">
            <v>25000</v>
          </cell>
          <cell r="AY1353">
            <v>221502</v>
          </cell>
          <cell r="AZ1353">
            <v>73000</v>
          </cell>
          <cell r="BA1353">
            <v>134837</v>
          </cell>
          <cell r="BB1353">
            <v>124984</v>
          </cell>
          <cell r="BC1353">
            <v>30000</v>
          </cell>
          <cell r="BD1353">
            <v>0</v>
          </cell>
          <cell r="BE1353">
            <v>0</v>
          </cell>
          <cell r="BF1353">
            <v>43129</v>
          </cell>
          <cell r="BG1353">
            <v>68025</v>
          </cell>
          <cell r="BH1353">
            <v>42000</v>
          </cell>
          <cell r="BI1353">
            <v>0</v>
          </cell>
          <cell r="BJ1353">
            <v>0</v>
          </cell>
          <cell r="BK1353">
            <v>0</v>
          </cell>
          <cell r="BL1353">
            <v>22011</v>
          </cell>
          <cell r="BM1353">
            <v>25000</v>
          </cell>
          <cell r="BN1353">
            <v>41185</v>
          </cell>
          <cell r="BO1353">
            <v>26263</v>
          </cell>
          <cell r="BP1353">
            <v>9692851</v>
          </cell>
        </row>
        <row r="1354"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78250</v>
          </cell>
          <cell r="P1354">
            <v>169520</v>
          </cell>
          <cell r="Q1354">
            <v>0</v>
          </cell>
          <cell r="R1354">
            <v>0</v>
          </cell>
          <cell r="S1354">
            <v>92289</v>
          </cell>
          <cell r="T1354">
            <v>0</v>
          </cell>
          <cell r="U1354">
            <v>0</v>
          </cell>
          <cell r="V1354">
            <v>0</v>
          </cell>
          <cell r="W1354">
            <v>454917</v>
          </cell>
          <cell r="X1354">
            <v>179285</v>
          </cell>
          <cell r="Y1354" t="str">
            <v xml:space="preserve"> 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17500</v>
          </cell>
          <cell r="AG1354">
            <v>0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200657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65010</v>
          </cell>
          <cell r="AZ1354">
            <v>0</v>
          </cell>
          <cell r="BA1354">
            <v>87643</v>
          </cell>
          <cell r="BB1354">
            <v>87738</v>
          </cell>
          <cell r="BC1354">
            <v>0</v>
          </cell>
          <cell r="BD1354">
            <v>0</v>
          </cell>
          <cell r="BE1354">
            <v>0</v>
          </cell>
          <cell r="BF1354">
            <v>0</v>
          </cell>
          <cell r="BG1354">
            <v>0</v>
          </cell>
          <cell r="BH1354">
            <v>0</v>
          </cell>
          <cell r="BI1354">
            <v>0</v>
          </cell>
          <cell r="BJ1354">
            <v>0</v>
          </cell>
          <cell r="BK1354">
            <v>0</v>
          </cell>
          <cell r="BL1354">
            <v>0</v>
          </cell>
          <cell r="BM1354">
            <v>0</v>
          </cell>
          <cell r="BN1354">
            <v>0</v>
          </cell>
          <cell r="BO1354">
            <v>0</v>
          </cell>
          <cell r="BP1354">
            <v>1432809</v>
          </cell>
        </row>
        <row r="1355"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12860</v>
          </cell>
          <cell r="Q1355">
            <v>0</v>
          </cell>
          <cell r="R1355">
            <v>0</v>
          </cell>
          <cell r="S1355">
            <v>14103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70083</v>
          </cell>
          <cell r="AD1355">
            <v>0</v>
          </cell>
          <cell r="AE1355">
            <v>0</v>
          </cell>
          <cell r="AF1355">
            <v>85000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36822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  <cell r="BA1355">
            <v>9613</v>
          </cell>
          <cell r="BB1355">
            <v>0</v>
          </cell>
          <cell r="BC1355">
            <v>0</v>
          </cell>
          <cell r="BD1355">
            <v>0</v>
          </cell>
          <cell r="BE1355">
            <v>0</v>
          </cell>
          <cell r="BF1355">
            <v>0</v>
          </cell>
          <cell r="BG1355">
            <v>0</v>
          </cell>
          <cell r="BH1355">
            <v>0</v>
          </cell>
          <cell r="BI1355">
            <v>0</v>
          </cell>
          <cell r="BJ1355">
            <v>0</v>
          </cell>
          <cell r="BK1355">
            <v>0</v>
          </cell>
          <cell r="BL1355">
            <v>0</v>
          </cell>
          <cell r="BM1355">
            <v>0</v>
          </cell>
          <cell r="BN1355">
            <v>0</v>
          </cell>
          <cell r="BO1355">
            <v>0</v>
          </cell>
          <cell r="BP1355">
            <v>228481</v>
          </cell>
        </row>
        <row r="1356"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53494</v>
          </cell>
          <cell r="Q1356">
            <v>0</v>
          </cell>
          <cell r="R1356">
            <v>0</v>
          </cell>
          <cell r="S1356">
            <v>38986</v>
          </cell>
          <cell r="T1356">
            <v>230921</v>
          </cell>
          <cell r="U1356">
            <v>5000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26770</v>
          </cell>
          <cell r="AO1356">
            <v>0</v>
          </cell>
          <cell r="AP1356">
            <v>0</v>
          </cell>
          <cell r="AQ1356">
            <v>100639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86189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  <cell r="BF1356">
            <v>0</v>
          </cell>
          <cell r="BG1356">
            <v>0</v>
          </cell>
          <cell r="BH1356">
            <v>0</v>
          </cell>
          <cell r="BI1356">
            <v>0</v>
          </cell>
          <cell r="BJ1356">
            <v>0</v>
          </cell>
          <cell r="BK1356">
            <v>0</v>
          </cell>
          <cell r="BL1356">
            <v>0</v>
          </cell>
          <cell r="BM1356">
            <v>0</v>
          </cell>
          <cell r="BN1356">
            <v>0</v>
          </cell>
          <cell r="BO1356">
            <v>0</v>
          </cell>
          <cell r="BP1356">
            <v>541999</v>
          </cell>
        </row>
        <row r="1357"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15000</v>
          </cell>
          <cell r="O1357">
            <v>0</v>
          </cell>
          <cell r="P1357">
            <v>4563</v>
          </cell>
          <cell r="Q1357">
            <v>0</v>
          </cell>
          <cell r="R1357">
            <v>0</v>
          </cell>
          <cell r="S1357">
            <v>0</v>
          </cell>
          <cell r="T1357">
            <v>13854</v>
          </cell>
          <cell r="U1357">
            <v>170536</v>
          </cell>
          <cell r="V1357">
            <v>0</v>
          </cell>
          <cell r="W1357">
            <v>24763</v>
          </cell>
          <cell r="X1357">
            <v>683367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100000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0</v>
          </cell>
          <cell r="BD1357">
            <v>0</v>
          </cell>
          <cell r="BE1357">
            <v>0</v>
          </cell>
          <cell r="BF1357">
            <v>0</v>
          </cell>
          <cell r="BG1357">
            <v>0</v>
          </cell>
          <cell r="BH1357">
            <v>0</v>
          </cell>
          <cell r="BI1357">
            <v>0</v>
          </cell>
          <cell r="BJ1357">
            <v>0</v>
          </cell>
          <cell r="BK1357">
            <v>0</v>
          </cell>
          <cell r="BL1357">
            <v>0</v>
          </cell>
          <cell r="BM1357">
            <v>5678</v>
          </cell>
          <cell r="BN1357">
            <v>0</v>
          </cell>
          <cell r="BO1357">
            <v>0</v>
          </cell>
          <cell r="BP1357">
            <v>1017761</v>
          </cell>
        </row>
        <row r="1358">
          <cell r="H1358">
            <v>71684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72405</v>
          </cell>
          <cell r="U1358">
            <v>0</v>
          </cell>
          <cell r="V1358">
            <v>40679</v>
          </cell>
          <cell r="W1358">
            <v>0</v>
          </cell>
          <cell r="X1358">
            <v>169655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160000</v>
          </cell>
          <cell r="AG1358">
            <v>0</v>
          </cell>
          <cell r="AH1358">
            <v>0</v>
          </cell>
          <cell r="AI1358">
            <v>0</v>
          </cell>
          <cell r="AJ1358">
            <v>31678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21000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0</v>
          </cell>
          <cell r="BD1358">
            <v>0</v>
          </cell>
          <cell r="BE1358">
            <v>0</v>
          </cell>
          <cell r="BF1358">
            <v>0</v>
          </cell>
          <cell r="BG1358">
            <v>14686</v>
          </cell>
          <cell r="BH1358">
            <v>0</v>
          </cell>
          <cell r="BI1358">
            <v>0</v>
          </cell>
          <cell r="BJ1358">
            <v>0</v>
          </cell>
          <cell r="BK1358">
            <v>0</v>
          </cell>
          <cell r="BL1358">
            <v>0</v>
          </cell>
          <cell r="BM1358">
            <v>10582</v>
          </cell>
          <cell r="BN1358">
            <v>0</v>
          </cell>
          <cell r="BO1358">
            <v>0</v>
          </cell>
          <cell r="BP1358">
            <v>592369</v>
          </cell>
        </row>
        <row r="1359">
          <cell r="H1359">
            <v>0</v>
          </cell>
          <cell r="I1359">
            <v>11110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3000</v>
          </cell>
          <cell r="O1359">
            <v>0</v>
          </cell>
          <cell r="P1359">
            <v>9500</v>
          </cell>
          <cell r="Q1359">
            <v>0</v>
          </cell>
          <cell r="R1359">
            <v>0</v>
          </cell>
          <cell r="S1359">
            <v>2660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2127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5433</v>
          </cell>
          <cell r="AO1359">
            <v>0</v>
          </cell>
          <cell r="AP1359">
            <v>0</v>
          </cell>
          <cell r="AQ1359">
            <v>0</v>
          </cell>
          <cell r="AR1359">
            <v>22000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0</v>
          </cell>
          <cell r="BD1359">
            <v>0</v>
          </cell>
          <cell r="BE1359">
            <v>0</v>
          </cell>
          <cell r="BF1359">
            <v>0</v>
          </cell>
          <cell r="BG1359">
            <v>0</v>
          </cell>
          <cell r="BH1359">
            <v>0</v>
          </cell>
          <cell r="BI1359">
            <v>0</v>
          </cell>
          <cell r="BJ1359">
            <v>0</v>
          </cell>
          <cell r="BK1359">
            <v>0</v>
          </cell>
          <cell r="BL1359">
            <v>0</v>
          </cell>
          <cell r="BM1359">
            <v>0</v>
          </cell>
          <cell r="BN1359">
            <v>0</v>
          </cell>
          <cell r="BO1359">
            <v>0</v>
          </cell>
          <cell r="BP1359">
            <v>55830</v>
          </cell>
        </row>
        <row r="1360">
          <cell r="H1360">
            <v>71684</v>
          </cell>
          <cell r="I1360">
            <v>11110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18000</v>
          </cell>
          <cell r="O1360">
            <v>78250</v>
          </cell>
          <cell r="P1360">
            <v>249937</v>
          </cell>
          <cell r="Q1360">
            <v>0</v>
          </cell>
          <cell r="R1360">
            <v>0</v>
          </cell>
          <cell r="S1360">
            <v>148038</v>
          </cell>
          <cell r="T1360">
            <v>317180</v>
          </cell>
          <cell r="U1360">
            <v>175536</v>
          </cell>
          <cell r="V1360">
            <v>40679</v>
          </cell>
          <cell r="W1360">
            <v>479680</v>
          </cell>
          <cell r="X1360">
            <v>1032307</v>
          </cell>
          <cell r="Y1360">
            <v>2127</v>
          </cell>
          <cell r="Z1360">
            <v>0</v>
          </cell>
          <cell r="AA1360">
            <v>0</v>
          </cell>
          <cell r="AB1360">
            <v>0</v>
          </cell>
          <cell r="AC1360">
            <v>70083</v>
          </cell>
          <cell r="AD1360">
            <v>0</v>
          </cell>
          <cell r="AE1360">
            <v>0</v>
          </cell>
          <cell r="AF1360">
            <v>362500</v>
          </cell>
          <cell r="AG1360">
            <v>0</v>
          </cell>
          <cell r="AH1360">
            <v>0</v>
          </cell>
          <cell r="AI1360">
            <v>0</v>
          </cell>
          <cell r="AJ1360">
            <v>31678</v>
          </cell>
          <cell r="AK1360">
            <v>0</v>
          </cell>
          <cell r="AL1360">
            <v>0</v>
          </cell>
          <cell r="AM1360">
            <v>0</v>
          </cell>
          <cell r="AN1360">
            <v>232860</v>
          </cell>
          <cell r="AO1360">
            <v>0</v>
          </cell>
          <cell r="AP1360">
            <v>0</v>
          </cell>
          <cell r="AQ1360">
            <v>137461</v>
          </cell>
          <cell r="AR1360">
            <v>22000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21000</v>
          </cell>
          <cell r="AY1360">
            <v>151199</v>
          </cell>
          <cell r="AZ1360">
            <v>0</v>
          </cell>
          <cell r="BA1360">
            <v>97256</v>
          </cell>
          <cell r="BB1360">
            <v>87738</v>
          </cell>
          <cell r="BC1360">
            <v>0</v>
          </cell>
          <cell r="BD1360">
            <v>0</v>
          </cell>
          <cell r="BE1360">
            <v>0</v>
          </cell>
          <cell r="BF1360">
            <v>0</v>
          </cell>
          <cell r="BG1360">
            <v>14686</v>
          </cell>
          <cell r="BH1360">
            <v>0</v>
          </cell>
          <cell r="BI1360">
            <v>0</v>
          </cell>
          <cell r="BJ1360">
            <v>0</v>
          </cell>
          <cell r="BK1360">
            <v>0</v>
          </cell>
          <cell r="BL1360">
            <v>0</v>
          </cell>
          <cell r="BM1360">
            <v>16260</v>
          </cell>
          <cell r="BN1360">
            <v>0</v>
          </cell>
          <cell r="BO1360">
            <v>0</v>
          </cell>
          <cell r="BP1360">
            <v>3869249</v>
          </cell>
        </row>
        <row r="1361">
          <cell r="H1361">
            <v>19233</v>
          </cell>
          <cell r="I1361">
            <v>1890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5000</v>
          </cell>
          <cell r="O1361">
            <v>19250</v>
          </cell>
          <cell r="P1361">
            <v>64939</v>
          </cell>
          <cell r="Q1361">
            <v>0</v>
          </cell>
          <cell r="R1361">
            <v>0</v>
          </cell>
          <cell r="S1361">
            <v>30726</v>
          </cell>
          <cell r="T1361">
            <v>75541</v>
          </cell>
          <cell r="U1361">
            <v>21902</v>
          </cell>
          <cell r="V1361">
            <v>9310</v>
          </cell>
          <cell r="W1361">
            <v>112884</v>
          </cell>
          <cell r="X1361">
            <v>274635</v>
          </cell>
          <cell r="Y1361">
            <v>230</v>
          </cell>
          <cell r="Z1361">
            <v>0</v>
          </cell>
          <cell r="AA1361">
            <v>0</v>
          </cell>
          <cell r="AB1361">
            <v>0</v>
          </cell>
          <cell r="AC1361">
            <v>13582</v>
          </cell>
          <cell r="AD1361">
            <v>0</v>
          </cell>
          <cell r="AE1361">
            <v>0</v>
          </cell>
          <cell r="AF1361">
            <v>90000</v>
          </cell>
          <cell r="AG1361">
            <v>0</v>
          </cell>
          <cell r="AH1361">
            <v>0</v>
          </cell>
          <cell r="AI1361">
            <v>0</v>
          </cell>
          <cell r="AJ1361">
            <v>904</v>
          </cell>
          <cell r="AK1361">
            <v>0</v>
          </cell>
          <cell r="AL1361">
            <v>0</v>
          </cell>
          <cell r="AM1361">
            <v>0</v>
          </cell>
          <cell r="AN1361">
            <v>49634</v>
          </cell>
          <cell r="AO1361">
            <v>0</v>
          </cell>
          <cell r="AP1361">
            <v>0</v>
          </cell>
          <cell r="AQ1361">
            <v>31938</v>
          </cell>
          <cell r="AR1361">
            <v>3850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4000</v>
          </cell>
          <cell r="AY1361">
            <v>36288</v>
          </cell>
          <cell r="AZ1361">
            <v>0</v>
          </cell>
          <cell r="BA1361">
            <v>21349</v>
          </cell>
          <cell r="BB1361">
            <v>28497</v>
          </cell>
          <cell r="BC1361">
            <v>0</v>
          </cell>
          <cell r="BD1361">
            <v>0</v>
          </cell>
          <cell r="BE1361">
            <v>0</v>
          </cell>
          <cell r="BF1361">
            <v>0</v>
          </cell>
          <cell r="BG1361">
            <v>3401</v>
          </cell>
          <cell r="BH1361">
            <v>0</v>
          </cell>
          <cell r="BI1361">
            <v>0</v>
          </cell>
          <cell r="BJ1361">
            <v>0</v>
          </cell>
          <cell r="BK1361">
            <v>0</v>
          </cell>
          <cell r="BL1361">
            <v>0</v>
          </cell>
          <cell r="BM1361">
            <v>3740</v>
          </cell>
          <cell r="BN1361">
            <v>0</v>
          </cell>
          <cell r="BO1361">
            <v>0</v>
          </cell>
          <cell r="BP1361">
            <v>922723</v>
          </cell>
        </row>
        <row r="1362">
          <cell r="H1362">
            <v>35311</v>
          </cell>
          <cell r="I1362">
            <v>17000</v>
          </cell>
          <cell r="J1362">
            <v>8336</v>
          </cell>
          <cell r="K1362">
            <v>0</v>
          </cell>
          <cell r="L1362">
            <v>0</v>
          </cell>
          <cell r="M1362">
            <v>0</v>
          </cell>
          <cell r="N1362">
            <v>6600</v>
          </cell>
          <cell r="O1362">
            <v>84629</v>
          </cell>
          <cell r="P1362">
            <v>30370</v>
          </cell>
          <cell r="Q1362">
            <v>14182</v>
          </cell>
          <cell r="R1362">
            <v>114817</v>
          </cell>
          <cell r="S1362">
            <v>16121</v>
          </cell>
          <cell r="T1362">
            <v>58385</v>
          </cell>
          <cell r="U1362">
            <v>476168</v>
          </cell>
          <cell r="V1362">
            <v>11</v>
          </cell>
          <cell r="W1362">
            <v>262155</v>
          </cell>
          <cell r="X1362">
            <v>1354651</v>
          </cell>
          <cell r="Y1362">
            <v>55265</v>
          </cell>
          <cell r="Z1362">
            <v>17886</v>
          </cell>
          <cell r="AA1362">
            <v>0</v>
          </cell>
          <cell r="AB1362">
            <v>46373</v>
          </cell>
          <cell r="AC1362">
            <v>35000</v>
          </cell>
          <cell r="AD1362">
            <v>150000</v>
          </cell>
          <cell r="AE1362">
            <v>0</v>
          </cell>
          <cell r="AF1362">
            <v>812523</v>
          </cell>
          <cell r="AG1362">
            <v>28278</v>
          </cell>
          <cell r="AH1362">
            <v>0</v>
          </cell>
          <cell r="AI1362">
            <v>0</v>
          </cell>
          <cell r="AJ1362">
            <v>12695</v>
          </cell>
          <cell r="AK1362">
            <v>0</v>
          </cell>
          <cell r="AL1362">
            <v>15997</v>
          </cell>
          <cell r="AM1362">
            <v>0</v>
          </cell>
          <cell r="AN1362">
            <v>59656</v>
          </cell>
          <cell r="AO1362">
            <v>0</v>
          </cell>
          <cell r="AP1362">
            <v>25862</v>
          </cell>
          <cell r="AQ1362">
            <v>15603</v>
          </cell>
          <cell r="AR1362">
            <v>22154</v>
          </cell>
          <cell r="AS1362">
            <v>24649</v>
          </cell>
          <cell r="AT1362">
            <v>33000</v>
          </cell>
          <cell r="AU1362">
            <v>145000</v>
          </cell>
          <cell r="AV1362">
            <v>0</v>
          </cell>
          <cell r="AW1362">
            <v>285218</v>
          </cell>
          <cell r="AX1362">
            <v>0</v>
          </cell>
          <cell r="AY1362">
            <v>34015</v>
          </cell>
          <cell r="AZ1362">
            <v>73000</v>
          </cell>
          <cell r="BA1362">
            <v>16232</v>
          </cell>
          <cell r="BB1362">
            <v>8749</v>
          </cell>
          <cell r="BC1362">
            <v>30000</v>
          </cell>
          <cell r="BD1362">
            <v>0</v>
          </cell>
          <cell r="BE1362">
            <v>0</v>
          </cell>
          <cell r="BF1362">
            <v>43129</v>
          </cell>
          <cell r="BG1362">
            <v>49938</v>
          </cell>
          <cell r="BH1362">
            <v>0</v>
          </cell>
          <cell r="BI1362">
            <v>0</v>
          </cell>
          <cell r="BJ1362">
            <v>0</v>
          </cell>
          <cell r="BK1362">
            <v>0</v>
          </cell>
          <cell r="BL1362">
            <v>22011</v>
          </cell>
          <cell r="BM1362">
            <v>5000</v>
          </cell>
          <cell r="BN1362">
            <v>41185</v>
          </cell>
          <cell r="BO1362">
            <v>26263</v>
          </cell>
          <cell r="BP1362">
            <v>4613417</v>
          </cell>
        </row>
        <row r="1363"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0</v>
          </cell>
          <cell r="BJ1363">
            <v>0</v>
          </cell>
          <cell r="BK1363">
            <v>0</v>
          </cell>
          <cell r="BL1363">
            <v>0</v>
          </cell>
          <cell r="BM1363">
            <v>0</v>
          </cell>
          <cell r="BN1363">
            <v>0</v>
          </cell>
          <cell r="BO1363">
            <v>0</v>
          </cell>
          <cell r="BP1363">
            <v>0</v>
          </cell>
        </row>
        <row r="1364">
          <cell r="H1364">
            <v>126228</v>
          </cell>
          <cell r="I1364">
            <v>30000</v>
          </cell>
          <cell r="J1364">
            <v>8336</v>
          </cell>
          <cell r="K1364">
            <v>0</v>
          </cell>
          <cell r="L1364">
            <v>0</v>
          </cell>
          <cell r="M1364">
            <v>0</v>
          </cell>
          <cell r="N1364">
            <v>29600</v>
          </cell>
          <cell r="O1364">
            <v>182129</v>
          </cell>
          <cell r="P1364">
            <v>345246</v>
          </cell>
          <cell r="Q1364">
            <v>14182</v>
          </cell>
          <cell r="R1364">
            <v>114817</v>
          </cell>
          <cell r="S1364">
            <v>194885</v>
          </cell>
          <cell r="T1364">
            <v>451106</v>
          </cell>
          <cell r="U1364">
            <v>673606</v>
          </cell>
          <cell r="V1364">
            <v>50000</v>
          </cell>
          <cell r="W1364">
            <v>854719</v>
          </cell>
          <cell r="X1364">
            <v>2661593</v>
          </cell>
          <cell r="Y1364">
            <v>57622</v>
          </cell>
          <cell r="Z1364">
            <v>17886</v>
          </cell>
          <cell r="AA1364">
            <v>0</v>
          </cell>
          <cell r="AB1364">
            <v>46373</v>
          </cell>
          <cell r="AC1364">
            <v>118665</v>
          </cell>
          <cell r="AD1364">
            <v>150000</v>
          </cell>
          <cell r="AE1364">
            <v>0</v>
          </cell>
          <cell r="AF1364">
            <v>1265023</v>
          </cell>
          <cell r="AG1364">
            <v>28278</v>
          </cell>
          <cell r="AH1364">
            <v>0</v>
          </cell>
          <cell r="AI1364">
            <v>0</v>
          </cell>
          <cell r="AJ1364">
            <v>45277</v>
          </cell>
          <cell r="AK1364">
            <v>0</v>
          </cell>
          <cell r="AL1364">
            <v>15997</v>
          </cell>
          <cell r="AM1364">
            <v>0</v>
          </cell>
          <cell r="AN1364">
            <v>342150</v>
          </cell>
          <cell r="AO1364">
            <v>0</v>
          </cell>
          <cell r="AP1364">
            <v>25862</v>
          </cell>
          <cell r="AQ1364">
            <v>185002</v>
          </cell>
          <cell r="AR1364">
            <v>48004</v>
          </cell>
          <cell r="AS1364">
            <v>24649</v>
          </cell>
          <cell r="AT1364">
            <v>33000</v>
          </cell>
          <cell r="AU1364">
            <v>145000</v>
          </cell>
          <cell r="AV1364">
            <v>0</v>
          </cell>
          <cell r="AW1364">
            <v>285218</v>
          </cell>
          <cell r="AX1364">
            <v>25000</v>
          </cell>
          <cell r="AY1364">
            <v>221502</v>
          </cell>
          <cell r="AZ1364">
            <v>73000</v>
          </cell>
          <cell r="BA1364">
            <v>134837</v>
          </cell>
          <cell r="BB1364">
            <v>124984</v>
          </cell>
          <cell r="BC1364">
            <v>30000</v>
          </cell>
          <cell r="BD1364">
            <v>0</v>
          </cell>
          <cell r="BE1364">
            <v>0</v>
          </cell>
          <cell r="BF1364">
            <v>43129</v>
          </cell>
          <cell r="BG1364">
            <v>68025</v>
          </cell>
          <cell r="BH1364">
            <v>0</v>
          </cell>
          <cell r="BI1364">
            <v>0</v>
          </cell>
          <cell r="BJ1364">
            <v>0</v>
          </cell>
          <cell r="BK1364">
            <v>0</v>
          </cell>
          <cell r="BL1364">
            <v>22011</v>
          </cell>
          <cell r="BM1364">
            <v>25000</v>
          </cell>
          <cell r="BN1364">
            <v>41185</v>
          </cell>
          <cell r="BO1364">
            <v>26263</v>
          </cell>
          <cell r="BP1364">
            <v>9405389</v>
          </cell>
        </row>
        <row r="1365"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43037</v>
          </cell>
          <cell r="AB1365">
            <v>0</v>
          </cell>
          <cell r="AC1365">
            <v>0</v>
          </cell>
          <cell r="AD1365">
            <v>150000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52425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  <cell r="BD1365">
            <v>0</v>
          </cell>
          <cell r="BE1365">
            <v>0</v>
          </cell>
          <cell r="BF1365">
            <v>0</v>
          </cell>
          <cell r="BG1365">
            <v>0</v>
          </cell>
          <cell r="BH1365">
            <v>42000</v>
          </cell>
          <cell r="BI1365">
            <v>0</v>
          </cell>
          <cell r="BJ1365">
            <v>0</v>
          </cell>
          <cell r="BK1365">
            <v>0</v>
          </cell>
          <cell r="BL1365">
            <v>0</v>
          </cell>
          <cell r="BM1365">
            <v>0</v>
          </cell>
          <cell r="BN1365">
            <v>0</v>
          </cell>
          <cell r="BO1365">
            <v>0</v>
          </cell>
          <cell r="BP1365">
            <v>287462</v>
          </cell>
        </row>
        <row r="1366"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-43037</v>
          </cell>
          <cell r="AB1366">
            <v>0</v>
          </cell>
          <cell r="AC1366">
            <v>0</v>
          </cell>
          <cell r="AD1366">
            <v>-150000</v>
          </cell>
          <cell r="AE1366">
            <v>0</v>
          </cell>
          <cell r="AF1366">
            <v>0</v>
          </cell>
          <cell r="AG1366">
            <v>0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-52425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  <cell r="BD1366">
            <v>0</v>
          </cell>
          <cell r="BE1366">
            <v>0</v>
          </cell>
          <cell r="BF1366">
            <v>0</v>
          </cell>
          <cell r="BG1366">
            <v>0</v>
          </cell>
          <cell r="BH1366">
            <v>-42000</v>
          </cell>
          <cell r="BI1366">
            <v>0</v>
          </cell>
          <cell r="BJ1366">
            <v>0</v>
          </cell>
          <cell r="BK1366">
            <v>0</v>
          </cell>
          <cell r="BL1366">
            <v>0</v>
          </cell>
          <cell r="BM1366">
            <v>0</v>
          </cell>
          <cell r="BN1366">
            <v>0</v>
          </cell>
          <cell r="BO1366">
            <v>0</v>
          </cell>
          <cell r="BP1366">
            <v>-287462</v>
          </cell>
        </row>
        <row r="1367"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F1367">
            <v>0</v>
          </cell>
          <cell r="BG1367">
            <v>0</v>
          </cell>
          <cell r="BH1367">
            <v>0</v>
          </cell>
          <cell r="BI1367">
            <v>0</v>
          </cell>
          <cell r="BJ1367">
            <v>0</v>
          </cell>
          <cell r="BK1367">
            <v>0</v>
          </cell>
          <cell r="BL1367">
            <v>0</v>
          </cell>
          <cell r="BM1367">
            <v>0</v>
          </cell>
          <cell r="BN1367">
            <v>0</v>
          </cell>
          <cell r="BO1367">
            <v>0</v>
          </cell>
          <cell r="BP1367">
            <v>0</v>
          </cell>
        </row>
        <row r="1368"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0</v>
          </cell>
          <cell r="AP1368">
            <v>0</v>
          </cell>
          <cell r="AQ1368">
            <v>0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0</v>
          </cell>
          <cell r="BD1368">
            <v>0</v>
          </cell>
          <cell r="BE1368">
            <v>0</v>
          </cell>
          <cell r="BF1368">
            <v>0</v>
          </cell>
          <cell r="BG1368">
            <v>0</v>
          </cell>
          <cell r="BH1368">
            <v>0</v>
          </cell>
          <cell r="BI1368">
            <v>0</v>
          </cell>
          <cell r="BJ1368">
            <v>0</v>
          </cell>
          <cell r="BK1368">
            <v>0</v>
          </cell>
          <cell r="BL1368">
            <v>0</v>
          </cell>
          <cell r="BM1368">
            <v>0</v>
          </cell>
          <cell r="BN1368">
            <v>0</v>
          </cell>
          <cell r="BO1368">
            <v>0</v>
          </cell>
          <cell r="BP1368">
            <v>0</v>
          </cell>
        </row>
        <row r="1369"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-43037</v>
          </cell>
          <cell r="AB1369">
            <v>0</v>
          </cell>
          <cell r="AC1369">
            <v>0</v>
          </cell>
          <cell r="AD1369">
            <v>-150000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-52425</v>
          </cell>
          <cell r="AV1369">
            <v>0</v>
          </cell>
          <cell r="AW1369">
            <v>0</v>
          </cell>
          <cell r="AX1369">
            <v>0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0</v>
          </cell>
          <cell r="BD1369">
            <v>0</v>
          </cell>
          <cell r="BE1369">
            <v>0</v>
          </cell>
          <cell r="BF1369">
            <v>0</v>
          </cell>
          <cell r="BG1369">
            <v>0</v>
          </cell>
          <cell r="BH1369">
            <v>-42000</v>
          </cell>
          <cell r="BI1369">
            <v>0</v>
          </cell>
          <cell r="BJ1369">
            <v>0</v>
          </cell>
          <cell r="BK1369">
            <v>0</v>
          </cell>
          <cell r="BL1369">
            <v>0</v>
          </cell>
          <cell r="BM1369">
            <v>0</v>
          </cell>
          <cell r="BN1369">
            <v>0</v>
          </cell>
          <cell r="BO1369">
            <v>0</v>
          </cell>
          <cell r="BP1369">
            <v>-287462</v>
          </cell>
        </row>
        <row r="1370"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0</v>
          </cell>
          <cell r="BD1370">
            <v>0</v>
          </cell>
          <cell r="BE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0</v>
          </cell>
          <cell r="BJ1370">
            <v>0</v>
          </cell>
          <cell r="BK1370">
            <v>0</v>
          </cell>
          <cell r="BL1370">
            <v>0</v>
          </cell>
          <cell r="BM1370">
            <v>0</v>
          </cell>
          <cell r="BN1370">
            <v>0</v>
          </cell>
          <cell r="BO1370">
            <v>0</v>
          </cell>
          <cell r="BP1370">
            <v>0</v>
          </cell>
        </row>
        <row r="1371"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  <cell r="BF1371">
            <v>0</v>
          </cell>
          <cell r="BG1371">
            <v>0</v>
          </cell>
          <cell r="BH1371">
            <v>0</v>
          </cell>
          <cell r="BI1371">
            <v>0</v>
          </cell>
          <cell r="BJ1371">
            <v>0</v>
          </cell>
          <cell r="BK1371">
            <v>0</v>
          </cell>
          <cell r="BL1371">
            <v>0</v>
          </cell>
          <cell r="BM1371">
            <v>0</v>
          </cell>
          <cell r="BN1371">
            <v>0</v>
          </cell>
          <cell r="BO1371">
            <v>0</v>
          </cell>
          <cell r="BP1371">
            <v>0</v>
          </cell>
        </row>
        <row r="1372"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 t="str">
            <v>Provincial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0</v>
          </cell>
          <cell r="BD1372">
            <v>0</v>
          </cell>
          <cell r="BE1372">
            <v>0</v>
          </cell>
          <cell r="BF1372">
            <v>0</v>
          </cell>
          <cell r="BG1372">
            <v>0</v>
          </cell>
          <cell r="BH1372">
            <v>0</v>
          </cell>
          <cell r="BI1372">
            <v>0</v>
          </cell>
          <cell r="BJ1372">
            <v>0</v>
          </cell>
          <cell r="BK1372">
            <v>0</v>
          </cell>
          <cell r="BL1372">
            <v>0</v>
          </cell>
          <cell r="BM1372">
            <v>0</v>
          </cell>
          <cell r="BN1372">
            <v>0</v>
          </cell>
          <cell r="BO1372">
            <v>0</v>
          </cell>
        </row>
        <row r="1373"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 t="str">
            <v xml:space="preserve">Healthy </v>
          </cell>
          <cell r="Q1373">
            <v>0</v>
          </cell>
          <cell r="R1373">
            <v>0</v>
          </cell>
          <cell r="S1373" t="str">
            <v>Coding and</v>
          </cell>
          <cell r="T1373" t="str">
            <v>Coding and</v>
          </cell>
          <cell r="U1373" t="str">
            <v>Coding and</v>
          </cell>
          <cell r="V1373" t="str">
            <v>New</v>
          </cell>
          <cell r="W1373" t="str">
            <v>Outreach</v>
          </cell>
          <cell r="X1373">
            <v>0</v>
          </cell>
          <cell r="Y1373">
            <v>0</v>
          </cell>
          <cell r="Z1373" t="str">
            <v xml:space="preserve">Coding and </v>
          </cell>
          <cell r="AA1373" t="str">
            <v>Youth</v>
          </cell>
          <cell r="AB1373">
            <v>0</v>
          </cell>
          <cell r="AC1373">
            <v>0</v>
          </cell>
          <cell r="AD1373" t="str">
            <v>Professional</v>
          </cell>
          <cell r="AE1373">
            <v>0</v>
          </cell>
          <cell r="AF1373">
            <v>0</v>
          </cell>
          <cell r="AG1373" t="str">
            <v>Coding and</v>
          </cell>
          <cell r="AH1373">
            <v>0</v>
          </cell>
          <cell r="AI1373">
            <v>0</v>
          </cell>
          <cell r="AJ1373">
            <v>0</v>
          </cell>
          <cell r="AK1373" t="str">
            <v>Lilian</v>
          </cell>
          <cell r="AL1373">
            <v>0</v>
          </cell>
          <cell r="AM1373">
            <v>0</v>
          </cell>
          <cell r="AN1373" t="str">
            <v>PRP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0</v>
          </cell>
          <cell r="AT1373">
            <v>0</v>
          </cell>
          <cell r="AU1373">
            <v>0</v>
          </cell>
          <cell r="AV1373">
            <v>0</v>
          </cell>
          <cell r="AW1373">
            <v>0</v>
          </cell>
          <cell r="AX1373" t="str">
            <v>Coding and</v>
          </cell>
          <cell r="AY1373" t="str">
            <v>NON</v>
          </cell>
          <cell r="AZ1373">
            <v>0</v>
          </cell>
          <cell r="BA1373">
            <v>0</v>
          </cell>
          <cell r="BB1373">
            <v>0</v>
          </cell>
          <cell r="BC1373">
            <v>0</v>
          </cell>
          <cell r="BD1373">
            <v>0</v>
          </cell>
          <cell r="BE1373">
            <v>0</v>
          </cell>
          <cell r="BF1373">
            <v>0</v>
          </cell>
          <cell r="BG1373">
            <v>0</v>
          </cell>
          <cell r="BH1373" t="str">
            <v>Skills</v>
          </cell>
          <cell r="BI1373">
            <v>0</v>
          </cell>
          <cell r="BJ1373">
            <v>0</v>
          </cell>
          <cell r="BK1373">
            <v>0</v>
          </cell>
          <cell r="BL1373">
            <v>0</v>
          </cell>
          <cell r="BM1373">
            <v>0</v>
          </cell>
          <cell r="BN1373">
            <v>0</v>
          </cell>
          <cell r="BO1373">
            <v>0</v>
          </cell>
        </row>
        <row r="1374">
          <cell r="H1374" t="str">
            <v>Attendance</v>
          </cell>
          <cell r="I1374" t="str">
            <v>POPFASD</v>
          </cell>
          <cell r="J1374">
            <v>0</v>
          </cell>
          <cell r="K1374" t="str">
            <v>District</v>
          </cell>
          <cell r="L1374" t="str">
            <v>District</v>
          </cell>
          <cell r="M1374" t="str">
            <v>District</v>
          </cell>
          <cell r="N1374" t="str">
            <v>District</v>
          </cell>
          <cell r="O1374" t="str">
            <v>Coding</v>
          </cell>
          <cell r="P1374" t="str">
            <v>Schools Coord</v>
          </cell>
          <cell r="Q1374" t="str">
            <v xml:space="preserve">Other </v>
          </cell>
          <cell r="R1374" t="str">
            <v>Miscellaneous</v>
          </cell>
          <cell r="S1374" t="str">
            <v>Curriculum</v>
          </cell>
          <cell r="T1374" t="str">
            <v>Curriculum</v>
          </cell>
          <cell r="U1374" t="str">
            <v>Curriculum</v>
          </cell>
          <cell r="V1374" t="str">
            <v>Horizons</v>
          </cell>
          <cell r="W1374" t="str">
            <v xml:space="preserve">Early </v>
          </cell>
          <cell r="X1374">
            <v>0</v>
          </cell>
          <cell r="Y1374" t="str">
            <v>Arts in</v>
          </cell>
          <cell r="Z1374" t="str">
            <v>Curriculum</v>
          </cell>
          <cell r="AA1374" t="str">
            <v>Education</v>
          </cell>
          <cell r="AB1374" t="str">
            <v xml:space="preserve">Staff </v>
          </cell>
          <cell r="AC1374" t="str">
            <v>Violence</v>
          </cell>
          <cell r="AD1374" t="str">
            <v>Learning</v>
          </cell>
          <cell r="AE1374" t="str">
            <v>Other</v>
          </cell>
          <cell r="AF1374" t="str">
            <v>New Life</v>
          </cell>
          <cell r="AG1374" t="str">
            <v>Curriculum</v>
          </cell>
          <cell r="AH1374" t="str">
            <v>District</v>
          </cell>
          <cell r="AI1374" t="str">
            <v>District</v>
          </cell>
          <cell r="AJ1374" t="str">
            <v>DASH</v>
          </cell>
          <cell r="AK1374" t="str">
            <v>Brown</v>
          </cell>
          <cell r="AL1374" t="str">
            <v>Health Promoting</v>
          </cell>
          <cell r="AM1374" t="str">
            <v>Ministry</v>
          </cell>
          <cell r="AN1374" t="str">
            <v>Two Wolves</v>
          </cell>
          <cell r="AO1374" t="str">
            <v>Charitable</v>
          </cell>
          <cell r="AP1374" t="str">
            <v>Early Learning</v>
          </cell>
          <cell r="AQ1374" t="str">
            <v>EFAP</v>
          </cell>
          <cell r="AR1374" t="str">
            <v>Ledger</v>
          </cell>
          <cell r="AS1374" t="str">
            <v>Quality</v>
          </cell>
          <cell r="AT1374" t="str">
            <v>Service Delivery</v>
          </cell>
          <cell r="AU1374" t="str">
            <v>Drake Rd</v>
          </cell>
          <cell r="AV1374" t="str">
            <v>Early Years</v>
          </cell>
          <cell r="AW1374" t="str">
            <v>District</v>
          </cell>
          <cell r="AX1374" t="str">
            <v>Curriculum</v>
          </cell>
          <cell r="AY1374" t="str">
            <v>Strong</v>
          </cell>
          <cell r="AZ1374" t="str">
            <v>District</v>
          </cell>
          <cell r="BA1374" t="str">
            <v>Headstart</v>
          </cell>
          <cell r="BB1374" t="str">
            <v xml:space="preserve">Early Years to </v>
          </cell>
          <cell r="BC1374">
            <v>0</v>
          </cell>
          <cell r="BD1374" t="str">
            <v>District</v>
          </cell>
          <cell r="BE1374" t="str">
            <v>District</v>
          </cell>
          <cell r="BF1374" t="str">
            <v>Early</v>
          </cell>
          <cell r="BG1374" t="str">
            <v>District</v>
          </cell>
          <cell r="BH1374" t="str">
            <v>Training</v>
          </cell>
          <cell r="BI1374" t="str">
            <v>District</v>
          </cell>
          <cell r="BJ1374" t="str">
            <v>Employee</v>
          </cell>
          <cell r="BK1374" t="str">
            <v>District</v>
          </cell>
          <cell r="BL1374" t="str">
            <v>District</v>
          </cell>
          <cell r="BM1374" t="str">
            <v>Speech</v>
          </cell>
          <cell r="BN1374" t="str">
            <v>NLC/NLG</v>
          </cell>
          <cell r="BO1374" t="str">
            <v>Coding and Curriculum</v>
          </cell>
          <cell r="BP1374" t="str">
            <v>District</v>
          </cell>
        </row>
        <row r="1375">
          <cell r="H1375" t="str">
            <v>Support</v>
          </cell>
          <cell r="I1375" t="str">
            <v>Project</v>
          </cell>
          <cell r="J1375" t="str">
            <v>Donations</v>
          </cell>
          <cell r="K1375" t="str">
            <v>Entered</v>
          </cell>
          <cell r="L1375" t="str">
            <v>Entered</v>
          </cell>
          <cell r="M1375" t="str">
            <v>Entered</v>
          </cell>
          <cell r="N1375" t="str">
            <v>Entered</v>
          </cell>
          <cell r="O1375" t="str">
            <v>Implementation</v>
          </cell>
          <cell r="P1375" t="str">
            <v>Entered</v>
          </cell>
          <cell r="Q1375" t="str">
            <v>Partnerships</v>
          </cell>
          <cell r="R1375" t="str">
            <v>Grants</v>
          </cell>
          <cell r="S1375" t="str">
            <v>Inplementation</v>
          </cell>
          <cell r="T1375" t="str">
            <v>Implementation</v>
          </cell>
          <cell r="U1375" t="str">
            <v>Implementation</v>
          </cell>
          <cell r="V1375" t="str">
            <v>for Seniors</v>
          </cell>
          <cell r="W1375" t="str">
            <v>Intervention</v>
          </cell>
          <cell r="X1375" t="str">
            <v>PRP</v>
          </cell>
          <cell r="Y1375" t="str">
            <v>Education</v>
          </cell>
          <cell r="Z1375" t="str">
            <v>Implementation</v>
          </cell>
          <cell r="AA1375" t="str">
            <v>Support Fund</v>
          </cell>
          <cell r="AB1375" t="str">
            <v>Development</v>
          </cell>
          <cell r="AC1375" t="str">
            <v>Prevention</v>
          </cell>
          <cell r="AD1375" t="str">
            <v>Partnership</v>
          </cell>
          <cell r="AE1375" t="str">
            <v xml:space="preserve"> </v>
          </cell>
          <cell r="AF1375" t="str">
            <v>Society</v>
          </cell>
          <cell r="AG1375" t="str">
            <v>Implementation</v>
          </cell>
          <cell r="AH1375" t="str">
            <v>Entered</v>
          </cell>
          <cell r="AI1375" t="str">
            <v>Entered</v>
          </cell>
          <cell r="AJ1375" t="str">
            <v>BC</v>
          </cell>
          <cell r="AK1375" t="str">
            <v>Trust</v>
          </cell>
          <cell r="AL1375" t="str">
            <v>Schools</v>
          </cell>
          <cell r="AM1375" t="str">
            <v>Other</v>
          </cell>
          <cell r="AN1375" t="str">
            <v>Centre</v>
          </cell>
          <cell r="AO1375" t="str">
            <v>Society</v>
          </cell>
          <cell r="AP1375" t="str">
            <v>Funds</v>
          </cell>
          <cell r="AQ1375">
            <v>0</v>
          </cell>
          <cell r="AR1375" t="str">
            <v>School</v>
          </cell>
          <cell r="AS1375" t="str">
            <v>Teaching</v>
          </cell>
          <cell r="AT1375" t="str">
            <v>Transformation</v>
          </cell>
          <cell r="AU1375" t="str">
            <v>Transfer</v>
          </cell>
          <cell r="AV1375" t="str">
            <v>Centre</v>
          </cell>
          <cell r="AW1375" t="str">
            <v>Entered</v>
          </cell>
          <cell r="AX1375" t="str">
            <v>Implementation</v>
          </cell>
          <cell r="AY1375" t="str">
            <v>Start</v>
          </cell>
          <cell r="AZ1375" t="str">
            <v>Entered</v>
          </cell>
          <cell r="BA1375" t="str">
            <v>PRP</v>
          </cell>
          <cell r="BB1375" t="str">
            <v>Kindergarten</v>
          </cell>
          <cell r="BC1375" t="str">
            <v>Miscellaneous</v>
          </cell>
          <cell r="BD1375" t="str">
            <v>Entered</v>
          </cell>
          <cell r="BE1375" t="str">
            <v>Entered</v>
          </cell>
          <cell r="BF1375" t="str">
            <v>Learning</v>
          </cell>
          <cell r="BG1375" t="str">
            <v>Entered</v>
          </cell>
          <cell r="BH1375" t="str">
            <v>Program</v>
          </cell>
          <cell r="BI1375" t="str">
            <v>Entered</v>
          </cell>
          <cell r="BJ1375" t="str">
            <v>Housing</v>
          </cell>
          <cell r="BK1375" t="str">
            <v>Entered</v>
          </cell>
          <cell r="BL1375" t="str">
            <v>Entered</v>
          </cell>
          <cell r="BM1375" t="str">
            <v>Pathologist</v>
          </cell>
          <cell r="BN1375" t="str">
            <v>Enhancement</v>
          </cell>
          <cell r="BO1375" t="str">
            <v>Implementation</v>
          </cell>
          <cell r="BP1375" t="str">
            <v>Entered</v>
          </cell>
        </row>
        <row r="1376">
          <cell r="H1376">
            <v>33332</v>
          </cell>
          <cell r="I1376">
            <v>6413</v>
          </cell>
          <cell r="J1376">
            <v>12540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23164</v>
          </cell>
          <cell r="P1376">
            <v>29620</v>
          </cell>
          <cell r="Q1376">
            <v>74789</v>
          </cell>
          <cell r="R1376">
            <v>14366</v>
          </cell>
          <cell r="S1376">
            <v>38523</v>
          </cell>
          <cell r="T1376">
            <v>21144</v>
          </cell>
          <cell r="U1376">
            <v>286138</v>
          </cell>
          <cell r="V1376">
            <v>11498</v>
          </cell>
          <cell r="W1376">
            <v>37116</v>
          </cell>
          <cell r="X1376">
            <v>300592</v>
          </cell>
          <cell r="Y1376">
            <v>0</v>
          </cell>
          <cell r="Z1376">
            <v>152233</v>
          </cell>
          <cell r="AA1376">
            <v>141712</v>
          </cell>
          <cell r="AB1376">
            <v>159922</v>
          </cell>
          <cell r="AC1376">
            <v>0</v>
          </cell>
          <cell r="AD1376">
            <v>10822</v>
          </cell>
          <cell r="AE1376">
            <v>105440</v>
          </cell>
          <cell r="AF1376">
            <v>2661</v>
          </cell>
          <cell r="AG1376">
            <v>23149</v>
          </cell>
          <cell r="AH1376">
            <v>0</v>
          </cell>
          <cell r="AI1376">
            <v>0</v>
          </cell>
          <cell r="AJ1376">
            <v>96420</v>
          </cell>
          <cell r="AK1376">
            <v>51787</v>
          </cell>
          <cell r="AL1376">
            <v>811</v>
          </cell>
          <cell r="AM1376">
            <v>60357</v>
          </cell>
          <cell r="AN1376">
            <v>0</v>
          </cell>
          <cell r="AO1376">
            <v>178813</v>
          </cell>
          <cell r="AP1376">
            <v>42928</v>
          </cell>
          <cell r="AQ1376">
            <v>26625</v>
          </cell>
          <cell r="AR1376">
            <v>0</v>
          </cell>
          <cell r="AS1376">
            <v>498</v>
          </cell>
          <cell r="AT1376">
            <v>41969</v>
          </cell>
          <cell r="AU1376">
            <v>11654</v>
          </cell>
          <cell r="AV1376">
            <v>39926</v>
          </cell>
          <cell r="AW1376">
            <v>0</v>
          </cell>
          <cell r="AX1376">
            <v>5000</v>
          </cell>
          <cell r="AY1376">
            <v>167445</v>
          </cell>
          <cell r="AZ1376">
            <v>0</v>
          </cell>
          <cell r="BA1376">
            <v>6919</v>
          </cell>
          <cell r="BB1376">
            <v>0</v>
          </cell>
          <cell r="BC1376">
            <v>0</v>
          </cell>
          <cell r="BD1376">
            <v>0</v>
          </cell>
          <cell r="BE1376">
            <v>0</v>
          </cell>
          <cell r="BF1376">
            <v>21937</v>
          </cell>
          <cell r="BG1376">
            <v>0</v>
          </cell>
          <cell r="BH1376">
            <v>57515</v>
          </cell>
          <cell r="BI1376">
            <v>0</v>
          </cell>
          <cell r="BJ1376">
            <v>178438</v>
          </cell>
          <cell r="BK1376">
            <v>0</v>
          </cell>
          <cell r="BL1376">
            <v>0</v>
          </cell>
          <cell r="BM1376">
            <v>15690</v>
          </cell>
          <cell r="BN1376">
            <v>54374</v>
          </cell>
          <cell r="BO1376">
            <v>8372</v>
          </cell>
          <cell r="BP1376">
            <v>2552652</v>
          </cell>
        </row>
        <row r="1377"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416601</v>
          </cell>
          <cell r="X1377">
            <v>2105398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423605</v>
          </cell>
          <cell r="AO1377">
            <v>0</v>
          </cell>
          <cell r="AP1377">
            <v>0</v>
          </cell>
          <cell r="AQ1377">
            <v>0</v>
          </cell>
          <cell r="AR1377">
            <v>244848</v>
          </cell>
          <cell r="AS1377">
            <v>0</v>
          </cell>
          <cell r="AT1377">
            <v>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0</v>
          </cell>
          <cell r="AZ1377">
            <v>0</v>
          </cell>
          <cell r="BA1377">
            <v>113495</v>
          </cell>
          <cell r="BB1377">
            <v>30000</v>
          </cell>
          <cell r="BC1377">
            <v>5000</v>
          </cell>
          <cell r="BD1377">
            <v>0</v>
          </cell>
          <cell r="BE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0</v>
          </cell>
          <cell r="BJ1377">
            <v>0</v>
          </cell>
          <cell r="BK1377">
            <v>0</v>
          </cell>
          <cell r="BL1377">
            <v>0</v>
          </cell>
          <cell r="BM1377">
            <v>0</v>
          </cell>
          <cell r="BN1377">
            <v>0</v>
          </cell>
          <cell r="BO1377">
            <v>0</v>
          </cell>
          <cell r="BP1377">
            <v>3338947</v>
          </cell>
        </row>
        <row r="1378"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27000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>
            <v>1680</v>
          </cell>
          <cell r="AK1378">
            <v>0</v>
          </cell>
          <cell r="AL1378">
            <v>27000</v>
          </cell>
          <cell r="AM1378">
            <v>0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54335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0</v>
          </cell>
          <cell r="BJ1378">
            <v>0</v>
          </cell>
          <cell r="BK1378">
            <v>0</v>
          </cell>
          <cell r="BL1378">
            <v>0</v>
          </cell>
          <cell r="BM1378">
            <v>0</v>
          </cell>
          <cell r="BN1378">
            <v>0</v>
          </cell>
          <cell r="BO1378">
            <v>0</v>
          </cell>
          <cell r="BP1378">
            <v>110015</v>
          </cell>
        </row>
        <row r="1379"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0</v>
          </cell>
          <cell r="BD1379">
            <v>0</v>
          </cell>
          <cell r="BE1379">
            <v>0</v>
          </cell>
          <cell r="BF1379">
            <v>0</v>
          </cell>
          <cell r="BG1379">
            <v>0</v>
          </cell>
          <cell r="BH1379" t="str">
            <v xml:space="preserve"> </v>
          </cell>
          <cell r="BI1379">
            <v>0</v>
          </cell>
          <cell r="BJ1379">
            <v>0</v>
          </cell>
          <cell r="BK1379">
            <v>0</v>
          </cell>
          <cell r="BL1379">
            <v>0</v>
          </cell>
          <cell r="BM1379">
            <v>0</v>
          </cell>
          <cell r="BN1379">
            <v>0</v>
          </cell>
          <cell r="BO1379">
            <v>0</v>
          </cell>
          <cell r="BP1379">
            <v>0</v>
          </cell>
        </row>
        <row r="1380">
          <cell r="H1380">
            <v>0</v>
          </cell>
          <cell r="I1380">
            <v>0</v>
          </cell>
          <cell r="J1380">
            <v>65000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97481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4550</v>
          </cell>
          <cell r="Z1380">
            <v>0</v>
          </cell>
          <cell r="AA1380">
            <v>200000</v>
          </cell>
          <cell r="AB1380">
            <v>18750</v>
          </cell>
          <cell r="AC1380">
            <v>20000</v>
          </cell>
          <cell r="AD1380">
            <v>0</v>
          </cell>
          <cell r="AE1380">
            <v>90000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1000</v>
          </cell>
          <cell r="AQ1380">
            <v>15737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150000</v>
          </cell>
          <cell r="AZ1380">
            <v>0</v>
          </cell>
          <cell r="BA1380">
            <v>0</v>
          </cell>
          <cell r="BB1380">
            <v>0</v>
          </cell>
          <cell r="BC1380">
            <v>51373</v>
          </cell>
          <cell r="BD1380">
            <v>0</v>
          </cell>
          <cell r="BE1380">
            <v>0</v>
          </cell>
          <cell r="BF1380">
            <v>4488</v>
          </cell>
          <cell r="BG1380">
            <v>0</v>
          </cell>
          <cell r="BH1380">
            <v>100000</v>
          </cell>
          <cell r="BI1380">
            <v>0</v>
          </cell>
          <cell r="BJ1380">
            <v>0</v>
          </cell>
          <cell r="BK1380">
            <v>0</v>
          </cell>
          <cell r="BL1380">
            <v>0</v>
          </cell>
          <cell r="BM1380">
            <v>0</v>
          </cell>
          <cell r="BN1380">
            <v>54000</v>
          </cell>
          <cell r="BO1380">
            <v>0</v>
          </cell>
          <cell r="BP1380">
            <v>872379</v>
          </cell>
        </row>
        <row r="1381"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436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933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801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0</v>
          </cell>
          <cell r="BD1381">
            <v>0</v>
          </cell>
          <cell r="BE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0</v>
          </cell>
          <cell r="BJ1381">
            <v>0</v>
          </cell>
          <cell r="BK1381">
            <v>0</v>
          </cell>
          <cell r="BL1381">
            <v>0</v>
          </cell>
          <cell r="BM1381">
            <v>0</v>
          </cell>
          <cell r="BN1381">
            <v>0</v>
          </cell>
          <cell r="BO1381">
            <v>0</v>
          </cell>
          <cell r="BP1381">
            <v>2170</v>
          </cell>
        </row>
        <row r="1382"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50000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50000</v>
          </cell>
        </row>
        <row r="1383">
          <cell r="H1383">
            <v>0</v>
          </cell>
          <cell r="I1383">
            <v>0</v>
          </cell>
          <cell r="J1383">
            <v>65000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27436</v>
          </cell>
          <cell r="Q1383">
            <v>97481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416601</v>
          </cell>
          <cell r="X1383">
            <v>2105398</v>
          </cell>
          <cell r="Y1383">
            <v>4550</v>
          </cell>
          <cell r="Z1383">
            <v>0</v>
          </cell>
          <cell r="AA1383">
            <v>200000</v>
          </cell>
          <cell r="AB1383">
            <v>18750</v>
          </cell>
          <cell r="AC1383">
            <v>20000</v>
          </cell>
          <cell r="AD1383">
            <v>0</v>
          </cell>
          <cell r="AE1383">
            <v>90000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1680</v>
          </cell>
          <cell r="AK1383">
            <v>933</v>
          </cell>
          <cell r="AL1383">
            <v>27000</v>
          </cell>
          <cell r="AM1383">
            <v>0</v>
          </cell>
          <cell r="AN1383">
            <v>423605</v>
          </cell>
          <cell r="AO1383">
            <v>0</v>
          </cell>
          <cell r="AP1383">
            <v>1000</v>
          </cell>
          <cell r="AQ1383">
            <v>15737</v>
          </cell>
          <cell r="AR1383">
            <v>244848</v>
          </cell>
          <cell r="AS1383">
            <v>0</v>
          </cell>
          <cell r="AT1383">
            <v>0</v>
          </cell>
          <cell r="AU1383">
            <v>0</v>
          </cell>
          <cell r="AV1383">
            <v>55136</v>
          </cell>
          <cell r="AW1383">
            <v>0</v>
          </cell>
          <cell r="AX1383">
            <v>0</v>
          </cell>
          <cell r="AY1383">
            <v>150000</v>
          </cell>
          <cell r="AZ1383">
            <v>0</v>
          </cell>
          <cell r="BA1383">
            <v>113495</v>
          </cell>
          <cell r="BB1383">
            <v>30000</v>
          </cell>
          <cell r="BC1383">
            <v>56373</v>
          </cell>
          <cell r="BD1383">
            <v>0</v>
          </cell>
          <cell r="BE1383">
            <v>0</v>
          </cell>
          <cell r="BF1383">
            <v>4488</v>
          </cell>
          <cell r="BG1383">
            <v>0</v>
          </cell>
          <cell r="BH1383">
            <v>100000</v>
          </cell>
          <cell r="BI1383">
            <v>0</v>
          </cell>
          <cell r="BJ1383">
            <v>50000</v>
          </cell>
          <cell r="BK1383">
            <v>0</v>
          </cell>
          <cell r="BL1383">
            <v>0</v>
          </cell>
          <cell r="BM1383">
            <v>0</v>
          </cell>
          <cell r="BN1383">
            <v>54000</v>
          </cell>
          <cell r="BO1383">
            <v>0</v>
          </cell>
          <cell r="BP1383">
            <v>4373511</v>
          </cell>
        </row>
        <row r="1384">
          <cell r="H1384">
            <v>33332</v>
          </cell>
          <cell r="I1384">
            <v>6413</v>
          </cell>
          <cell r="J1384">
            <v>65000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23164</v>
          </cell>
          <cell r="P1384">
            <v>30484</v>
          </cell>
          <cell r="Q1384">
            <v>148626</v>
          </cell>
          <cell r="R1384">
            <v>14366</v>
          </cell>
          <cell r="S1384">
            <v>38523</v>
          </cell>
          <cell r="T1384">
            <v>21144</v>
          </cell>
          <cell r="U1384">
            <v>286138</v>
          </cell>
          <cell r="V1384">
            <v>11498</v>
          </cell>
          <cell r="W1384">
            <v>453717</v>
          </cell>
          <cell r="X1384">
            <v>2405990</v>
          </cell>
          <cell r="Y1384">
            <v>0</v>
          </cell>
          <cell r="Z1384">
            <v>152233</v>
          </cell>
          <cell r="AA1384">
            <v>241712</v>
          </cell>
          <cell r="AB1384">
            <v>60850</v>
          </cell>
          <cell r="AC1384">
            <v>20000</v>
          </cell>
          <cell r="AD1384">
            <v>10822</v>
          </cell>
          <cell r="AE1384">
            <v>90000</v>
          </cell>
          <cell r="AF1384">
            <v>500</v>
          </cell>
          <cell r="AG1384">
            <v>23149</v>
          </cell>
          <cell r="AH1384">
            <v>0</v>
          </cell>
          <cell r="AI1384">
            <v>0</v>
          </cell>
          <cell r="AJ1384">
            <v>90300</v>
          </cell>
          <cell r="AK1384">
            <v>0</v>
          </cell>
          <cell r="AL1384">
            <v>27811</v>
          </cell>
          <cell r="AM1384">
            <v>15000</v>
          </cell>
          <cell r="AN1384">
            <v>423605</v>
          </cell>
          <cell r="AO1384">
            <v>40000</v>
          </cell>
          <cell r="AP1384">
            <v>37500</v>
          </cell>
          <cell r="AQ1384">
            <v>30925</v>
          </cell>
          <cell r="AR1384">
            <v>244848</v>
          </cell>
          <cell r="AS1384">
            <v>498</v>
          </cell>
          <cell r="AT1384">
            <v>41969</v>
          </cell>
          <cell r="AU1384">
            <v>0</v>
          </cell>
          <cell r="AV1384">
            <v>54180</v>
          </cell>
          <cell r="AW1384">
            <v>0</v>
          </cell>
          <cell r="AX1384">
            <v>5000</v>
          </cell>
          <cell r="AY1384">
            <v>125000</v>
          </cell>
          <cell r="AZ1384">
            <v>0</v>
          </cell>
          <cell r="BA1384">
            <v>120414</v>
          </cell>
          <cell r="BB1384">
            <v>30000</v>
          </cell>
          <cell r="BC1384">
            <v>55000</v>
          </cell>
          <cell r="BD1384">
            <v>0</v>
          </cell>
          <cell r="BE1384">
            <v>0</v>
          </cell>
          <cell r="BF1384">
            <v>26425</v>
          </cell>
          <cell r="BG1384">
            <v>0</v>
          </cell>
          <cell r="BH1384">
            <v>115000</v>
          </cell>
          <cell r="BI1384">
            <v>0</v>
          </cell>
          <cell r="BJ1384">
            <v>50000</v>
          </cell>
          <cell r="BK1384">
            <v>0</v>
          </cell>
          <cell r="BL1384">
            <v>0</v>
          </cell>
          <cell r="BM1384">
            <v>0</v>
          </cell>
          <cell r="BN1384">
            <v>108374</v>
          </cell>
          <cell r="BO1384">
            <v>8372</v>
          </cell>
          <cell r="BP1384">
            <v>5787882</v>
          </cell>
        </row>
        <row r="1385"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</row>
        <row r="1386"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</row>
        <row r="1387">
          <cell r="H1387">
            <v>0</v>
          </cell>
          <cell r="I1387">
            <v>0</v>
          </cell>
          <cell r="J1387">
            <v>12540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26572</v>
          </cell>
          <cell r="Q1387">
            <v>23644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4550</v>
          </cell>
          <cell r="Z1387">
            <v>0</v>
          </cell>
          <cell r="AA1387">
            <v>100000</v>
          </cell>
          <cell r="AB1387">
            <v>117822</v>
          </cell>
          <cell r="AC1387">
            <v>0</v>
          </cell>
          <cell r="AD1387">
            <v>0</v>
          </cell>
          <cell r="AE1387">
            <v>105440</v>
          </cell>
          <cell r="AF1387">
            <v>2161</v>
          </cell>
          <cell r="AG1387">
            <v>0</v>
          </cell>
          <cell r="AH1387">
            <v>0</v>
          </cell>
          <cell r="AI1387">
            <v>0</v>
          </cell>
          <cell r="AJ1387">
            <v>7800</v>
          </cell>
          <cell r="AK1387">
            <v>52720</v>
          </cell>
          <cell r="AL1387">
            <v>0</v>
          </cell>
          <cell r="AM1387">
            <v>45357</v>
          </cell>
          <cell r="AN1387">
            <v>0</v>
          </cell>
          <cell r="AO1387">
            <v>138813</v>
          </cell>
          <cell r="AP1387">
            <v>6428</v>
          </cell>
          <cell r="AQ1387">
            <v>11437</v>
          </cell>
          <cell r="AR1387">
            <v>0</v>
          </cell>
          <cell r="AS1387">
            <v>0</v>
          </cell>
          <cell r="AT1387">
            <v>0</v>
          </cell>
          <cell r="AU1387">
            <v>11654</v>
          </cell>
          <cell r="AV1387">
            <v>40882</v>
          </cell>
          <cell r="AW1387">
            <v>0</v>
          </cell>
          <cell r="AX1387">
            <v>0</v>
          </cell>
          <cell r="AY1387">
            <v>192445</v>
          </cell>
          <cell r="AZ1387">
            <v>0</v>
          </cell>
          <cell r="BA1387">
            <v>0</v>
          </cell>
          <cell r="BB1387">
            <v>0</v>
          </cell>
          <cell r="BC1387">
            <v>1373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42515</v>
          </cell>
          <cell r="BI1387">
            <v>0</v>
          </cell>
          <cell r="BJ1387">
            <v>178438</v>
          </cell>
          <cell r="BK1387">
            <v>0</v>
          </cell>
          <cell r="BL1387">
            <v>0</v>
          </cell>
          <cell r="BM1387">
            <v>15690</v>
          </cell>
          <cell r="BN1387">
            <v>0</v>
          </cell>
          <cell r="BO1387">
            <v>0</v>
          </cell>
          <cell r="BP1387">
            <v>1138281</v>
          </cell>
        </row>
        <row r="1388">
          <cell r="H1388">
            <v>33332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23164</v>
          </cell>
          <cell r="P1388">
            <v>0</v>
          </cell>
          <cell r="Q1388">
            <v>148626</v>
          </cell>
          <cell r="R1388">
            <v>0</v>
          </cell>
          <cell r="S1388">
            <v>38523</v>
          </cell>
          <cell r="T1388">
            <v>21144</v>
          </cell>
          <cell r="U1388">
            <v>286138</v>
          </cell>
          <cell r="V1388">
            <v>0</v>
          </cell>
          <cell r="W1388">
            <v>453717</v>
          </cell>
          <cell r="X1388">
            <v>2405990</v>
          </cell>
          <cell r="Y1388">
            <v>0</v>
          </cell>
          <cell r="Z1388">
            <v>152233</v>
          </cell>
          <cell r="AA1388">
            <v>0</v>
          </cell>
          <cell r="AB1388">
            <v>0</v>
          </cell>
          <cell r="AC1388">
            <v>0</v>
          </cell>
          <cell r="AD1388">
            <v>10822</v>
          </cell>
          <cell r="AE1388">
            <v>0</v>
          </cell>
          <cell r="AF1388">
            <v>0</v>
          </cell>
          <cell r="AG1388">
            <v>23149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15000</v>
          </cell>
          <cell r="AN1388">
            <v>423605</v>
          </cell>
          <cell r="AO1388">
            <v>0</v>
          </cell>
          <cell r="AP1388">
            <v>0</v>
          </cell>
          <cell r="AQ1388">
            <v>0</v>
          </cell>
          <cell r="AR1388">
            <v>244848</v>
          </cell>
          <cell r="AS1388">
            <v>498</v>
          </cell>
          <cell r="AT1388">
            <v>41969</v>
          </cell>
          <cell r="AU1388">
            <v>0</v>
          </cell>
          <cell r="AV1388">
            <v>0</v>
          </cell>
          <cell r="AW1388">
            <v>0</v>
          </cell>
          <cell r="AX1388">
            <v>5000</v>
          </cell>
          <cell r="AY1388">
            <v>0</v>
          </cell>
          <cell r="AZ1388">
            <v>0</v>
          </cell>
          <cell r="BA1388">
            <v>120414</v>
          </cell>
          <cell r="BB1388">
            <v>30000</v>
          </cell>
          <cell r="BC1388">
            <v>5000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8372</v>
          </cell>
          <cell r="BP1388">
            <v>4491544</v>
          </cell>
        </row>
        <row r="1389">
          <cell r="H1389">
            <v>0</v>
          </cell>
          <cell r="I1389">
            <v>6413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30048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90300</v>
          </cell>
          <cell r="AK1389">
            <v>0</v>
          </cell>
          <cell r="AL1389">
            <v>27811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53379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207951</v>
          </cell>
        </row>
        <row r="1390"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11498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11498</v>
          </cell>
        </row>
        <row r="1391">
          <cell r="H1391">
            <v>0</v>
          </cell>
          <cell r="I1391">
            <v>0</v>
          </cell>
          <cell r="J1391">
            <v>65000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14366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241712</v>
          </cell>
          <cell r="AB1391">
            <v>60850</v>
          </cell>
          <cell r="AC1391">
            <v>20000</v>
          </cell>
          <cell r="AD1391">
            <v>0</v>
          </cell>
          <cell r="AE1391">
            <v>90000</v>
          </cell>
          <cell r="AF1391">
            <v>500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40000</v>
          </cell>
          <cell r="AP1391">
            <v>37500</v>
          </cell>
          <cell r="AQ1391">
            <v>30925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125000</v>
          </cell>
          <cell r="AZ1391">
            <v>0</v>
          </cell>
          <cell r="BA1391">
            <v>0</v>
          </cell>
          <cell r="BB1391">
            <v>0</v>
          </cell>
          <cell r="BC1391">
            <v>50000</v>
          </cell>
          <cell r="BD1391">
            <v>0</v>
          </cell>
          <cell r="BE1391">
            <v>0</v>
          </cell>
          <cell r="BF1391">
            <v>26425</v>
          </cell>
          <cell r="BG1391">
            <v>0</v>
          </cell>
          <cell r="BH1391">
            <v>115000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108374</v>
          </cell>
          <cell r="BO1391">
            <v>0</v>
          </cell>
          <cell r="BP1391">
            <v>1025652</v>
          </cell>
        </row>
        <row r="1392"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436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801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1237</v>
          </cell>
        </row>
        <row r="1393"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50000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50000</v>
          </cell>
        </row>
        <row r="1394">
          <cell r="H1394">
            <v>33332</v>
          </cell>
          <cell r="I1394">
            <v>6413</v>
          </cell>
          <cell r="J1394">
            <v>65000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23164</v>
          </cell>
          <cell r="P1394">
            <v>30484</v>
          </cell>
          <cell r="Q1394">
            <v>148626</v>
          </cell>
          <cell r="R1394">
            <v>14366</v>
          </cell>
          <cell r="S1394">
            <v>38523</v>
          </cell>
          <cell r="T1394">
            <v>21144</v>
          </cell>
          <cell r="U1394">
            <v>286138</v>
          </cell>
          <cell r="V1394">
            <v>11498</v>
          </cell>
          <cell r="W1394">
            <v>453717</v>
          </cell>
          <cell r="X1394">
            <v>2405990</v>
          </cell>
          <cell r="Y1394">
            <v>0</v>
          </cell>
          <cell r="Z1394">
            <v>152233</v>
          </cell>
          <cell r="AA1394">
            <v>241712</v>
          </cell>
          <cell r="AB1394">
            <v>60850</v>
          </cell>
          <cell r="AC1394">
            <v>20000</v>
          </cell>
          <cell r="AD1394">
            <v>10822</v>
          </cell>
          <cell r="AE1394">
            <v>90000</v>
          </cell>
          <cell r="AF1394">
            <v>500</v>
          </cell>
          <cell r="AG1394">
            <v>23149</v>
          </cell>
          <cell r="AH1394">
            <v>0</v>
          </cell>
          <cell r="AI1394">
            <v>0</v>
          </cell>
          <cell r="AJ1394">
            <v>90300</v>
          </cell>
          <cell r="AK1394">
            <v>0</v>
          </cell>
          <cell r="AL1394">
            <v>27811</v>
          </cell>
          <cell r="AM1394">
            <v>15000</v>
          </cell>
          <cell r="AN1394">
            <v>423605</v>
          </cell>
          <cell r="AO1394">
            <v>40000</v>
          </cell>
          <cell r="AP1394">
            <v>37500</v>
          </cell>
          <cell r="AQ1394">
            <v>30925</v>
          </cell>
          <cell r="AR1394">
            <v>244848</v>
          </cell>
          <cell r="AS1394">
            <v>498</v>
          </cell>
          <cell r="AT1394">
            <v>41969</v>
          </cell>
          <cell r="AU1394">
            <v>0</v>
          </cell>
          <cell r="AV1394">
            <v>54180</v>
          </cell>
          <cell r="AW1394">
            <v>0</v>
          </cell>
          <cell r="AX1394">
            <v>5000</v>
          </cell>
          <cell r="AY1394">
            <v>125000</v>
          </cell>
          <cell r="AZ1394">
            <v>0</v>
          </cell>
          <cell r="BA1394">
            <v>120414</v>
          </cell>
          <cell r="BB1394">
            <v>30000</v>
          </cell>
          <cell r="BC1394">
            <v>55000</v>
          </cell>
          <cell r="BD1394">
            <v>0</v>
          </cell>
          <cell r="BE1394">
            <v>0</v>
          </cell>
          <cell r="BF1394">
            <v>26425</v>
          </cell>
          <cell r="BG1394">
            <v>0</v>
          </cell>
          <cell r="BH1394">
            <v>115000</v>
          </cell>
          <cell r="BI1394">
            <v>0</v>
          </cell>
          <cell r="BJ1394">
            <v>50000</v>
          </cell>
          <cell r="BK1394">
            <v>0</v>
          </cell>
          <cell r="BL1394">
            <v>0</v>
          </cell>
          <cell r="BM1394">
            <v>0</v>
          </cell>
          <cell r="BN1394">
            <v>108374</v>
          </cell>
          <cell r="BO1394">
            <v>8372</v>
          </cell>
          <cell r="BP1394">
            <v>5787882</v>
          </cell>
        </row>
        <row r="1395"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17323</v>
          </cell>
          <cell r="Q1395">
            <v>46840</v>
          </cell>
          <cell r="R1395">
            <v>0</v>
          </cell>
          <cell r="S1395">
            <v>0</v>
          </cell>
          <cell r="T1395">
            <v>0</v>
          </cell>
          <cell r="U1395">
            <v>184000</v>
          </cell>
          <cell r="V1395">
            <v>0</v>
          </cell>
          <cell r="W1395">
            <v>182013</v>
          </cell>
          <cell r="X1395">
            <v>1361853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15552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15750</v>
          </cell>
          <cell r="AM1395">
            <v>0</v>
          </cell>
          <cell r="AN1395">
            <v>255716</v>
          </cell>
          <cell r="AO1395">
            <v>0</v>
          </cell>
          <cell r="AP1395">
            <v>0</v>
          </cell>
          <cell r="AQ1395">
            <v>0</v>
          </cell>
          <cell r="AR1395">
            <v>122649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86264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2287960</v>
          </cell>
        </row>
        <row r="1396"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4968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5251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92200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102419</v>
          </cell>
        </row>
        <row r="1397"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85283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49941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135224</v>
          </cell>
        </row>
        <row r="1398"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5500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42085</v>
          </cell>
          <cell r="X1398">
            <v>53563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6197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7000</v>
          </cell>
          <cell r="BG1398">
            <v>0</v>
          </cell>
          <cell r="BH1398">
            <v>0</v>
          </cell>
          <cell r="BI1398">
            <v>0</v>
          </cell>
          <cell r="BJ1398">
            <v>10000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124345</v>
          </cell>
        </row>
        <row r="1399"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100440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100440</v>
          </cell>
        </row>
        <row r="1400"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11178</v>
          </cell>
          <cell r="W1400">
            <v>0</v>
          </cell>
          <cell r="X1400">
            <v>38550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90000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5757</v>
          </cell>
          <cell r="AO1400">
            <v>0</v>
          </cell>
          <cell r="AP1400">
            <v>0</v>
          </cell>
          <cell r="AQ1400">
            <v>0</v>
          </cell>
          <cell r="AR1400">
            <v>6440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151925</v>
          </cell>
        </row>
        <row r="1401"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17323</v>
          </cell>
          <cell r="Q1401">
            <v>52340</v>
          </cell>
          <cell r="R1401">
            <v>0</v>
          </cell>
          <cell r="S1401">
            <v>0</v>
          </cell>
          <cell r="T1401">
            <v>0</v>
          </cell>
          <cell r="U1401">
            <v>184000</v>
          </cell>
          <cell r="V1401">
            <v>11178</v>
          </cell>
          <cell r="W1401">
            <v>224098</v>
          </cell>
          <cell r="X1401">
            <v>1639689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90000</v>
          </cell>
          <cell r="AF1401">
            <v>0</v>
          </cell>
          <cell r="AG1401">
            <v>15552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15750</v>
          </cell>
          <cell r="AM1401">
            <v>0</v>
          </cell>
          <cell r="AN1401">
            <v>267670</v>
          </cell>
          <cell r="AO1401">
            <v>0</v>
          </cell>
          <cell r="AP1401">
            <v>0</v>
          </cell>
          <cell r="AQ1401">
            <v>0</v>
          </cell>
          <cell r="AR1401">
            <v>183998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91515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7000</v>
          </cell>
          <cell r="BG1401">
            <v>0</v>
          </cell>
          <cell r="BH1401">
            <v>92200</v>
          </cell>
          <cell r="BI1401">
            <v>0</v>
          </cell>
          <cell r="BJ1401">
            <v>10000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2902313</v>
          </cell>
        </row>
        <row r="1402"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3661</v>
          </cell>
          <cell r="Q1402">
            <v>10651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320</v>
          </cell>
          <cell r="W1402">
            <v>57144</v>
          </cell>
          <cell r="X1402">
            <v>431507</v>
          </cell>
          <cell r="Y1402">
            <v>0</v>
          </cell>
          <cell r="Z1402">
            <v>152233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3888</v>
          </cell>
          <cell r="AH1402">
            <v>0</v>
          </cell>
          <cell r="AI1402">
            <v>0</v>
          </cell>
          <cell r="AJ1402">
            <v>0</v>
          </cell>
          <cell r="AK1402">
            <v>0</v>
          </cell>
          <cell r="AL1402">
            <v>5250</v>
          </cell>
          <cell r="AM1402">
            <v>15000</v>
          </cell>
          <cell r="AN1402">
            <v>56555</v>
          </cell>
          <cell r="AO1402">
            <v>0</v>
          </cell>
          <cell r="AP1402">
            <v>0</v>
          </cell>
          <cell r="AQ1402">
            <v>0</v>
          </cell>
          <cell r="AR1402">
            <v>43784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21980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2000</v>
          </cell>
          <cell r="BG1402">
            <v>0</v>
          </cell>
          <cell r="BH1402">
            <v>8000</v>
          </cell>
          <cell r="BI1402">
            <v>0</v>
          </cell>
          <cell r="BJ1402">
            <v>3000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814973</v>
          </cell>
        </row>
        <row r="1403">
          <cell r="H1403">
            <v>33332</v>
          </cell>
          <cell r="I1403">
            <v>6413</v>
          </cell>
          <cell r="J1403">
            <v>65000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23164</v>
          </cell>
          <cell r="P1403">
            <v>9500</v>
          </cell>
          <cell r="Q1403">
            <v>85635</v>
          </cell>
          <cell r="R1403">
            <v>14366</v>
          </cell>
          <cell r="S1403">
            <v>38523</v>
          </cell>
          <cell r="T1403">
            <v>21144</v>
          </cell>
          <cell r="U1403">
            <v>102138</v>
          </cell>
          <cell r="V1403">
            <v>0</v>
          </cell>
          <cell r="W1403">
            <v>172475</v>
          </cell>
          <cell r="X1403">
            <v>334794</v>
          </cell>
          <cell r="Y1403">
            <v>0</v>
          </cell>
          <cell r="Z1403">
            <v>0</v>
          </cell>
          <cell r="AA1403">
            <v>61712</v>
          </cell>
          <cell r="AB1403">
            <v>60850</v>
          </cell>
          <cell r="AC1403">
            <v>20000</v>
          </cell>
          <cell r="AD1403">
            <v>10822</v>
          </cell>
          <cell r="AE1403">
            <v>0</v>
          </cell>
          <cell r="AF1403">
            <v>500</v>
          </cell>
          <cell r="AG1403">
            <v>3709</v>
          </cell>
          <cell r="AH1403">
            <v>0</v>
          </cell>
          <cell r="AI1403">
            <v>0</v>
          </cell>
          <cell r="AJ1403">
            <v>90300</v>
          </cell>
          <cell r="AK1403">
            <v>0</v>
          </cell>
          <cell r="AL1403">
            <v>6811</v>
          </cell>
          <cell r="AM1403">
            <v>0</v>
          </cell>
          <cell r="AN1403">
            <v>99380</v>
          </cell>
          <cell r="AO1403">
            <v>40000</v>
          </cell>
          <cell r="AP1403">
            <v>37500</v>
          </cell>
          <cell r="AQ1403">
            <v>30925</v>
          </cell>
          <cell r="AR1403">
            <v>17066</v>
          </cell>
          <cell r="AS1403">
            <v>498</v>
          </cell>
          <cell r="AT1403">
            <v>41969</v>
          </cell>
          <cell r="AU1403">
            <v>0</v>
          </cell>
          <cell r="AV1403">
            <v>54180</v>
          </cell>
          <cell r="AW1403">
            <v>0</v>
          </cell>
          <cell r="AX1403">
            <v>5000</v>
          </cell>
          <cell r="AY1403">
            <v>125000</v>
          </cell>
          <cell r="AZ1403">
            <v>0</v>
          </cell>
          <cell r="BA1403">
            <v>6919</v>
          </cell>
          <cell r="BB1403">
            <v>30000</v>
          </cell>
          <cell r="BC1403">
            <v>55000</v>
          </cell>
          <cell r="BD1403">
            <v>0</v>
          </cell>
          <cell r="BE1403">
            <v>0</v>
          </cell>
          <cell r="BF1403">
            <v>17425</v>
          </cell>
          <cell r="BG1403">
            <v>0</v>
          </cell>
          <cell r="BH1403">
            <v>14800</v>
          </cell>
          <cell r="BI1403">
            <v>0</v>
          </cell>
          <cell r="BJ1403">
            <v>37000</v>
          </cell>
          <cell r="BK1403">
            <v>0</v>
          </cell>
          <cell r="BL1403">
            <v>0</v>
          </cell>
          <cell r="BM1403">
            <v>0</v>
          </cell>
          <cell r="BN1403">
            <v>108374</v>
          </cell>
          <cell r="BO1403">
            <v>8372</v>
          </cell>
          <cell r="BP1403">
            <v>1890596</v>
          </cell>
        </row>
        <row r="1404"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</row>
        <row r="1405">
          <cell r="H1405">
            <v>33332</v>
          </cell>
          <cell r="I1405">
            <v>6413</v>
          </cell>
          <cell r="J1405">
            <v>65000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23164</v>
          </cell>
          <cell r="P1405">
            <v>30484</v>
          </cell>
          <cell r="Q1405">
            <v>148626</v>
          </cell>
          <cell r="R1405">
            <v>14366</v>
          </cell>
          <cell r="S1405">
            <v>38523</v>
          </cell>
          <cell r="T1405">
            <v>21144</v>
          </cell>
          <cell r="U1405">
            <v>286138</v>
          </cell>
          <cell r="V1405">
            <v>11498</v>
          </cell>
          <cell r="W1405">
            <v>453717</v>
          </cell>
          <cell r="X1405">
            <v>2405990</v>
          </cell>
          <cell r="Y1405">
            <v>0</v>
          </cell>
          <cell r="Z1405">
            <v>152233</v>
          </cell>
          <cell r="AA1405">
            <v>61712</v>
          </cell>
          <cell r="AB1405">
            <v>60850</v>
          </cell>
          <cell r="AC1405">
            <v>20000</v>
          </cell>
          <cell r="AD1405">
            <v>10822</v>
          </cell>
          <cell r="AE1405">
            <v>90000</v>
          </cell>
          <cell r="AF1405">
            <v>500</v>
          </cell>
          <cell r="AG1405">
            <v>23149</v>
          </cell>
          <cell r="AH1405">
            <v>0</v>
          </cell>
          <cell r="AI1405">
            <v>0</v>
          </cell>
          <cell r="AJ1405">
            <v>90300</v>
          </cell>
          <cell r="AK1405">
            <v>0</v>
          </cell>
          <cell r="AL1405">
            <v>27811</v>
          </cell>
          <cell r="AM1405">
            <v>15000</v>
          </cell>
          <cell r="AN1405">
            <v>423605</v>
          </cell>
          <cell r="AO1405">
            <v>40000</v>
          </cell>
          <cell r="AP1405">
            <v>37500</v>
          </cell>
          <cell r="AQ1405">
            <v>30925</v>
          </cell>
          <cell r="AR1405">
            <v>244848</v>
          </cell>
          <cell r="AS1405">
            <v>498</v>
          </cell>
          <cell r="AT1405">
            <v>41969</v>
          </cell>
          <cell r="AU1405">
            <v>0</v>
          </cell>
          <cell r="AV1405">
            <v>54180</v>
          </cell>
          <cell r="AW1405">
            <v>0</v>
          </cell>
          <cell r="AX1405">
            <v>5000</v>
          </cell>
          <cell r="AY1405">
            <v>125000</v>
          </cell>
          <cell r="AZ1405">
            <v>0</v>
          </cell>
          <cell r="BA1405">
            <v>120414</v>
          </cell>
          <cell r="BB1405">
            <v>30000</v>
          </cell>
          <cell r="BC1405">
            <v>55000</v>
          </cell>
          <cell r="BD1405">
            <v>0</v>
          </cell>
          <cell r="BE1405">
            <v>0</v>
          </cell>
          <cell r="BF1405">
            <v>26425</v>
          </cell>
          <cell r="BG1405">
            <v>0</v>
          </cell>
          <cell r="BH1405">
            <v>115000</v>
          </cell>
          <cell r="BI1405">
            <v>0</v>
          </cell>
          <cell r="BJ1405">
            <v>50000</v>
          </cell>
          <cell r="BK1405">
            <v>0</v>
          </cell>
          <cell r="BL1405">
            <v>0</v>
          </cell>
          <cell r="BM1405">
            <v>0</v>
          </cell>
          <cell r="BN1405">
            <v>108374</v>
          </cell>
          <cell r="BO1405">
            <v>8372</v>
          </cell>
          <cell r="BP1405">
            <v>5607882</v>
          </cell>
        </row>
        <row r="1406"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180000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180000</v>
          </cell>
        </row>
        <row r="1407"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-180000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-180000</v>
          </cell>
        </row>
        <row r="1408"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</row>
        <row r="1409"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-180000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-180000</v>
          </cell>
        </row>
        <row r="1411"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</row>
        <row r="1412"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</row>
        <row r="1413"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</row>
        <row r="1414">
          <cell r="H1414">
            <v>0</v>
          </cell>
          <cell r="I1414" t="str">
            <v>Service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 t="str">
            <v xml:space="preserve">Artists </v>
          </cell>
          <cell r="Q1414" t="str">
            <v>Service</v>
          </cell>
          <cell r="R1414">
            <v>0</v>
          </cell>
          <cell r="S1414">
            <v>0</v>
          </cell>
          <cell r="T1414" t="str">
            <v>Service</v>
          </cell>
          <cell r="U1414">
            <v>0</v>
          </cell>
          <cell r="V1414" t="str">
            <v>PRP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 t="str">
            <v>Culinary Arts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 t="str">
            <v>Literacy</v>
          </cell>
          <cell r="AL1414">
            <v>0</v>
          </cell>
          <cell r="AM1414">
            <v>0</v>
          </cell>
          <cell r="AN1414" t="str">
            <v xml:space="preserve">PRP </v>
          </cell>
          <cell r="AO1414" t="str">
            <v>AREA</v>
          </cell>
          <cell r="AP1414">
            <v>0</v>
          </cell>
          <cell r="AQ1414">
            <v>0</v>
          </cell>
          <cell r="AR1414" t="str">
            <v>Provincial</v>
          </cell>
          <cell r="AS1414">
            <v>0</v>
          </cell>
          <cell r="AT1414" t="str">
            <v xml:space="preserve">Coding and 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 t="str">
            <v>School</v>
          </cell>
          <cell r="AZ1414">
            <v>0</v>
          </cell>
          <cell r="BA1414">
            <v>0</v>
          </cell>
          <cell r="BB1414">
            <v>0</v>
          </cell>
          <cell r="BC1414" t="str">
            <v>Promoting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 t="str">
            <v>Principals and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</row>
        <row r="1415">
          <cell r="H1415" t="str">
            <v xml:space="preserve">Clear Sky </v>
          </cell>
          <cell r="I1415" t="str">
            <v>Delivery</v>
          </cell>
          <cell r="J1415" t="str">
            <v>District</v>
          </cell>
          <cell r="K1415" t="str">
            <v>District</v>
          </cell>
          <cell r="L1415" t="str">
            <v>District</v>
          </cell>
          <cell r="M1415" t="str">
            <v>District</v>
          </cell>
          <cell r="N1415" t="str">
            <v>District</v>
          </cell>
          <cell r="O1415" t="str">
            <v>Delivery</v>
          </cell>
          <cell r="P1415" t="str">
            <v>In Schools</v>
          </cell>
          <cell r="Q1415" t="str">
            <v>Delivery</v>
          </cell>
          <cell r="R1415" t="str">
            <v>District</v>
          </cell>
          <cell r="S1415" t="str">
            <v>Early Years</v>
          </cell>
          <cell r="T1415" t="str">
            <v>Delivery</v>
          </cell>
          <cell r="U1415" t="str">
            <v>Literacy</v>
          </cell>
          <cell r="V1415" t="str">
            <v>Assessment</v>
          </cell>
          <cell r="W1415" t="str">
            <v xml:space="preserve">Community </v>
          </cell>
          <cell r="X1415">
            <v>0</v>
          </cell>
          <cell r="Y1415" t="str">
            <v xml:space="preserve">Textile </v>
          </cell>
          <cell r="Z1415" t="str">
            <v>Priority</v>
          </cell>
          <cell r="AA1415" t="str">
            <v>District</v>
          </cell>
          <cell r="AB1415" t="str">
            <v>Sick Leave</v>
          </cell>
          <cell r="AC1415" t="str">
            <v>Metro Regional</v>
          </cell>
          <cell r="AD1415" t="str">
            <v>District</v>
          </cell>
          <cell r="AE1415" t="str">
            <v>District</v>
          </cell>
          <cell r="AF1415" t="str">
            <v>Partnership</v>
          </cell>
          <cell r="AG1415" t="str">
            <v>District</v>
          </cell>
          <cell r="AH1415" t="str">
            <v>District</v>
          </cell>
          <cell r="AI1415" t="str">
            <v>District</v>
          </cell>
          <cell r="AJ1415" t="str">
            <v>District</v>
          </cell>
          <cell r="AK1415" t="str">
            <v>North</v>
          </cell>
          <cell r="AL1415" t="str">
            <v>United Way</v>
          </cell>
          <cell r="AM1415" t="str">
            <v>District</v>
          </cell>
          <cell r="AN1415" t="str">
            <v>FASD</v>
          </cell>
          <cell r="AO1415" t="str">
            <v>Multicultural</v>
          </cell>
          <cell r="AP1415" t="str">
            <v>Career Ed</v>
          </cell>
          <cell r="AQ1415" t="str">
            <v>Misc.</v>
          </cell>
          <cell r="AR1415" t="str">
            <v>Inclusion</v>
          </cell>
          <cell r="AS1415">
            <v>0</v>
          </cell>
          <cell r="AT1415" t="str">
            <v xml:space="preserve">Curriculum </v>
          </cell>
          <cell r="AU1415" t="str">
            <v>CES</v>
          </cell>
          <cell r="AV1415" t="str">
            <v>Through a</v>
          </cell>
          <cell r="AW1415" t="str">
            <v>District</v>
          </cell>
          <cell r="AX1415" t="str">
            <v>District</v>
          </cell>
          <cell r="AY1415" t="str">
            <v>Meals</v>
          </cell>
          <cell r="AZ1415" t="str">
            <v>District</v>
          </cell>
          <cell r="BA1415" t="str">
            <v>Provincial</v>
          </cell>
          <cell r="BB1415" t="str">
            <v>Early</v>
          </cell>
          <cell r="BC1415" t="str">
            <v>Healthy</v>
          </cell>
          <cell r="BD1415" t="str">
            <v>District</v>
          </cell>
          <cell r="BE1415" t="str">
            <v>District</v>
          </cell>
          <cell r="BF1415" t="str">
            <v>Wendy's</v>
          </cell>
          <cell r="BG1415" t="str">
            <v>District</v>
          </cell>
          <cell r="BH1415" t="str">
            <v>Vice Principals</v>
          </cell>
          <cell r="BI1415" t="str">
            <v>District</v>
          </cell>
          <cell r="BJ1415" t="str">
            <v>District</v>
          </cell>
          <cell r="BK1415" t="str">
            <v>District</v>
          </cell>
          <cell r="BL1415" t="str">
            <v>District</v>
          </cell>
          <cell r="BM1415" t="str">
            <v>Literacy Now</v>
          </cell>
          <cell r="BN1415" t="str">
            <v>Skills Trades</v>
          </cell>
          <cell r="BO1415" t="str">
            <v xml:space="preserve">BC settlement </v>
          </cell>
          <cell r="BP1415" t="str">
            <v>District</v>
          </cell>
        </row>
        <row r="1416">
          <cell r="H1416" t="str">
            <v>Summit</v>
          </cell>
          <cell r="I1416" t="str">
            <v>Transformation</v>
          </cell>
          <cell r="J1416" t="str">
            <v>Entered</v>
          </cell>
          <cell r="K1416" t="str">
            <v>Entered</v>
          </cell>
          <cell r="L1416" t="str">
            <v>Entered</v>
          </cell>
          <cell r="M1416" t="str">
            <v>Entered</v>
          </cell>
          <cell r="N1416" t="str">
            <v>Entered</v>
          </cell>
          <cell r="O1416" t="str">
            <v>Tranformation</v>
          </cell>
          <cell r="P1416" t="str">
            <v>ArtStarts</v>
          </cell>
          <cell r="Q1416" t="str">
            <v>Transformation</v>
          </cell>
          <cell r="R1416" t="str">
            <v>Entered</v>
          </cell>
          <cell r="S1416" t="str">
            <v>Centre</v>
          </cell>
          <cell r="T1416" t="str">
            <v>Transformation</v>
          </cell>
          <cell r="U1416" t="str">
            <v>Innovation</v>
          </cell>
          <cell r="V1416" t="str">
            <v>Unit</v>
          </cell>
          <cell r="W1416" t="str">
            <v>Literacy</v>
          </cell>
          <cell r="X1416" t="str">
            <v>ERAC</v>
          </cell>
          <cell r="Y1416" t="str">
            <v>Recycling</v>
          </cell>
          <cell r="Z1416" t="str">
            <v>Measures</v>
          </cell>
          <cell r="AA1416" t="str">
            <v>Entered</v>
          </cell>
          <cell r="AB1416" t="str">
            <v>Trust</v>
          </cell>
          <cell r="AC1416" t="str">
            <v>Implementation</v>
          </cell>
          <cell r="AD1416" t="str">
            <v>Entered</v>
          </cell>
          <cell r="AE1416" t="str">
            <v>Entered</v>
          </cell>
          <cell r="AF1416" t="str">
            <v>Program</v>
          </cell>
          <cell r="AG1416" t="str">
            <v>Entered</v>
          </cell>
          <cell r="AH1416" t="str">
            <v>Entered</v>
          </cell>
          <cell r="AI1416" t="str">
            <v>Entered</v>
          </cell>
          <cell r="AJ1416" t="str">
            <v>Entered</v>
          </cell>
          <cell r="AK1416" t="str">
            <v>Coast</v>
          </cell>
          <cell r="AL1416" t="str">
            <v>CR4YC</v>
          </cell>
          <cell r="AM1416" t="str">
            <v>Entered</v>
          </cell>
          <cell r="AN1416" t="str">
            <v>Outreach</v>
          </cell>
          <cell r="AO1416" t="str">
            <v>Program</v>
          </cell>
          <cell r="AP1416" t="str">
            <v>Grants</v>
          </cell>
          <cell r="AQ1416">
            <v>0</v>
          </cell>
          <cell r="AR1416" t="str">
            <v>Outreach</v>
          </cell>
          <cell r="AS1416" t="str">
            <v>Nature K</v>
          </cell>
          <cell r="AT1416" t="str">
            <v>Implementation</v>
          </cell>
          <cell r="AU1416" t="str">
            <v>Apprenticeship</v>
          </cell>
          <cell r="AV1416" t="str">
            <v>Different Lens</v>
          </cell>
          <cell r="AW1416" t="str">
            <v>Entered</v>
          </cell>
          <cell r="AX1416" t="str">
            <v>Entered</v>
          </cell>
          <cell r="AY1416" t="str">
            <v>Program</v>
          </cell>
          <cell r="AZ1416" t="str">
            <v>Entered</v>
          </cell>
          <cell r="BA1416" t="str">
            <v>Literacy</v>
          </cell>
          <cell r="BB1416" t="str">
            <v>Learning</v>
          </cell>
          <cell r="BC1416" t="str">
            <v>Schools</v>
          </cell>
          <cell r="BD1416" t="str">
            <v>Entered</v>
          </cell>
          <cell r="BE1416" t="str">
            <v>Entered</v>
          </cell>
          <cell r="BF1416" t="str">
            <v>House</v>
          </cell>
          <cell r="BG1416" t="str">
            <v>Entered</v>
          </cell>
          <cell r="BH1416" t="str">
            <v>Joint Trust</v>
          </cell>
          <cell r="BI1416" t="str">
            <v>Entered</v>
          </cell>
          <cell r="BJ1416" t="str">
            <v>Entered</v>
          </cell>
          <cell r="BK1416" t="str">
            <v>Entered</v>
          </cell>
          <cell r="BL1416" t="str">
            <v>Entered</v>
          </cell>
          <cell r="BM1416" t="str">
            <v>Stewardship</v>
          </cell>
          <cell r="BN1416" t="str">
            <v>Training</v>
          </cell>
          <cell r="BO1416" t="str">
            <v>Programm</v>
          </cell>
          <cell r="BP1416" t="str">
            <v>Entered</v>
          </cell>
        </row>
        <row r="1417">
          <cell r="H1417">
            <v>2000</v>
          </cell>
          <cell r="I1417">
            <v>13376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91684</v>
          </cell>
          <cell r="P1417">
            <v>3632</v>
          </cell>
          <cell r="Q1417">
            <v>25000</v>
          </cell>
          <cell r="R1417">
            <v>0</v>
          </cell>
          <cell r="S1417">
            <v>14835</v>
          </cell>
          <cell r="T1417">
            <v>39905</v>
          </cell>
          <cell r="U1417">
            <v>173258</v>
          </cell>
          <cell r="V1417">
            <v>0</v>
          </cell>
          <cell r="W1417">
            <v>10000</v>
          </cell>
          <cell r="X1417">
            <v>1220636</v>
          </cell>
          <cell r="Y1417">
            <v>24054</v>
          </cell>
          <cell r="Z1417">
            <v>0</v>
          </cell>
          <cell r="AA1417">
            <v>0</v>
          </cell>
          <cell r="AB1417">
            <v>397866</v>
          </cell>
          <cell r="AC1417">
            <v>304967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32981</v>
          </cell>
          <cell r="AL1417">
            <v>385</v>
          </cell>
          <cell r="AM1417">
            <v>0</v>
          </cell>
          <cell r="AN1417">
            <v>35442</v>
          </cell>
          <cell r="AO1417">
            <v>27013</v>
          </cell>
          <cell r="AP1417">
            <v>0</v>
          </cell>
          <cell r="AQ1417">
            <v>288973</v>
          </cell>
          <cell r="AR1417">
            <v>0</v>
          </cell>
          <cell r="AS1417">
            <v>5437</v>
          </cell>
          <cell r="AT1417">
            <v>29085</v>
          </cell>
          <cell r="AU1417">
            <v>10597</v>
          </cell>
          <cell r="AV1417">
            <v>44847</v>
          </cell>
          <cell r="AW1417">
            <v>0</v>
          </cell>
          <cell r="AX1417">
            <v>0</v>
          </cell>
          <cell r="AY1417">
            <v>192778</v>
          </cell>
          <cell r="AZ1417">
            <v>0</v>
          </cell>
          <cell r="BA1417">
            <v>50122</v>
          </cell>
          <cell r="BB1417">
            <v>8895</v>
          </cell>
          <cell r="BC1417">
            <v>15758</v>
          </cell>
          <cell r="BD1417">
            <v>0</v>
          </cell>
          <cell r="BE1417">
            <v>0</v>
          </cell>
          <cell r="BF1417">
            <v>22796</v>
          </cell>
          <cell r="BG1417">
            <v>0</v>
          </cell>
          <cell r="BH1417">
            <v>17706</v>
          </cell>
          <cell r="BI1417">
            <v>0</v>
          </cell>
          <cell r="BJ1417">
            <v>0</v>
          </cell>
          <cell r="BK1417">
            <v>0</v>
          </cell>
          <cell r="BL1417">
            <v>0</v>
          </cell>
          <cell r="BM1417">
            <v>34260</v>
          </cell>
          <cell r="BN1417">
            <v>26101</v>
          </cell>
          <cell r="BO1417">
            <v>9016</v>
          </cell>
          <cell r="BP1417">
            <v>3173405</v>
          </cell>
        </row>
        <row r="1418"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2612752</v>
          </cell>
          <cell r="W1418">
            <v>0</v>
          </cell>
          <cell r="X1418">
            <v>850000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588710</v>
          </cell>
          <cell r="AO1418">
            <v>0</v>
          </cell>
          <cell r="AP1418">
            <v>0</v>
          </cell>
          <cell r="AQ1418">
            <v>0</v>
          </cell>
          <cell r="AR1418">
            <v>498554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0</v>
          </cell>
          <cell r="BK1418">
            <v>0</v>
          </cell>
          <cell r="BL1418">
            <v>0</v>
          </cell>
          <cell r="BM1418">
            <v>0</v>
          </cell>
          <cell r="BN1418">
            <v>0</v>
          </cell>
          <cell r="BO1418">
            <v>0</v>
          </cell>
          <cell r="BP1418">
            <v>4550016</v>
          </cell>
        </row>
        <row r="1419"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65000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47367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0</v>
          </cell>
          <cell r="BD1419">
            <v>0</v>
          </cell>
          <cell r="BE1419">
            <v>0</v>
          </cell>
          <cell r="BF1419">
            <v>0</v>
          </cell>
          <cell r="BG1419">
            <v>0</v>
          </cell>
          <cell r="BH1419">
            <v>0</v>
          </cell>
          <cell r="BI1419">
            <v>0</v>
          </cell>
          <cell r="BJ1419">
            <v>0</v>
          </cell>
          <cell r="BK1419">
            <v>0</v>
          </cell>
          <cell r="BL1419">
            <v>0</v>
          </cell>
          <cell r="BM1419">
            <v>0</v>
          </cell>
          <cell r="BN1419">
            <v>0</v>
          </cell>
          <cell r="BO1419">
            <v>0</v>
          </cell>
          <cell r="BP1419">
            <v>112367</v>
          </cell>
        </row>
        <row r="1420"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  <cell r="BD1420">
            <v>0</v>
          </cell>
          <cell r="BE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0</v>
          </cell>
          <cell r="BJ1420">
            <v>0</v>
          </cell>
          <cell r="BK1420">
            <v>0</v>
          </cell>
          <cell r="BL1420">
            <v>0</v>
          </cell>
          <cell r="BM1420">
            <v>0</v>
          </cell>
          <cell r="BN1420">
            <v>0</v>
          </cell>
          <cell r="BO1420">
            <v>205000</v>
          </cell>
          <cell r="BP1420">
            <v>205000</v>
          </cell>
        </row>
        <row r="1421">
          <cell r="H1421">
            <v>2000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18700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1930000</v>
          </cell>
          <cell r="Y1421">
            <v>0</v>
          </cell>
          <cell r="Z1421">
            <v>0</v>
          </cell>
          <cell r="AA1421">
            <v>0</v>
          </cell>
          <cell r="AB1421">
            <v>228471</v>
          </cell>
          <cell r="AC1421">
            <v>0</v>
          </cell>
          <cell r="AD1421">
            <v>0</v>
          </cell>
          <cell r="AE1421">
            <v>0</v>
          </cell>
          <cell r="AF1421">
            <v>100000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9000</v>
          </cell>
          <cell r="AM1421">
            <v>0</v>
          </cell>
          <cell r="AN1421">
            <v>0</v>
          </cell>
          <cell r="AO1421">
            <v>0</v>
          </cell>
          <cell r="AP1421">
            <v>10000</v>
          </cell>
          <cell r="AQ1421">
            <v>57670</v>
          </cell>
          <cell r="AR1421">
            <v>0</v>
          </cell>
          <cell r="AS1421">
            <v>0</v>
          </cell>
          <cell r="AT1421">
            <v>0</v>
          </cell>
          <cell r="AU1421">
            <v>20000</v>
          </cell>
          <cell r="AV1421">
            <v>0</v>
          </cell>
          <cell r="AW1421">
            <v>0</v>
          </cell>
          <cell r="AX1421">
            <v>0</v>
          </cell>
          <cell r="AY1421">
            <v>50000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  <cell r="BK1421">
            <v>0</v>
          </cell>
          <cell r="BL1421">
            <v>0</v>
          </cell>
          <cell r="BM1421">
            <v>0</v>
          </cell>
          <cell r="BN1421">
            <v>30000</v>
          </cell>
          <cell r="BO1421">
            <v>0</v>
          </cell>
          <cell r="BP1421">
            <v>2455841</v>
          </cell>
        </row>
        <row r="1422"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49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25000</v>
          </cell>
          <cell r="Y1422">
            <v>0</v>
          </cell>
          <cell r="Z1422">
            <v>0</v>
          </cell>
          <cell r="AA1422">
            <v>0</v>
          </cell>
          <cell r="AB1422">
            <v>12205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889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  <cell r="BK1422">
            <v>0</v>
          </cell>
          <cell r="BL1422">
            <v>0</v>
          </cell>
          <cell r="BM1422">
            <v>0</v>
          </cell>
          <cell r="BN1422">
            <v>0</v>
          </cell>
          <cell r="BO1422">
            <v>0</v>
          </cell>
          <cell r="BP1422">
            <v>38143</v>
          </cell>
        </row>
        <row r="1423"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0</v>
          </cell>
          <cell r="BK1423">
            <v>0</v>
          </cell>
          <cell r="BL1423">
            <v>0</v>
          </cell>
          <cell r="BM1423">
            <v>0</v>
          </cell>
          <cell r="BN1423">
            <v>0</v>
          </cell>
          <cell r="BO1423">
            <v>0</v>
          </cell>
          <cell r="BP1423">
            <v>0</v>
          </cell>
        </row>
        <row r="1424">
          <cell r="H1424">
            <v>2000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18749</v>
          </cell>
          <cell r="Q1424">
            <v>0</v>
          </cell>
          <cell r="R1424">
            <v>0</v>
          </cell>
          <cell r="S1424">
            <v>65000</v>
          </cell>
          <cell r="T1424">
            <v>0</v>
          </cell>
          <cell r="U1424">
            <v>0</v>
          </cell>
          <cell r="V1424">
            <v>2612752</v>
          </cell>
          <cell r="W1424">
            <v>0</v>
          </cell>
          <cell r="X1424">
            <v>2805000</v>
          </cell>
          <cell r="Y1424">
            <v>0</v>
          </cell>
          <cell r="Z1424">
            <v>0</v>
          </cell>
          <cell r="AA1424">
            <v>0</v>
          </cell>
          <cell r="AB1424">
            <v>240676</v>
          </cell>
          <cell r="AC1424">
            <v>0</v>
          </cell>
          <cell r="AD1424">
            <v>0</v>
          </cell>
          <cell r="AE1424">
            <v>0</v>
          </cell>
          <cell r="AF1424">
            <v>100000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9000</v>
          </cell>
          <cell r="AM1424">
            <v>0</v>
          </cell>
          <cell r="AN1424">
            <v>588710</v>
          </cell>
          <cell r="AO1424">
            <v>0</v>
          </cell>
          <cell r="AP1424">
            <v>10000</v>
          </cell>
          <cell r="AQ1424">
            <v>105037</v>
          </cell>
          <cell r="AR1424">
            <v>498554</v>
          </cell>
          <cell r="AS1424">
            <v>0</v>
          </cell>
          <cell r="AT1424">
            <v>0</v>
          </cell>
          <cell r="AU1424">
            <v>20000</v>
          </cell>
          <cell r="AV1424">
            <v>889</v>
          </cell>
          <cell r="AW1424">
            <v>0</v>
          </cell>
          <cell r="AX1424">
            <v>0</v>
          </cell>
          <cell r="AY1424">
            <v>50000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  <cell r="BK1424">
            <v>0</v>
          </cell>
          <cell r="BL1424">
            <v>0</v>
          </cell>
          <cell r="BM1424">
            <v>0</v>
          </cell>
          <cell r="BN1424">
            <v>30000</v>
          </cell>
          <cell r="BO1424">
            <v>205000</v>
          </cell>
          <cell r="BP1424">
            <v>7361367</v>
          </cell>
        </row>
        <row r="1425">
          <cell r="H1425">
            <v>4000</v>
          </cell>
          <cell r="I1425">
            <v>13376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91684</v>
          </cell>
          <cell r="P1425">
            <v>20881</v>
          </cell>
          <cell r="Q1425">
            <v>25000</v>
          </cell>
          <cell r="R1425">
            <v>0</v>
          </cell>
          <cell r="S1425">
            <v>79835</v>
          </cell>
          <cell r="T1425">
            <v>39905</v>
          </cell>
          <cell r="U1425">
            <v>173258</v>
          </cell>
          <cell r="V1425">
            <v>2612752</v>
          </cell>
          <cell r="W1425">
            <v>0</v>
          </cell>
          <cell r="X1425">
            <v>3202604</v>
          </cell>
          <cell r="Y1425">
            <v>0</v>
          </cell>
          <cell r="Z1425">
            <v>0</v>
          </cell>
          <cell r="AA1425">
            <v>0</v>
          </cell>
          <cell r="AB1425">
            <v>96320</v>
          </cell>
          <cell r="AC1425">
            <v>165000</v>
          </cell>
          <cell r="AD1425">
            <v>0</v>
          </cell>
          <cell r="AE1425">
            <v>0</v>
          </cell>
          <cell r="AF1425">
            <v>100000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32981</v>
          </cell>
          <cell r="AL1425">
            <v>9385</v>
          </cell>
          <cell r="AM1425">
            <v>0</v>
          </cell>
          <cell r="AN1425">
            <v>588710</v>
          </cell>
          <cell r="AO1425">
            <v>0</v>
          </cell>
          <cell r="AP1425">
            <v>10000</v>
          </cell>
          <cell r="AQ1425">
            <v>112356</v>
          </cell>
          <cell r="AR1425">
            <v>498554</v>
          </cell>
          <cell r="AS1425">
            <v>5437</v>
          </cell>
          <cell r="AT1425">
            <v>29085</v>
          </cell>
          <cell r="AU1425">
            <v>25000</v>
          </cell>
          <cell r="AV1425">
            <v>13477</v>
          </cell>
          <cell r="AW1425">
            <v>0</v>
          </cell>
          <cell r="AX1425">
            <v>0</v>
          </cell>
          <cell r="AY1425">
            <v>100000</v>
          </cell>
          <cell r="AZ1425">
            <v>0</v>
          </cell>
          <cell r="BA1425">
            <v>5000</v>
          </cell>
          <cell r="BB1425">
            <v>8895</v>
          </cell>
          <cell r="BC1425">
            <v>5000</v>
          </cell>
          <cell r="BD1425">
            <v>0</v>
          </cell>
          <cell r="BE1425">
            <v>0</v>
          </cell>
          <cell r="BF1425">
            <v>22796</v>
          </cell>
          <cell r="BG1425">
            <v>0</v>
          </cell>
          <cell r="BH1425">
            <v>17706</v>
          </cell>
          <cell r="BI1425">
            <v>0</v>
          </cell>
          <cell r="BJ1425">
            <v>0</v>
          </cell>
          <cell r="BK1425">
            <v>0</v>
          </cell>
          <cell r="BL1425">
            <v>0</v>
          </cell>
          <cell r="BM1425">
            <v>0</v>
          </cell>
          <cell r="BN1425">
            <v>56101</v>
          </cell>
          <cell r="BO1425">
            <v>214016</v>
          </cell>
          <cell r="BP1425">
            <v>8379114</v>
          </cell>
        </row>
        <row r="1426"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  <cell r="BK1426">
            <v>0</v>
          </cell>
          <cell r="BL1426">
            <v>0</v>
          </cell>
          <cell r="BM1426">
            <v>0</v>
          </cell>
          <cell r="BN1426">
            <v>0</v>
          </cell>
          <cell r="BO1426">
            <v>0</v>
          </cell>
          <cell r="BP1426">
            <v>0</v>
          </cell>
        </row>
        <row r="1427"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0</v>
          </cell>
          <cell r="BK1427">
            <v>0</v>
          </cell>
          <cell r="BL1427">
            <v>0</v>
          </cell>
          <cell r="BM1427">
            <v>0</v>
          </cell>
          <cell r="BN1427">
            <v>0</v>
          </cell>
          <cell r="BO1427">
            <v>0</v>
          </cell>
          <cell r="BP1427">
            <v>0</v>
          </cell>
        </row>
        <row r="1428"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1500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10000</v>
          </cell>
          <cell r="X1428">
            <v>823032</v>
          </cell>
          <cell r="Y1428">
            <v>24054</v>
          </cell>
          <cell r="Z1428">
            <v>0</v>
          </cell>
          <cell r="AA1428">
            <v>0</v>
          </cell>
          <cell r="AB1428">
            <v>542222</v>
          </cell>
          <cell r="AC1428">
            <v>139967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35442</v>
          </cell>
          <cell r="AO1428">
            <v>27013</v>
          </cell>
          <cell r="AP1428">
            <v>0</v>
          </cell>
          <cell r="AQ1428">
            <v>281654</v>
          </cell>
          <cell r="AR1428">
            <v>0</v>
          </cell>
          <cell r="AS1428">
            <v>0</v>
          </cell>
          <cell r="AT1428">
            <v>0</v>
          </cell>
          <cell r="AU1428">
            <v>5597</v>
          </cell>
          <cell r="AV1428">
            <v>32259</v>
          </cell>
          <cell r="AW1428">
            <v>0</v>
          </cell>
          <cell r="AX1428">
            <v>0</v>
          </cell>
          <cell r="AY1428">
            <v>142778</v>
          </cell>
          <cell r="AZ1428">
            <v>0</v>
          </cell>
          <cell r="BA1428">
            <v>45122</v>
          </cell>
          <cell r="BB1428">
            <v>0</v>
          </cell>
          <cell r="BC1428">
            <v>10758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  <cell r="BK1428">
            <v>0</v>
          </cell>
          <cell r="BL1428">
            <v>0</v>
          </cell>
          <cell r="BM1428">
            <v>34260</v>
          </cell>
          <cell r="BN1428">
            <v>0</v>
          </cell>
          <cell r="BO1428">
            <v>0</v>
          </cell>
          <cell r="BP1428">
            <v>2155658</v>
          </cell>
        </row>
        <row r="1429"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91684</v>
          </cell>
          <cell r="P1429">
            <v>0</v>
          </cell>
          <cell r="Q1429">
            <v>25000</v>
          </cell>
          <cell r="R1429">
            <v>0</v>
          </cell>
          <cell r="S1429">
            <v>0</v>
          </cell>
          <cell r="T1429">
            <v>39905</v>
          </cell>
          <cell r="U1429">
            <v>173258</v>
          </cell>
          <cell r="V1429">
            <v>2612752</v>
          </cell>
          <cell r="W1429">
            <v>0</v>
          </cell>
          <cell r="X1429">
            <v>850000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588710</v>
          </cell>
          <cell r="AO1429">
            <v>0</v>
          </cell>
          <cell r="AP1429">
            <v>0</v>
          </cell>
          <cell r="AQ1429">
            <v>0</v>
          </cell>
          <cell r="AR1429">
            <v>498554</v>
          </cell>
          <cell r="AS1429">
            <v>0</v>
          </cell>
          <cell r="AT1429">
            <v>29085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  <cell r="AY1429">
            <v>0</v>
          </cell>
          <cell r="AZ1429">
            <v>0</v>
          </cell>
          <cell r="BA1429">
            <v>5000</v>
          </cell>
          <cell r="BB1429">
            <v>8895</v>
          </cell>
          <cell r="BC1429">
            <v>0</v>
          </cell>
          <cell r="BD1429">
            <v>0</v>
          </cell>
          <cell r="BE1429">
            <v>0</v>
          </cell>
          <cell r="BF1429">
            <v>0</v>
          </cell>
          <cell r="BG1429">
            <v>0</v>
          </cell>
          <cell r="BH1429">
            <v>0</v>
          </cell>
          <cell r="BI1429">
            <v>0</v>
          </cell>
          <cell r="BJ1429">
            <v>0</v>
          </cell>
          <cell r="BK1429">
            <v>0</v>
          </cell>
          <cell r="BL1429">
            <v>0</v>
          </cell>
          <cell r="BM1429">
            <v>0</v>
          </cell>
          <cell r="BN1429">
            <v>0</v>
          </cell>
          <cell r="BO1429">
            <v>0</v>
          </cell>
          <cell r="BP1429">
            <v>4922843</v>
          </cell>
        </row>
        <row r="1430">
          <cell r="H1430">
            <v>0</v>
          </cell>
          <cell r="I1430">
            <v>13376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79835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47367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0</v>
          </cell>
          <cell r="BD1430">
            <v>0</v>
          </cell>
          <cell r="BE1430">
            <v>0</v>
          </cell>
          <cell r="BF1430">
            <v>0</v>
          </cell>
          <cell r="BG1430">
            <v>0</v>
          </cell>
          <cell r="BH1430">
            <v>0</v>
          </cell>
          <cell r="BI1430">
            <v>0</v>
          </cell>
          <cell r="BJ1430">
            <v>0</v>
          </cell>
          <cell r="BK1430">
            <v>0</v>
          </cell>
          <cell r="BL1430">
            <v>0</v>
          </cell>
          <cell r="BM1430">
            <v>0</v>
          </cell>
          <cell r="BN1430">
            <v>0</v>
          </cell>
          <cell r="BO1430">
            <v>0</v>
          </cell>
          <cell r="BP1430">
            <v>140578</v>
          </cell>
        </row>
        <row r="1431"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  <cell r="BD1431">
            <v>0</v>
          </cell>
          <cell r="BE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0</v>
          </cell>
          <cell r="BJ1431">
            <v>0</v>
          </cell>
          <cell r="BK1431">
            <v>0</v>
          </cell>
          <cell r="BL1431">
            <v>0</v>
          </cell>
          <cell r="BM1431">
            <v>0</v>
          </cell>
          <cell r="BN1431">
            <v>0</v>
          </cell>
          <cell r="BO1431">
            <v>214016</v>
          </cell>
          <cell r="BP1431">
            <v>214016</v>
          </cell>
        </row>
        <row r="1432">
          <cell r="H1432">
            <v>4000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20832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2327604</v>
          </cell>
          <cell r="Y1432">
            <v>0</v>
          </cell>
          <cell r="Z1432">
            <v>0</v>
          </cell>
          <cell r="AA1432">
            <v>0</v>
          </cell>
          <cell r="AB1432">
            <v>96320</v>
          </cell>
          <cell r="AC1432">
            <v>165000</v>
          </cell>
          <cell r="AD1432">
            <v>0</v>
          </cell>
          <cell r="AE1432">
            <v>0</v>
          </cell>
          <cell r="AF1432">
            <v>100000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32981</v>
          </cell>
          <cell r="AL1432">
            <v>9385</v>
          </cell>
          <cell r="AM1432">
            <v>0</v>
          </cell>
          <cell r="AN1432">
            <v>0</v>
          </cell>
          <cell r="AO1432">
            <v>0</v>
          </cell>
          <cell r="AP1432">
            <v>10000</v>
          </cell>
          <cell r="AQ1432">
            <v>64989</v>
          </cell>
          <cell r="AR1432">
            <v>0</v>
          </cell>
          <cell r="AS1432">
            <v>5437</v>
          </cell>
          <cell r="AT1432">
            <v>0</v>
          </cell>
          <cell r="AU1432">
            <v>25000</v>
          </cell>
          <cell r="AV1432">
            <v>12588</v>
          </cell>
          <cell r="AW1432">
            <v>0</v>
          </cell>
          <cell r="AX1432">
            <v>0</v>
          </cell>
          <cell r="AY1432">
            <v>100000</v>
          </cell>
          <cell r="AZ1432">
            <v>0</v>
          </cell>
          <cell r="BA1432">
            <v>0</v>
          </cell>
          <cell r="BB1432">
            <v>0</v>
          </cell>
          <cell r="BC1432">
            <v>5000</v>
          </cell>
          <cell r="BD1432">
            <v>0</v>
          </cell>
          <cell r="BE1432">
            <v>0</v>
          </cell>
          <cell r="BF1432">
            <v>22796</v>
          </cell>
          <cell r="BG1432">
            <v>0</v>
          </cell>
          <cell r="BH1432">
            <v>17706</v>
          </cell>
          <cell r="BI1432">
            <v>0</v>
          </cell>
          <cell r="BJ1432">
            <v>0</v>
          </cell>
          <cell r="BK1432">
            <v>0</v>
          </cell>
          <cell r="BL1432">
            <v>0</v>
          </cell>
          <cell r="BM1432">
            <v>0</v>
          </cell>
          <cell r="BN1432">
            <v>56101</v>
          </cell>
          <cell r="BO1432">
            <v>0</v>
          </cell>
          <cell r="BP1432">
            <v>3075739</v>
          </cell>
        </row>
        <row r="1433"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49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25000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889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0</v>
          </cell>
          <cell r="BD1433">
            <v>0</v>
          </cell>
          <cell r="BE1433">
            <v>0</v>
          </cell>
          <cell r="BF1433">
            <v>0</v>
          </cell>
          <cell r="BG1433">
            <v>0</v>
          </cell>
          <cell r="BH1433">
            <v>0</v>
          </cell>
          <cell r="BI1433">
            <v>0</v>
          </cell>
          <cell r="BJ1433">
            <v>0</v>
          </cell>
          <cell r="BK1433">
            <v>0</v>
          </cell>
          <cell r="BL1433">
            <v>0</v>
          </cell>
          <cell r="BM1433">
            <v>0</v>
          </cell>
          <cell r="BN1433">
            <v>0</v>
          </cell>
          <cell r="BO1433">
            <v>0</v>
          </cell>
          <cell r="BP1433">
            <v>25938</v>
          </cell>
        </row>
        <row r="1434"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0</v>
          </cell>
          <cell r="BD1434">
            <v>0</v>
          </cell>
          <cell r="BE1434">
            <v>0</v>
          </cell>
          <cell r="BF1434">
            <v>0</v>
          </cell>
          <cell r="BG1434">
            <v>0</v>
          </cell>
          <cell r="BH1434">
            <v>0</v>
          </cell>
          <cell r="BI1434">
            <v>0</v>
          </cell>
          <cell r="BJ1434">
            <v>0</v>
          </cell>
          <cell r="BK1434">
            <v>0</v>
          </cell>
          <cell r="BL1434">
            <v>0</v>
          </cell>
          <cell r="BM1434">
            <v>0</v>
          </cell>
          <cell r="BN1434">
            <v>0</v>
          </cell>
          <cell r="BO1434">
            <v>0</v>
          </cell>
          <cell r="BP1434">
            <v>0</v>
          </cell>
        </row>
        <row r="1435">
          <cell r="H1435">
            <v>4000</v>
          </cell>
          <cell r="I1435">
            <v>13376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91684</v>
          </cell>
          <cell r="P1435">
            <v>20881</v>
          </cell>
          <cell r="Q1435">
            <v>25000</v>
          </cell>
          <cell r="R1435">
            <v>0</v>
          </cell>
          <cell r="S1435">
            <v>79835</v>
          </cell>
          <cell r="T1435">
            <v>39905</v>
          </cell>
          <cell r="U1435">
            <v>173258</v>
          </cell>
          <cell r="V1435">
            <v>2612752</v>
          </cell>
          <cell r="W1435">
            <v>0</v>
          </cell>
          <cell r="X1435">
            <v>3202604</v>
          </cell>
          <cell r="Y1435">
            <v>0</v>
          </cell>
          <cell r="Z1435">
            <v>0</v>
          </cell>
          <cell r="AA1435">
            <v>0</v>
          </cell>
          <cell r="AB1435">
            <v>96320</v>
          </cell>
          <cell r="AC1435">
            <v>165000</v>
          </cell>
          <cell r="AD1435">
            <v>0</v>
          </cell>
          <cell r="AE1435">
            <v>0</v>
          </cell>
          <cell r="AF1435">
            <v>100000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32981</v>
          </cell>
          <cell r="AL1435">
            <v>9385</v>
          </cell>
          <cell r="AM1435">
            <v>0</v>
          </cell>
          <cell r="AN1435">
            <v>588710</v>
          </cell>
          <cell r="AO1435">
            <v>0</v>
          </cell>
          <cell r="AP1435">
            <v>10000</v>
          </cell>
          <cell r="AQ1435">
            <v>112356</v>
          </cell>
          <cell r="AR1435">
            <v>498554</v>
          </cell>
          <cell r="AS1435">
            <v>5437</v>
          </cell>
          <cell r="AT1435">
            <v>29085</v>
          </cell>
          <cell r="AU1435">
            <v>25000</v>
          </cell>
          <cell r="AV1435">
            <v>13477</v>
          </cell>
          <cell r="AW1435">
            <v>0</v>
          </cell>
          <cell r="AX1435">
            <v>0</v>
          </cell>
          <cell r="AY1435">
            <v>100000</v>
          </cell>
          <cell r="AZ1435">
            <v>0</v>
          </cell>
          <cell r="BA1435">
            <v>5000</v>
          </cell>
          <cell r="BB1435">
            <v>8895</v>
          </cell>
          <cell r="BC1435">
            <v>5000</v>
          </cell>
          <cell r="BD1435">
            <v>0</v>
          </cell>
          <cell r="BE1435">
            <v>0</v>
          </cell>
          <cell r="BF1435">
            <v>22796</v>
          </cell>
          <cell r="BG1435">
            <v>0</v>
          </cell>
          <cell r="BH1435">
            <v>17706</v>
          </cell>
          <cell r="BI1435">
            <v>0</v>
          </cell>
          <cell r="BJ1435">
            <v>0</v>
          </cell>
          <cell r="BK1435">
            <v>0</v>
          </cell>
          <cell r="BL1435">
            <v>0</v>
          </cell>
          <cell r="BM1435">
            <v>0</v>
          </cell>
          <cell r="BN1435">
            <v>56101</v>
          </cell>
          <cell r="BO1435">
            <v>214016</v>
          </cell>
          <cell r="BP1435">
            <v>8379114</v>
          </cell>
        </row>
        <row r="1436"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20000</v>
          </cell>
          <cell r="V1436">
            <v>1329919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270781</v>
          </cell>
          <cell r="AO1436">
            <v>0</v>
          </cell>
          <cell r="AP1436">
            <v>0</v>
          </cell>
          <cell r="AQ1436">
            <v>0</v>
          </cell>
          <cell r="AR1436">
            <v>128665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0</v>
          </cell>
          <cell r="BJ1436">
            <v>0</v>
          </cell>
          <cell r="BK1436">
            <v>0</v>
          </cell>
          <cell r="BL1436">
            <v>0</v>
          </cell>
          <cell r="BM1436">
            <v>0</v>
          </cell>
          <cell r="BN1436">
            <v>0</v>
          </cell>
          <cell r="BO1436">
            <v>0</v>
          </cell>
          <cell r="BP1436">
            <v>1749365</v>
          </cell>
        </row>
        <row r="1437"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241176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10115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0</v>
          </cell>
          <cell r="BJ1437">
            <v>0</v>
          </cell>
          <cell r="BK1437">
            <v>0</v>
          </cell>
          <cell r="BL1437">
            <v>0</v>
          </cell>
          <cell r="BM1437">
            <v>0</v>
          </cell>
          <cell r="BN1437">
            <v>0</v>
          </cell>
          <cell r="BO1437">
            <v>0</v>
          </cell>
          <cell r="BP1437">
            <v>251291</v>
          </cell>
        </row>
        <row r="1438"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0</v>
          </cell>
          <cell r="AR1438">
            <v>88164</v>
          </cell>
          <cell r="AS1438">
            <v>0</v>
          </cell>
          <cell r="AT1438">
            <v>0</v>
          </cell>
          <cell r="AU1438">
            <v>0</v>
          </cell>
          <cell r="AV1438">
            <v>0</v>
          </cell>
          <cell r="AW1438">
            <v>0</v>
          </cell>
          <cell r="AX1438">
            <v>0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0</v>
          </cell>
          <cell r="BD1438">
            <v>0</v>
          </cell>
          <cell r="BE1438">
            <v>0</v>
          </cell>
          <cell r="BF1438">
            <v>0</v>
          </cell>
          <cell r="BG1438">
            <v>0</v>
          </cell>
          <cell r="BH1438">
            <v>0</v>
          </cell>
          <cell r="BI1438">
            <v>0</v>
          </cell>
          <cell r="BJ1438">
            <v>0</v>
          </cell>
          <cell r="BK1438">
            <v>0</v>
          </cell>
          <cell r="BL1438">
            <v>0</v>
          </cell>
          <cell r="BM1438">
            <v>0</v>
          </cell>
          <cell r="BN1438">
            <v>0</v>
          </cell>
          <cell r="BO1438">
            <v>0</v>
          </cell>
          <cell r="BP1438">
            <v>88164</v>
          </cell>
        </row>
        <row r="1439"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240095</v>
          </cell>
          <cell r="W1439">
            <v>0</v>
          </cell>
          <cell r="X1439">
            <v>125844</v>
          </cell>
          <cell r="Y1439">
            <v>0</v>
          </cell>
          <cell r="Z1439">
            <v>0</v>
          </cell>
          <cell r="AA1439">
            <v>0</v>
          </cell>
          <cell r="AB1439">
            <v>29570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18130</v>
          </cell>
          <cell r="AO1439">
            <v>0</v>
          </cell>
          <cell r="AP1439">
            <v>0</v>
          </cell>
          <cell r="AQ1439">
            <v>30986</v>
          </cell>
          <cell r="AR1439">
            <v>21714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G1439">
            <v>0</v>
          </cell>
          <cell r="BH1439">
            <v>0</v>
          </cell>
          <cell r="BI1439">
            <v>0</v>
          </cell>
          <cell r="BJ1439">
            <v>0</v>
          </cell>
          <cell r="BK1439">
            <v>0</v>
          </cell>
          <cell r="BL1439">
            <v>0</v>
          </cell>
          <cell r="BM1439">
            <v>0</v>
          </cell>
          <cell r="BN1439">
            <v>0</v>
          </cell>
          <cell r="BO1439">
            <v>155000</v>
          </cell>
          <cell r="BP1439">
            <v>621339</v>
          </cell>
        </row>
        <row r="1440"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27919</v>
          </cell>
          <cell r="P1440">
            <v>0</v>
          </cell>
          <cell r="Q1440">
            <v>0</v>
          </cell>
          <cell r="R1440">
            <v>0</v>
          </cell>
          <cell r="S1440">
            <v>6500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122400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61519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  <cell r="BK1440">
            <v>0</v>
          </cell>
          <cell r="BL1440">
            <v>0</v>
          </cell>
          <cell r="BM1440">
            <v>0</v>
          </cell>
          <cell r="BN1440">
            <v>0</v>
          </cell>
          <cell r="BO1440">
            <v>0</v>
          </cell>
          <cell r="BP1440">
            <v>218338</v>
          </cell>
        </row>
        <row r="1441"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2500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5539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2491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  <cell r="BK1441">
            <v>0</v>
          </cell>
          <cell r="BL1441">
            <v>0</v>
          </cell>
          <cell r="BM1441">
            <v>0</v>
          </cell>
          <cell r="BN1441">
            <v>0</v>
          </cell>
          <cell r="BO1441">
            <v>0</v>
          </cell>
          <cell r="BP1441">
            <v>10530</v>
          </cell>
        </row>
        <row r="1442"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27919</v>
          </cell>
          <cell r="P1442">
            <v>2500</v>
          </cell>
          <cell r="Q1442">
            <v>0</v>
          </cell>
          <cell r="R1442">
            <v>0</v>
          </cell>
          <cell r="S1442">
            <v>6500</v>
          </cell>
          <cell r="T1442">
            <v>0</v>
          </cell>
          <cell r="U1442">
            <v>20000</v>
          </cell>
          <cell r="V1442">
            <v>1811190</v>
          </cell>
          <cell r="W1442">
            <v>0</v>
          </cell>
          <cell r="X1442">
            <v>248244</v>
          </cell>
          <cell r="Y1442">
            <v>0</v>
          </cell>
          <cell r="Z1442">
            <v>0</v>
          </cell>
          <cell r="AA1442">
            <v>0</v>
          </cell>
          <cell r="AB1442">
            <v>29570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5539</v>
          </cell>
          <cell r="AM1442">
            <v>0</v>
          </cell>
          <cell r="AN1442">
            <v>350430</v>
          </cell>
          <cell r="AO1442">
            <v>0</v>
          </cell>
          <cell r="AP1442">
            <v>0</v>
          </cell>
          <cell r="AQ1442">
            <v>30986</v>
          </cell>
          <cell r="AR1442">
            <v>248658</v>
          </cell>
          <cell r="AS1442">
            <v>0</v>
          </cell>
          <cell r="AT1442">
            <v>0</v>
          </cell>
          <cell r="AU1442">
            <v>0</v>
          </cell>
          <cell r="AV1442">
            <v>2491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0</v>
          </cell>
          <cell r="BD1442">
            <v>0</v>
          </cell>
          <cell r="BE1442">
            <v>0</v>
          </cell>
          <cell r="BF1442">
            <v>0</v>
          </cell>
          <cell r="BG1442">
            <v>0</v>
          </cell>
          <cell r="BH1442">
            <v>0</v>
          </cell>
          <cell r="BI1442">
            <v>0</v>
          </cell>
          <cell r="BJ1442">
            <v>0</v>
          </cell>
          <cell r="BK1442">
            <v>0</v>
          </cell>
          <cell r="BL1442">
            <v>0</v>
          </cell>
          <cell r="BM1442">
            <v>0</v>
          </cell>
          <cell r="BN1442">
            <v>0</v>
          </cell>
          <cell r="BO1442">
            <v>155000</v>
          </cell>
          <cell r="BP1442">
            <v>2939027</v>
          </cell>
        </row>
        <row r="1443"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431620</v>
          </cell>
          <cell r="W1443">
            <v>0</v>
          </cell>
          <cell r="X1443">
            <v>63613</v>
          </cell>
          <cell r="Y1443">
            <v>0</v>
          </cell>
          <cell r="Z1443">
            <v>0</v>
          </cell>
          <cell r="AA1443">
            <v>0</v>
          </cell>
          <cell r="AB1443">
            <v>66631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1846</v>
          </cell>
          <cell r="AM1443">
            <v>0</v>
          </cell>
          <cell r="AN1443">
            <v>74351</v>
          </cell>
          <cell r="AO1443">
            <v>0</v>
          </cell>
          <cell r="AP1443">
            <v>0</v>
          </cell>
          <cell r="AQ1443">
            <v>8611</v>
          </cell>
          <cell r="AR1443">
            <v>171918</v>
          </cell>
          <cell r="AS1443">
            <v>0</v>
          </cell>
          <cell r="AT1443">
            <v>0</v>
          </cell>
          <cell r="AU1443">
            <v>0</v>
          </cell>
          <cell r="AV1443">
            <v>469</v>
          </cell>
          <cell r="AW1443">
            <v>0</v>
          </cell>
          <cell r="AX1443">
            <v>0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0</v>
          </cell>
          <cell r="BD1443">
            <v>0</v>
          </cell>
          <cell r="BE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0</v>
          </cell>
          <cell r="BJ1443">
            <v>0</v>
          </cell>
          <cell r="BK1443">
            <v>0</v>
          </cell>
          <cell r="BL1443">
            <v>0</v>
          </cell>
          <cell r="BM1443">
            <v>0</v>
          </cell>
          <cell r="BN1443">
            <v>0</v>
          </cell>
          <cell r="BO1443">
            <v>40000</v>
          </cell>
          <cell r="BP1443">
            <v>859059</v>
          </cell>
        </row>
        <row r="1444">
          <cell r="H1444">
            <v>4000</v>
          </cell>
          <cell r="I1444">
            <v>13376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63765</v>
          </cell>
          <cell r="P1444">
            <v>18381</v>
          </cell>
          <cell r="Q1444">
            <v>25000</v>
          </cell>
          <cell r="R1444">
            <v>0</v>
          </cell>
          <cell r="S1444">
            <v>73335</v>
          </cell>
          <cell r="T1444">
            <v>39905</v>
          </cell>
          <cell r="U1444">
            <v>153258</v>
          </cell>
          <cell r="V1444">
            <v>369942</v>
          </cell>
          <cell r="W1444">
            <v>0</v>
          </cell>
          <cell r="X1444">
            <v>2890747</v>
          </cell>
          <cell r="Y1444">
            <v>0</v>
          </cell>
          <cell r="Z1444">
            <v>0</v>
          </cell>
          <cell r="AA1444">
            <v>0</v>
          </cell>
          <cell r="AB1444">
            <v>119</v>
          </cell>
          <cell r="AC1444">
            <v>165000</v>
          </cell>
          <cell r="AD1444">
            <v>0</v>
          </cell>
          <cell r="AE1444">
            <v>0</v>
          </cell>
          <cell r="AF1444">
            <v>100000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32981</v>
          </cell>
          <cell r="AL1444">
            <v>2000</v>
          </cell>
          <cell r="AM1444">
            <v>0</v>
          </cell>
          <cell r="AN1444">
            <v>163929</v>
          </cell>
          <cell r="AO1444">
            <v>0</v>
          </cell>
          <cell r="AP1444">
            <v>10000</v>
          </cell>
          <cell r="AQ1444">
            <v>72759</v>
          </cell>
          <cell r="AR1444">
            <v>77978</v>
          </cell>
          <cell r="AS1444">
            <v>5437</v>
          </cell>
          <cell r="AT1444">
            <v>29085</v>
          </cell>
          <cell r="AU1444">
            <v>25000</v>
          </cell>
          <cell r="AV1444">
            <v>10517</v>
          </cell>
          <cell r="AW1444">
            <v>0</v>
          </cell>
          <cell r="AX1444">
            <v>0</v>
          </cell>
          <cell r="AY1444">
            <v>100000</v>
          </cell>
          <cell r="AZ1444">
            <v>0</v>
          </cell>
          <cell r="BA1444">
            <v>5000</v>
          </cell>
          <cell r="BB1444">
            <v>8895</v>
          </cell>
          <cell r="BC1444">
            <v>5000</v>
          </cell>
          <cell r="BD1444">
            <v>0</v>
          </cell>
          <cell r="BE1444">
            <v>0</v>
          </cell>
          <cell r="BF1444">
            <v>22796</v>
          </cell>
          <cell r="BG1444">
            <v>0</v>
          </cell>
          <cell r="BH1444">
            <v>17706</v>
          </cell>
          <cell r="BI1444">
            <v>0</v>
          </cell>
          <cell r="BJ1444">
            <v>0</v>
          </cell>
          <cell r="BK1444">
            <v>0</v>
          </cell>
          <cell r="BL1444">
            <v>0</v>
          </cell>
          <cell r="BM1444">
            <v>0</v>
          </cell>
          <cell r="BN1444">
            <v>56101</v>
          </cell>
          <cell r="BO1444">
            <v>19016</v>
          </cell>
          <cell r="BP1444">
            <v>4581028</v>
          </cell>
        </row>
        <row r="1445"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G1445">
            <v>0</v>
          </cell>
          <cell r="BH1445">
            <v>0</v>
          </cell>
          <cell r="BI1445">
            <v>0</v>
          </cell>
          <cell r="BJ1445">
            <v>0</v>
          </cell>
          <cell r="BK1445">
            <v>0</v>
          </cell>
          <cell r="BL1445">
            <v>0</v>
          </cell>
          <cell r="BM1445">
            <v>0</v>
          </cell>
          <cell r="BN1445">
            <v>0</v>
          </cell>
          <cell r="BO1445">
            <v>0</v>
          </cell>
          <cell r="BP1445">
            <v>0</v>
          </cell>
        </row>
        <row r="1446">
          <cell r="H1446">
            <v>4000</v>
          </cell>
          <cell r="I1446">
            <v>13376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91684</v>
          </cell>
          <cell r="P1446">
            <v>20881</v>
          </cell>
          <cell r="Q1446">
            <v>25000</v>
          </cell>
          <cell r="R1446">
            <v>0</v>
          </cell>
          <cell r="S1446">
            <v>79835</v>
          </cell>
          <cell r="T1446">
            <v>39905</v>
          </cell>
          <cell r="U1446">
            <v>173258</v>
          </cell>
          <cell r="V1446">
            <v>2612752</v>
          </cell>
          <cell r="W1446">
            <v>0</v>
          </cell>
          <cell r="X1446">
            <v>3202604</v>
          </cell>
          <cell r="Y1446">
            <v>0</v>
          </cell>
          <cell r="Z1446">
            <v>0</v>
          </cell>
          <cell r="AA1446">
            <v>0</v>
          </cell>
          <cell r="AB1446">
            <v>96320</v>
          </cell>
          <cell r="AC1446">
            <v>165000</v>
          </cell>
          <cell r="AD1446">
            <v>0</v>
          </cell>
          <cell r="AE1446">
            <v>0</v>
          </cell>
          <cell r="AF1446">
            <v>100000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32981</v>
          </cell>
          <cell r="AL1446">
            <v>9385</v>
          </cell>
          <cell r="AM1446">
            <v>0</v>
          </cell>
          <cell r="AN1446">
            <v>588710</v>
          </cell>
          <cell r="AO1446">
            <v>0</v>
          </cell>
          <cell r="AP1446">
            <v>10000</v>
          </cell>
          <cell r="AQ1446">
            <v>112356</v>
          </cell>
          <cell r="AR1446">
            <v>498554</v>
          </cell>
          <cell r="AS1446">
            <v>5437</v>
          </cell>
          <cell r="AT1446">
            <v>29085</v>
          </cell>
          <cell r="AU1446">
            <v>25000</v>
          </cell>
          <cell r="AV1446">
            <v>13477</v>
          </cell>
          <cell r="AW1446">
            <v>0</v>
          </cell>
          <cell r="AX1446">
            <v>0</v>
          </cell>
          <cell r="AY1446">
            <v>100000</v>
          </cell>
          <cell r="AZ1446">
            <v>0</v>
          </cell>
          <cell r="BA1446">
            <v>5000</v>
          </cell>
          <cell r="BB1446">
            <v>8895</v>
          </cell>
          <cell r="BC1446">
            <v>5000</v>
          </cell>
          <cell r="BD1446">
            <v>0</v>
          </cell>
          <cell r="BE1446">
            <v>0</v>
          </cell>
          <cell r="BF1446">
            <v>22796</v>
          </cell>
          <cell r="BG1446">
            <v>0</v>
          </cell>
          <cell r="BH1446">
            <v>17706</v>
          </cell>
          <cell r="BI1446">
            <v>0</v>
          </cell>
          <cell r="BJ1446">
            <v>0</v>
          </cell>
          <cell r="BK1446">
            <v>0</v>
          </cell>
          <cell r="BL1446">
            <v>0</v>
          </cell>
          <cell r="BM1446">
            <v>0</v>
          </cell>
          <cell r="BN1446">
            <v>56101</v>
          </cell>
          <cell r="BO1446">
            <v>214016</v>
          </cell>
          <cell r="BP1446">
            <v>8379114</v>
          </cell>
        </row>
        <row r="1447"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</v>
          </cell>
          <cell r="BJ1447">
            <v>0</v>
          </cell>
          <cell r="BK1447">
            <v>0</v>
          </cell>
          <cell r="BL1447">
            <v>0</v>
          </cell>
          <cell r="BM1447">
            <v>0</v>
          </cell>
          <cell r="BN1447">
            <v>0</v>
          </cell>
          <cell r="BO1447">
            <v>0</v>
          </cell>
          <cell r="BP1447">
            <v>0</v>
          </cell>
        </row>
        <row r="1448"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  <cell r="BD1448">
            <v>0</v>
          </cell>
          <cell r="BE1448">
            <v>0</v>
          </cell>
          <cell r="BF1448">
            <v>0</v>
          </cell>
          <cell r="BG1448">
            <v>0</v>
          </cell>
          <cell r="BH1448">
            <v>0</v>
          </cell>
          <cell r="BI1448">
            <v>0</v>
          </cell>
          <cell r="BJ1448">
            <v>0</v>
          </cell>
          <cell r="BK1448">
            <v>0</v>
          </cell>
          <cell r="BL1448">
            <v>0</v>
          </cell>
          <cell r="BM1448">
            <v>0</v>
          </cell>
          <cell r="BN1448">
            <v>0</v>
          </cell>
          <cell r="BO1448">
            <v>0</v>
          </cell>
          <cell r="BP1448">
            <v>0</v>
          </cell>
        </row>
        <row r="1449"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0</v>
          </cell>
          <cell r="BD1449">
            <v>0</v>
          </cell>
          <cell r="BE1449">
            <v>0</v>
          </cell>
          <cell r="BF1449">
            <v>0</v>
          </cell>
          <cell r="BG1449">
            <v>0</v>
          </cell>
          <cell r="BH1449">
            <v>0</v>
          </cell>
          <cell r="BI1449">
            <v>0</v>
          </cell>
          <cell r="BJ1449">
            <v>0</v>
          </cell>
          <cell r="BK1449">
            <v>0</v>
          </cell>
          <cell r="BL1449">
            <v>0</v>
          </cell>
          <cell r="BM1449">
            <v>0</v>
          </cell>
          <cell r="BN1449">
            <v>0</v>
          </cell>
          <cell r="BO1449">
            <v>0</v>
          </cell>
          <cell r="BP1449">
            <v>0</v>
          </cell>
        </row>
        <row r="1450"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0</v>
          </cell>
          <cell r="BJ1450">
            <v>0</v>
          </cell>
          <cell r="BK1450">
            <v>0</v>
          </cell>
          <cell r="BL1450">
            <v>0</v>
          </cell>
          <cell r="BM1450">
            <v>0</v>
          </cell>
          <cell r="BN1450">
            <v>0</v>
          </cell>
          <cell r="BO1450">
            <v>0</v>
          </cell>
          <cell r="BP1450">
            <v>0</v>
          </cell>
        </row>
        <row r="1451"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  <cell r="BF1451">
            <v>0</v>
          </cell>
          <cell r="BG1451">
            <v>0</v>
          </cell>
          <cell r="BH1451">
            <v>0</v>
          </cell>
          <cell r="BI1451">
            <v>0</v>
          </cell>
          <cell r="BJ1451">
            <v>0</v>
          </cell>
          <cell r="BK1451">
            <v>0</v>
          </cell>
          <cell r="BL1451">
            <v>0</v>
          </cell>
          <cell r="BM1451">
            <v>0</v>
          </cell>
          <cell r="BN1451">
            <v>0</v>
          </cell>
          <cell r="BO1451">
            <v>0</v>
          </cell>
          <cell r="BP1451">
            <v>0</v>
          </cell>
        </row>
        <row r="1452"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0</v>
          </cell>
          <cell r="BD1452">
            <v>0</v>
          </cell>
          <cell r="BE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0</v>
          </cell>
          <cell r="BJ1452">
            <v>0</v>
          </cell>
          <cell r="BK1452">
            <v>0</v>
          </cell>
          <cell r="BL1452">
            <v>0</v>
          </cell>
          <cell r="BM1452">
            <v>0</v>
          </cell>
          <cell r="BN1452">
            <v>0</v>
          </cell>
          <cell r="BO1452">
            <v>0</v>
          </cell>
          <cell r="BP1452">
            <v>0</v>
          </cell>
        </row>
        <row r="1453"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>
            <v>0</v>
          </cell>
          <cell r="AH1453">
            <v>0</v>
          </cell>
          <cell r="AI1453">
            <v>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  <cell r="BD1453">
            <v>0</v>
          </cell>
          <cell r="BE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0</v>
          </cell>
          <cell r="BJ1453">
            <v>0</v>
          </cell>
          <cell r="BK1453">
            <v>0</v>
          </cell>
          <cell r="BL1453">
            <v>0</v>
          </cell>
          <cell r="BM1453">
            <v>0</v>
          </cell>
          <cell r="BN1453">
            <v>0</v>
          </cell>
          <cell r="BO1453">
            <v>0</v>
          </cell>
          <cell r="BP1453">
            <v>0</v>
          </cell>
        </row>
        <row r="1454"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0</v>
          </cell>
          <cell r="BD1454">
            <v>0</v>
          </cell>
          <cell r="BE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0</v>
          </cell>
          <cell r="BJ1454">
            <v>0</v>
          </cell>
          <cell r="BK1454">
            <v>0</v>
          </cell>
          <cell r="BL1454">
            <v>0</v>
          </cell>
          <cell r="BM1454">
            <v>0</v>
          </cell>
          <cell r="BN1454">
            <v>0</v>
          </cell>
          <cell r="BO1454">
            <v>0</v>
          </cell>
        </row>
        <row r="1455">
          <cell r="H1455">
            <v>0</v>
          </cell>
          <cell r="I1455" t="str">
            <v>School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 t="str">
            <v>Cariboo Chilcotin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 t="str">
            <v>Enh.Settlement</v>
          </cell>
          <cell r="W1455">
            <v>0</v>
          </cell>
          <cell r="X1455">
            <v>0</v>
          </cell>
          <cell r="Y1455">
            <v>0</v>
          </cell>
          <cell r="Z1455" t="str">
            <v>BC Provincial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 t="str">
            <v>Van Asep</v>
          </cell>
          <cell r="AG1455">
            <v>0</v>
          </cell>
          <cell r="AH1455">
            <v>0</v>
          </cell>
          <cell r="AI1455">
            <v>0</v>
          </cell>
          <cell r="AJ1455">
            <v>0</v>
          </cell>
          <cell r="AK1455" t="str">
            <v>Network</v>
          </cell>
          <cell r="AL1455">
            <v>0</v>
          </cell>
          <cell r="AM1455">
            <v>0</v>
          </cell>
          <cell r="AN1455" t="str">
            <v>PRP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 t="str">
            <v>Early</v>
          </cell>
          <cell r="AZ1455">
            <v>0</v>
          </cell>
          <cell r="BA1455">
            <v>0</v>
          </cell>
          <cell r="BB1455">
            <v>0</v>
          </cell>
          <cell r="BC1455" t="str">
            <v>Thompson</v>
          </cell>
          <cell r="BD1455">
            <v>0</v>
          </cell>
          <cell r="BE1455">
            <v>0</v>
          </cell>
          <cell r="BF1455">
            <v>0</v>
          </cell>
          <cell r="BG1455">
            <v>0</v>
          </cell>
          <cell r="BH1455" t="str">
            <v>Coding and</v>
          </cell>
          <cell r="BI1455">
            <v>0</v>
          </cell>
          <cell r="BJ1455">
            <v>0</v>
          </cell>
          <cell r="BK1455">
            <v>0</v>
          </cell>
          <cell r="BL1455">
            <v>0</v>
          </cell>
          <cell r="BM1455">
            <v>0</v>
          </cell>
          <cell r="BN1455" t="str">
            <v>FNESC</v>
          </cell>
          <cell r="BO1455">
            <v>0</v>
          </cell>
        </row>
        <row r="1456">
          <cell r="H1456" t="str">
            <v>District</v>
          </cell>
          <cell r="I1456" t="str">
            <v>Based</v>
          </cell>
          <cell r="J1456" t="str">
            <v>District</v>
          </cell>
          <cell r="K1456" t="str">
            <v>District</v>
          </cell>
          <cell r="L1456" t="str">
            <v>District</v>
          </cell>
          <cell r="M1456" t="str">
            <v>District</v>
          </cell>
          <cell r="N1456" t="str">
            <v>District</v>
          </cell>
          <cell r="O1456" t="str">
            <v>District</v>
          </cell>
          <cell r="P1456" t="str">
            <v>WRAP Program</v>
          </cell>
          <cell r="Q1456" t="str">
            <v>District</v>
          </cell>
          <cell r="R1456" t="str">
            <v>District</v>
          </cell>
          <cell r="S1456" t="str">
            <v>Community</v>
          </cell>
          <cell r="T1456" t="str">
            <v>District</v>
          </cell>
          <cell r="U1456" t="str">
            <v>Adolescent</v>
          </cell>
          <cell r="V1456" t="str">
            <v>Workers in Schls</v>
          </cell>
          <cell r="W1456" t="str">
            <v>LINC/</v>
          </cell>
          <cell r="X1456">
            <v>0</v>
          </cell>
          <cell r="Y1456" t="str">
            <v xml:space="preserve">Firefighters </v>
          </cell>
          <cell r="Z1456" t="str">
            <v xml:space="preserve">School for the </v>
          </cell>
          <cell r="AA1456" t="str">
            <v>District</v>
          </cell>
          <cell r="AB1456" t="str">
            <v xml:space="preserve">Contractual </v>
          </cell>
          <cell r="AC1456" t="str">
            <v>Carlisle Youth</v>
          </cell>
          <cell r="AD1456" t="str">
            <v>District</v>
          </cell>
          <cell r="AE1456" t="str">
            <v>District</v>
          </cell>
          <cell r="AF1456" t="str">
            <v>Training</v>
          </cell>
          <cell r="AG1456" t="str">
            <v>District</v>
          </cell>
          <cell r="AH1456" t="str">
            <v>District</v>
          </cell>
          <cell r="AI1456" t="str">
            <v>District</v>
          </cell>
          <cell r="AJ1456" t="str">
            <v>District</v>
          </cell>
          <cell r="AK1456" t="str">
            <v>of Innovation</v>
          </cell>
          <cell r="AL1456" t="str">
            <v>Coding and</v>
          </cell>
          <cell r="AM1456" t="str">
            <v>District</v>
          </cell>
          <cell r="AN1456" t="str">
            <v>Camp</v>
          </cell>
          <cell r="AO1456" t="str">
            <v>District</v>
          </cell>
          <cell r="AP1456" t="str">
            <v>District</v>
          </cell>
          <cell r="AQ1456" t="str">
            <v>Donation</v>
          </cell>
          <cell r="AR1456" t="str">
            <v>Charitable</v>
          </cell>
          <cell r="AS1456">
            <v>0</v>
          </cell>
          <cell r="AT1456" t="str">
            <v>District</v>
          </cell>
          <cell r="AU1456">
            <v>0</v>
          </cell>
          <cell r="AV1456" t="str">
            <v>After School</v>
          </cell>
          <cell r="AW1456" t="str">
            <v>District</v>
          </cell>
          <cell r="AX1456" t="str">
            <v>District</v>
          </cell>
          <cell r="AY1456" t="str">
            <v>Years</v>
          </cell>
          <cell r="AZ1456" t="str">
            <v>District</v>
          </cell>
          <cell r="BA1456" t="str">
            <v>Van Foundation</v>
          </cell>
          <cell r="BB1456" t="str">
            <v>Literacy</v>
          </cell>
          <cell r="BC1456" t="str">
            <v>Okanagan</v>
          </cell>
          <cell r="BD1456" t="str">
            <v>District</v>
          </cell>
          <cell r="BE1456" t="str">
            <v>District</v>
          </cell>
          <cell r="BF1456" t="str">
            <v>Student</v>
          </cell>
          <cell r="BG1456" t="str">
            <v>District</v>
          </cell>
          <cell r="BH1456" t="str">
            <v>Curriculum</v>
          </cell>
          <cell r="BI1456" t="str">
            <v>District</v>
          </cell>
          <cell r="BJ1456" t="str">
            <v>District</v>
          </cell>
          <cell r="BK1456" t="str">
            <v>District</v>
          </cell>
          <cell r="BL1456" t="str">
            <v>District</v>
          </cell>
          <cell r="BM1456" t="str">
            <v>Fort St. James</v>
          </cell>
          <cell r="BN1456" t="str">
            <v>School</v>
          </cell>
          <cell r="BO1456" t="str">
            <v>District</v>
          </cell>
          <cell r="BP1456" t="str">
            <v>District</v>
          </cell>
        </row>
        <row r="1457">
          <cell r="H1457" t="str">
            <v>Entered</v>
          </cell>
          <cell r="I1457" t="str">
            <v>Prevention</v>
          </cell>
          <cell r="J1457" t="str">
            <v>Entered</v>
          </cell>
          <cell r="K1457" t="str">
            <v>Entered</v>
          </cell>
          <cell r="L1457" t="str">
            <v>Entered</v>
          </cell>
          <cell r="M1457" t="str">
            <v>Entered</v>
          </cell>
          <cell r="N1457" t="str">
            <v>Entered</v>
          </cell>
          <cell r="O1457" t="str">
            <v>Entered</v>
          </cell>
          <cell r="P1457" t="str">
            <v>Min Public Safety</v>
          </cell>
          <cell r="Q1457" t="str">
            <v>Entered</v>
          </cell>
          <cell r="R1457" t="str">
            <v>Entered</v>
          </cell>
          <cell r="S1457" t="str">
            <v>Programs</v>
          </cell>
          <cell r="T1457" t="str">
            <v>Entered</v>
          </cell>
          <cell r="U1457" t="str">
            <v>Day Treatment</v>
          </cell>
          <cell r="V1457" t="str">
            <v>(ESWIS)</v>
          </cell>
          <cell r="W1457" t="str">
            <v>SWIS</v>
          </cell>
          <cell r="X1457" t="str">
            <v>CAYA</v>
          </cell>
          <cell r="Y1457" t="str">
            <v>Donation</v>
          </cell>
          <cell r="Z1457" t="str">
            <v>Deaf</v>
          </cell>
          <cell r="AA1457" t="str">
            <v>Entered</v>
          </cell>
          <cell r="AB1457" t="str">
            <v>Reserves</v>
          </cell>
          <cell r="AC1457" t="str">
            <v>Inpatient Unit</v>
          </cell>
          <cell r="AD1457" t="str">
            <v>Entered</v>
          </cell>
          <cell r="AE1457" t="str">
            <v>Entered</v>
          </cell>
          <cell r="AF1457" t="str">
            <v>Partnership</v>
          </cell>
          <cell r="AG1457" t="str">
            <v>Entered</v>
          </cell>
          <cell r="AH1457" t="str">
            <v>Entered</v>
          </cell>
          <cell r="AI1457" t="str">
            <v>Entered</v>
          </cell>
          <cell r="AJ1457" t="str">
            <v>Entered</v>
          </cell>
          <cell r="AK1457" t="str">
            <v>and Inquiry</v>
          </cell>
          <cell r="AL1457" t="str">
            <v>Curriculum</v>
          </cell>
          <cell r="AM1457" t="str">
            <v>Entered</v>
          </cell>
          <cell r="AN1457" t="str">
            <v>Trapping</v>
          </cell>
          <cell r="AO1457" t="str">
            <v>Entered</v>
          </cell>
          <cell r="AP1457" t="str">
            <v>Entered</v>
          </cell>
          <cell r="AQ1457">
            <v>0</v>
          </cell>
          <cell r="AR1457" t="str">
            <v>Trust</v>
          </cell>
          <cell r="AS1457" t="str">
            <v>ACE-IT</v>
          </cell>
          <cell r="AT1457" t="str">
            <v>Entered</v>
          </cell>
          <cell r="AU1457" t="str">
            <v>ACE-IT</v>
          </cell>
          <cell r="AV1457" t="str">
            <v>Sports &amp; Arts</v>
          </cell>
          <cell r="AW1457" t="str">
            <v>Entered</v>
          </cell>
          <cell r="AX1457" t="str">
            <v>Entered</v>
          </cell>
          <cell r="AY1457" t="str">
            <v>Centre</v>
          </cell>
          <cell r="AZ1457" t="str">
            <v>Entered</v>
          </cell>
          <cell r="BA1457" t="str">
            <v>KELP Grant</v>
          </cell>
          <cell r="BB1457" t="str">
            <v>Innovation</v>
          </cell>
          <cell r="BC1457" t="str">
            <v>Branch</v>
          </cell>
          <cell r="BD1457" t="str">
            <v>Entered</v>
          </cell>
          <cell r="BE1457" t="str">
            <v>Entered</v>
          </cell>
          <cell r="BF1457" t="str">
            <v>Inspiration</v>
          </cell>
          <cell r="BG1457" t="str">
            <v>Entered</v>
          </cell>
          <cell r="BH1457" t="str">
            <v>Implementation</v>
          </cell>
          <cell r="BI1457" t="str">
            <v>Entered</v>
          </cell>
          <cell r="BJ1457" t="str">
            <v>Entered</v>
          </cell>
          <cell r="BK1457" t="str">
            <v>Entered</v>
          </cell>
          <cell r="BL1457" t="str">
            <v>Entered</v>
          </cell>
          <cell r="BM1457" t="str">
            <v>Woodlot</v>
          </cell>
          <cell r="BN1457" t="str">
            <v>Proposals</v>
          </cell>
          <cell r="BO1457" t="str">
            <v>Entered</v>
          </cell>
          <cell r="BP1457" t="str">
            <v>Entered</v>
          </cell>
        </row>
        <row r="1458">
          <cell r="H1458">
            <v>0</v>
          </cell>
          <cell r="I1458">
            <v>5796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300366</v>
          </cell>
          <cell r="Q1458">
            <v>0</v>
          </cell>
          <cell r="R1458">
            <v>0</v>
          </cell>
          <cell r="S1458">
            <v>54738</v>
          </cell>
          <cell r="T1458">
            <v>0</v>
          </cell>
          <cell r="U1458">
            <v>12999</v>
          </cell>
          <cell r="V1458">
            <v>117681</v>
          </cell>
          <cell r="W1458">
            <v>107717</v>
          </cell>
          <cell r="X1458">
            <v>2989654</v>
          </cell>
          <cell r="Y1458">
            <v>2500</v>
          </cell>
          <cell r="Z1458">
            <v>825880</v>
          </cell>
          <cell r="AA1458">
            <v>0</v>
          </cell>
          <cell r="AB1458">
            <v>2750158</v>
          </cell>
          <cell r="AC1458">
            <v>330786</v>
          </cell>
          <cell r="AD1458">
            <v>0</v>
          </cell>
          <cell r="AE1458">
            <v>0</v>
          </cell>
          <cell r="AF1458">
            <v>13318</v>
          </cell>
          <cell r="AG1458">
            <v>0</v>
          </cell>
          <cell r="AH1458">
            <v>0</v>
          </cell>
          <cell r="AI1458">
            <v>0</v>
          </cell>
          <cell r="AJ1458">
            <v>0</v>
          </cell>
          <cell r="AK1458">
            <v>11661</v>
          </cell>
          <cell r="AL1458">
            <v>28533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100000</v>
          </cell>
          <cell r="AR1458">
            <v>700</v>
          </cell>
          <cell r="AS1458">
            <v>0</v>
          </cell>
          <cell r="AT1458">
            <v>0</v>
          </cell>
          <cell r="AU1458">
            <v>25140</v>
          </cell>
          <cell r="AV1458">
            <v>70372</v>
          </cell>
          <cell r="AW1458">
            <v>0</v>
          </cell>
          <cell r="AX1458">
            <v>0</v>
          </cell>
          <cell r="AY1458">
            <v>4280</v>
          </cell>
          <cell r="AZ1458">
            <v>0</v>
          </cell>
          <cell r="BA1458">
            <v>67161</v>
          </cell>
          <cell r="BB1458">
            <v>39984</v>
          </cell>
          <cell r="BC1458">
            <v>0</v>
          </cell>
          <cell r="BD1458">
            <v>0</v>
          </cell>
          <cell r="BE1458">
            <v>0</v>
          </cell>
          <cell r="BF1458">
            <v>12175</v>
          </cell>
          <cell r="BG1458">
            <v>0</v>
          </cell>
          <cell r="BH1458">
            <v>14079</v>
          </cell>
          <cell r="BI1458">
            <v>0</v>
          </cell>
          <cell r="BJ1458">
            <v>0</v>
          </cell>
          <cell r="BK1458">
            <v>0</v>
          </cell>
          <cell r="BL1458">
            <v>0</v>
          </cell>
          <cell r="BM1458">
            <v>112544</v>
          </cell>
          <cell r="BN1458">
            <v>0</v>
          </cell>
          <cell r="BO1458">
            <v>0</v>
          </cell>
          <cell r="BP1458">
            <v>7998222</v>
          </cell>
        </row>
        <row r="1459"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347746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6492912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166626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5000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  <cell r="BF1459">
            <v>0</v>
          </cell>
          <cell r="BG1459">
            <v>0</v>
          </cell>
          <cell r="BH1459">
            <v>0</v>
          </cell>
          <cell r="BI1459">
            <v>0</v>
          </cell>
          <cell r="BJ1459">
            <v>0</v>
          </cell>
          <cell r="BK1459">
            <v>0</v>
          </cell>
          <cell r="BL1459">
            <v>0</v>
          </cell>
          <cell r="BM1459">
            <v>0</v>
          </cell>
          <cell r="BN1459">
            <v>0</v>
          </cell>
          <cell r="BO1459">
            <v>0</v>
          </cell>
          <cell r="BP1459">
            <v>7012284</v>
          </cell>
        </row>
        <row r="1460"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0</v>
          </cell>
          <cell r="BD1460">
            <v>0</v>
          </cell>
          <cell r="BE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0</v>
          </cell>
          <cell r="BJ1460">
            <v>0</v>
          </cell>
          <cell r="BK1460">
            <v>0</v>
          </cell>
          <cell r="BL1460">
            <v>0</v>
          </cell>
          <cell r="BM1460">
            <v>0</v>
          </cell>
          <cell r="BN1460">
            <v>0</v>
          </cell>
          <cell r="BO1460">
            <v>0</v>
          </cell>
          <cell r="BP1460">
            <v>0</v>
          </cell>
        </row>
        <row r="1461"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1568614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0</v>
          </cell>
          <cell r="BD1461">
            <v>0</v>
          </cell>
          <cell r="BE1461">
            <v>0</v>
          </cell>
          <cell r="BF1461">
            <v>0</v>
          </cell>
          <cell r="BG1461">
            <v>0</v>
          </cell>
          <cell r="BH1461">
            <v>0</v>
          </cell>
          <cell r="BI1461">
            <v>0</v>
          </cell>
          <cell r="BJ1461">
            <v>0</v>
          </cell>
          <cell r="BK1461">
            <v>0</v>
          </cell>
          <cell r="BL1461">
            <v>0</v>
          </cell>
          <cell r="BM1461">
            <v>0</v>
          </cell>
          <cell r="BN1461">
            <v>0</v>
          </cell>
          <cell r="BO1461">
            <v>0</v>
          </cell>
          <cell r="BP1461">
            <v>1568614</v>
          </cell>
        </row>
        <row r="1462"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137000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224624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30000</v>
          </cell>
          <cell r="AT1462">
            <v>0</v>
          </cell>
          <cell r="AU1462">
            <v>10000</v>
          </cell>
          <cell r="AV1462">
            <v>0</v>
          </cell>
          <cell r="AW1462">
            <v>0</v>
          </cell>
          <cell r="AX1462">
            <v>0</v>
          </cell>
          <cell r="AY1462">
            <v>50000</v>
          </cell>
          <cell r="AZ1462">
            <v>0</v>
          </cell>
          <cell r="BA1462">
            <v>0</v>
          </cell>
          <cell r="BB1462">
            <v>0</v>
          </cell>
          <cell r="BC1462">
            <v>18000</v>
          </cell>
          <cell r="BD1462">
            <v>0</v>
          </cell>
          <cell r="BE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0</v>
          </cell>
          <cell r="BJ1462">
            <v>0</v>
          </cell>
          <cell r="BK1462">
            <v>0</v>
          </cell>
          <cell r="BL1462">
            <v>0</v>
          </cell>
          <cell r="BM1462">
            <v>0</v>
          </cell>
          <cell r="BN1462">
            <v>892961</v>
          </cell>
          <cell r="BO1462">
            <v>0</v>
          </cell>
          <cell r="BP1462">
            <v>1362585</v>
          </cell>
        </row>
        <row r="1463"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3502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30250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>
            <v>0</v>
          </cell>
          <cell r="AK1463">
            <v>210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1324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0</v>
          </cell>
          <cell r="BJ1463">
            <v>0</v>
          </cell>
          <cell r="BK1463">
            <v>0</v>
          </cell>
          <cell r="BL1463">
            <v>0</v>
          </cell>
          <cell r="BM1463">
            <v>0</v>
          </cell>
          <cell r="BN1463">
            <v>0</v>
          </cell>
          <cell r="BO1463">
            <v>0</v>
          </cell>
          <cell r="BP1463">
            <v>35286</v>
          </cell>
        </row>
        <row r="1464"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0</v>
          </cell>
          <cell r="BD1464">
            <v>0</v>
          </cell>
          <cell r="BE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0</v>
          </cell>
          <cell r="BJ1464">
            <v>0</v>
          </cell>
          <cell r="BK1464">
            <v>0</v>
          </cell>
          <cell r="BL1464">
            <v>0</v>
          </cell>
          <cell r="BM1464">
            <v>0</v>
          </cell>
          <cell r="BN1464">
            <v>0</v>
          </cell>
          <cell r="BO1464">
            <v>0</v>
          </cell>
          <cell r="BP1464">
            <v>0</v>
          </cell>
        </row>
        <row r="1465"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3502</v>
          </cell>
          <cell r="Q1465">
            <v>0</v>
          </cell>
          <cell r="R1465">
            <v>0</v>
          </cell>
          <cell r="S1465">
            <v>137000</v>
          </cell>
          <cell r="T1465">
            <v>0</v>
          </cell>
          <cell r="U1465">
            <v>347746</v>
          </cell>
          <cell r="V1465">
            <v>0</v>
          </cell>
          <cell r="W1465">
            <v>1568614</v>
          </cell>
          <cell r="X1465">
            <v>0</v>
          </cell>
          <cell r="Y1465">
            <v>0</v>
          </cell>
          <cell r="Z1465">
            <v>6492912</v>
          </cell>
          <cell r="AA1465">
            <v>0</v>
          </cell>
          <cell r="AB1465">
            <v>254874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>
            <v>0</v>
          </cell>
          <cell r="AH1465">
            <v>0</v>
          </cell>
          <cell r="AI1465">
            <v>0</v>
          </cell>
          <cell r="AJ1465">
            <v>0</v>
          </cell>
          <cell r="AK1465">
            <v>210</v>
          </cell>
          <cell r="AL1465">
            <v>0</v>
          </cell>
          <cell r="AM1465">
            <v>0</v>
          </cell>
          <cell r="AN1465">
            <v>166626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30000</v>
          </cell>
          <cell r="AT1465">
            <v>0</v>
          </cell>
          <cell r="AU1465">
            <v>15000</v>
          </cell>
          <cell r="AV1465">
            <v>1324</v>
          </cell>
          <cell r="AW1465">
            <v>0</v>
          </cell>
          <cell r="AX1465">
            <v>0</v>
          </cell>
          <cell r="AY1465">
            <v>50000</v>
          </cell>
          <cell r="AZ1465">
            <v>0</v>
          </cell>
          <cell r="BA1465">
            <v>0</v>
          </cell>
          <cell r="BB1465">
            <v>0</v>
          </cell>
          <cell r="BC1465">
            <v>18000</v>
          </cell>
          <cell r="BD1465">
            <v>0</v>
          </cell>
          <cell r="BE1465">
            <v>0</v>
          </cell>
          <cell r="BF1465">
            <v>0</v>
          </cell>
          <cell r="BG1465">
            <v>0</v>
          </cell>
          <cell r="BH1465">
            <v>0</v>
          </cell>
          <cell r="BI1465">
            <v>0</v>
          </cell>
          <cell r="BJ1465">
            <v>0</v>
          </cell>
          <cell r="BK1465">
            <v>0</v>
          </cell>
          <cell r="BL1465">
            <v>0</v>
          </cell>
          <cell r="BM1465">
            <v>0</v>
          </cell>
          <cell r="BN1465">
            <v>892961</v>
          </cell>
          <cell r="BO1465">
            <v>0</v>
          </cell>
          <cell r="BP1465">
            <v>9978769</v>
          </cell>
        </row>
        <row r="1466">
          <cell r="H1466">
            <v>0</v>
          </cell>
          <cell r="I1466">
            <v>5796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172823</v>
          </cell>
          <cell r="Q1466">
            <v>0</v>
          </cell>
          <cell r="R1466">
            <v>0</v>
          </cell>
          <cell r="S1466">
            <v>137000</v>
          </cell>
          <cell r="T1466">
            <v>0</v>
          </cell>
          <cell r="U1466">
            <v>347746</v>
          </cell>
          <cell r="V1466">
            <v>5000</v>
          </cell>
          <cell r="W1466">
            <v>1676331</v>
          </cell>
          <cell r="X1466">
            <v>2300000</v>
          </cell>
          <cell r="Y1466">
            <v>0</v>
          </cell>
          <cell r="Z1466">
            <v>6672912</v>
          </cell>
          <cell r="AA1466">
            <v>0</v>
          </cell>
          <cell r="AB1466">
            <v>0</v>
          </cell>
          <cell r="AC1466">
            <v>215466</v>
          </cell>
          <cell r="AD1466">
            <v>0</v>
          </cell>
          <cell r="AE1466">
            <v>0</v>
          </cell>
          <cell r="AF1466">
            <v>13318</v>
          </cell>
          <cell r="AG1466">
            <v>0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L1466">
            <v>28533</v>
          </cell>
          <cell r="AM1466">
            <v>0</v>
          </cell>
          <cell r="AN1466">
            <v>166626</v>
          </cell>
          <cell r="AO1466">
            <v>0</v>
          </cell>
          <cell r="AP1466">
            <v>0</v>
          </cell>
          <cell r="AQ1466">
            <v>0</v>
          </cell>
          <cell r="AR1466">
            <v>700</v>
          </cell>
          <cell r="AS1466">
            <v>30000</v>
          </cell>
          <cell r="AT1466">
            <v>0</v>
          </cell>
          <cell r="AU1466">
            <v>25000</v>
          </cell>
          <cell r="AV1466">
            <v>4171</v>
          </cell>
          <cell r="AW1466">
            <v>0</v>
          </cell>
          <cell r="AX1466">
            <v>0</v>
          </cell>
          <cell r="AY1466">
            <v>50000</v>
          </cell>
          <cell r="AZ1466">
            <v>0</v>
          </cell>
          <cell r="BA1466">
            <v>0</v>
          </cell>
          <cell r="BB1466">
            <v>39984</v>
          </cell>
          <cell r="BC1466">
            <v>13000</v>
          </cell>
          <cell r="BD1466">
            <v>0</v>
          </cell>
          <cell r="BE1466">
            <v>0</v>
          </cell>
          <cell r="BF1466">
            <v>12175</v>
          </cell>
          <cell r="BG1466">
            <v>0</v>
          </cell>
          <cell r="BH1466">
            <v>14079</v>
          </cell>
          <cell r="BI1466">
            <v>0</v>
          </cell>
          <cell r="BJ1466">
            <v>0</v>
          </cell>
          <cell r="BK1466">
            <v>0</v>
          </cell>
          <cell r="BL1466">
            <v>0</v>
          </cell>
          <cell r="BM1466">
            <v>0</v>
          </cell>
          <cell r="BN1466">
            <v>892961</v>
          </cell>
          <cell r="BO1466">
            <v>0</v>
          </cell>
          <cell r="BP1466">
            <v>12823621</v>
          </cell>
        </row>
        <row r="1467"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0</v>
          </cell>
          <cell r="BD1467">
            <v>0</v>
          </cell>
          <cell r="BE1467">
            <v>0</v>
          </cell>
          <cell r="BF1467">
            <v>0</v>
          </cell>
          <cell r="BG1467">
            <v>0</v>
          </cell>
          <cell r="BH1467">
            <v>0</v>
          </cell>
          <cell r="BI1467">
            <v>0</v>
          </cell>
          <cell r="BJ1467">
            <v>0</v>
          </cell>
          <cell r="BK1467">
            <v>0</v>
          </cell>
          <cell r="BL1467">
            <v>0</v>
          </cell>
          <cell r="BM1467">
            <v>0</v>
          </cell>
          <cell r="BN1467">
            <v>0</v>
          </cell>
          <cell r="BO1467">
            <v>0</v>
          </cell>
          <cell r="BP1467">
            <v>0</v>
          </cell>
        </row>
        <row r="1468"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0</v>
          </cell>
          <cell r="BD1468">
            <v>0</v>
          </cell>
          <cell r="BE1468">
            <v>0</v>
          </cell>
          <cell r="BF1468">
            <v>0</v>
          </cell>
          <cell r="BG1468">
            <v>0</v>
          </cell>
          <cell r="BH1468">
            <v>0</v>
          </cell>
          <cell r="BI1468">
            <v>0</v>
          </cell>
          <cell r="BJ1468">
            <v>0</v>
          </cell>
          <cell r="BK1468">
            <v>0</v>
          </cell>
          <cell r="BL1468">
            <v>0</v>
          </cell>
          <cell r="BM1468">
            <v>0</v>
          </cell>
          <cell r="BN1468">
            <v>0</v>
          </cell>
          <cell r="BO1468">
            <v>0</v>
          </cell>
          <cell r="BP1468">
            <v>0</v>
          </cell>
        </row>
        <row r="1469"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131045</v>
          </cell>
          <cell r="Q1469">
            <v>0</v>
          </cell>
          <cell r="R1469">
            <v>0</v>
          </cell>
          <cell r="S1469">
            <v>54738</v>
          </cell>
          <cell r="T1469">
            <v>0</v>
          </cell>
          <cell r="U1469">
            <v>12999</v>
          </cell>
          <cell r="V1469">
            <v>112681</v>
          </cell>
          <cell r="W1469">
            <v>0</v>
          </cell>
          <cell r="X1469">
            <v>689654</v>
          </cell>
          <cell r="Y1469">
            <v>2500</v>
          </cell>
          <cell r="Z1469">
            <v>645880</v>
          </cell>
          <cell r="AA1469">
            <v>0</v>
          </cell>
          <cell r="AB1469">
            <v>3005032</v>
          </cell>
          <cell r="AC1469">
            <v>115320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0</v>
          </cell>
          <cell r="AJ1469">
            <v>0</v>
          </cell>
          <cell r="AK1469">
            <v>11871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0</v>
          </cell>
          <cell r="AQ1469">
            <v>100000</v>
          </cell>
          <cell r="AR1469">
            <v>0</v>
          </cell>
          <cell r="AS1469">
            <v>0</v>
          </cell>
          <cell r="AT1469">
            <v>0</v>
          </cell>
          <cell r="AU1469">
            <v>15140</v>
          </cell>
          <cell r="AV1469">
            <v>67525</v>
          </cell>
          <cell r="AW1469">
            <v>0</v>
          </cell>
          <cell r="AX1469">
            <v>0</v>
          </cell>
          <cell r="AY1469">
            <v>4280</v>
          </cell>
          <cell r="AZ1469">
            <v>0</v>
          </cell>
          <cell r="BA1469">
            <v>67161</v>
          </cell>
          <cell r="BB1469">
            <v>0</v>
          </cell>
          <cell r="BC1469">
            <v>5000</v>
          </cell>
          <cell r="BD1469">
            <v>0</v>
          </cell>
          <cell r="BE1469">
            <v>0</v>
          </cell>
          <cell r="BF1469">
            <v>0</v>
          </cell>
          <cell r="BG1469">
            <v>0</v>
          </cell>
          <cell r="BH1469">
            <v>0</v>
          </cell>
          <cell r="BI1469">
            <v>0</v>
          </cell>
          <cell r="BJ1469">
            <v>0</v>
          </cell>
          <cell r="BK1469">
            <v>0</v>
          </cell>
          <cell r="BL1469">
            <v>0</v>
          </cell>
          <cell r="BM1469">
            <v>112544</v>
          </cell>
          <cell r="BN1469">
            <v>0</v>
          </cell>
          <cell r="BO1469">
            <v>0</v>
          </cell>
          <cell r="BP1469">
            <v>5153370</v>
          </cell>
        </row>
        <row r="1470"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347746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6672912</v>
          </cell>
          <cell r="AA1470">
            <v>0</v>
          </cell>
          <cell r="AB1470">
            <v>0</v>
          </cell>
          <cell r="AC1470">
            <v>215466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L1470">
            <v>28533</v>
          </cell>
          <cell r="AM1470">
            <v>0</v>
          </cell>
          <cell r="AN1470">
            <v>166626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5000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0</v>
          </cell>
          <cell r="BA1470">
            <v>0</v>
          </cell>
          <cell r="BB1470">
            <v>39984</v>
          </cell>
          <cell r="BC1470">
            <v>0</v>
          </cell>
          <cell r="BD1470">
            <v>0</v>
          </cell>
          <cell r="BE1470">
            <v>0</v>
          </cell>
          <cell r="BF1470">
            <v>0</v>
          </cell>
          <cell r="BG1470">
            <v>0</v>
          </cell>
          <cell r="BH1470">
            <v>14079</v>
          </cell>
          <cell r="BI1470">
            <v>0</v>
          </cell>
          <cell r="BJ1470">
            <v>0</v>
          </cell>
          <cell r="BK1470">
            <v>0</v>
          </cell>
          <cell r="BL1470">
            <v>0</v>
          </cell>
          <cell r="BM1470">
            <v>0</v>
          </cell>
          <cell r="BN1470">
            <v>0</v>
          </cell>
          <cell r="BO1470">
            <v>0</v>
          </cell>
          <cell r="BP1470">
            <v>7490346</v>
          </cell>
        </row>
        <row r="1471">
          <cell r="H1471">
            <v>0</v>
          </cell>
          <cell r="I1471">
            <v>5796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169321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5000</v>
          </cell>
          <cell r="W1471">
            <v>0</v>
          </cell>
          <cell r="X1471">
            <v>2300000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2847</v>
          </cell>
          <cell r="AW1471">
            <v>0</v>
          </cell>
          <cell r="AX1471">
            <v>0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0</v>
          </cell>
          <cell r="BD1471">
            <v>0</v>
          </cell>
          <cell r="BE1471">
            <v>0</v>
          </cell>
          <cell r="BF1471">
            <v>0</v>
          </cell>
          <cell r="BG1471">
            <v>0</v>
          </cell>
          <cell r="BH1471">
            <v>0</v>
          </cell>
          <cell r="BI1471">
            <v>0</v>
          </cell>
          <cell r="BJ1471">
            <v>0</v>
          </cell>
          <cell r="BK1471">
            <v>0</v>
          </cell>
          <cell r="BL1471">
            <v>0</v>
          </cell>
          <cell r="BM1471">
            <v>0</v>
          </cell>
          <cell r="BN1471">
            <v>0</v>
          </cell>
          <cell r="BO1471">
            <v>0</v>
          </cell>
          <cell r="BP1471">
            <v>2482964</v>
          </cell>
        </row>
        <row r="1472"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1676331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0</v>
          </cell>
          <cell r="BD1472">
            <v>0</v>
          </cell>
          <cell r="BE1472">
            <v>0</v>
          </cell>
          <cell r="BF1472">
            <v>0</v>
          </cell>
          <cell r="BG1472">
            <v>0</v>
          </cell>
          <cell r="BH1472">
            <v>0</v>
          </cell>
          <cell r="BI1472">
            <v>0</v>
          </cell>
          <cell r="BJ1472">
            <v>0</v>
          </cell>
          <cell r="BK1472">
            <v>0</v>
          </cell>
          <cell r="BL1472">
            <v>0</v>
          </cell>
          <cell r="BM1472">
            <v>0</v>
          </cell>
          <cell r="BN1472">
            <v>0</v>
          </cell>
          <cell r="BO1472">
            <v>0</v>
          </cell>
          <cell r="BP1472">
            <v>1676331</v>
          </cell>
        </row>
        <row r="1473"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137000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13318</v>
          </cell>
          <cell r="AG1473">
            <v>0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700</v>
          </cell>
          <cell r="AS1473">
            <v>30000</v>
          </cell>
          <cell r="AT1473">
            <v>0</v>
          </cell>
          <cell r="AU1473">
            <v>20000</v>
          </cell>
          <cell r="AV1473">
            <v>0</v>
          </cell>
          <cell r="AW1473">
            <v>0</v>
          </cell>
          <cell r="AX1473">
            <v>0</v>
          </cell>
          <cell r="AY1473">
            <v>50000</v>
          </cell>
          <cell r="AZ1473">
            <v>0</v>
          </cell>
          <cell r="BA1473">
            <v>0</v>
          </cell>
          <cell r="BB1473">
            <v>0</v>
          </cell>
          <cell r="BC1473">
            <v>13000</v>
          </cell>
          <cell r="BD1473">
            <v>0</v>
          </cell>
          <cell r="BE1473">
            <v>0</v>
          </cell>
          <cell r="BF1473">
            <v>12175</v>
          </cell>
          <cell r="BG1473">
            <v>0</v>
          </cell>
          <cell r="BH1473">
            <v>0</v>
          </cell>
          <cell r="BI1473">
            <v>0</v>
          </cell>
          <cell r="BJ1473">
            <v>0</v>
          </cell>
          <cell r="BK1473">
            <v>0</v>
          </cell>
          <cell r="BL1473">
            <v>0</v>
          </cell>
          <cell r="BM1473">
            <v>0</v>
          </cell>
          <cell r="BN1473">
            <v>892961</v>
          </cell>
          <cell r="BO1473">
            <v>0</v>
          </cell>
          <cell r="BP1473">
            <v>1169154</v>
          </cell>
        </row>
        <row r="1474"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3502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G1474">
            <v>0</v>
          </cell>
          <cell r="AH1474">
            <v>0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0</v>
          </cell>
          <cell r="AT1474">
            <v>0</v>
          </cell>
          <cell r="AU1474">
            <v>0</v>
          </cell>
          <cell r="AV1474">
            <v>1324</v>
          </cell>
          <cell r="AW1474">
            <v>0</v>
          </cell>
          <cell r="AX1474">
            <v>0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0</v>
          </cell>
          <cell r="BD1474">
            <v>0</v>
          </cell>
          <cell r="BE1474">
            <v>0</v>
          </cell>
          <cell r="BF1474">
            <v>0</v>
          </cell>
          <cell r="BG1474">
            <v>0</v>
          </cell>
          <cell r="BH1474">
            <v>0</v>
          </cell>
          <cell r="BI1474">
            <v>0</v>
          </cell>
          <cell r="BJ1474">
            <v>0</v>
          </cell>
          <cell r="BK1474">
            <v>0</v>
          </cell>
          <cell r="BL1474">
            <v>0</v>
          </cell>
          <cell r="BM1474">
            <v>0</v>
          </cell>
          <cell r="BN1474">
            <v>0</v>
          </cell>
          <cell r="BO1474">
            <v>0</v>
          </cell>
          <cell r="BP1474">
            <v>4826</v>
          </cell>
        </row>
        <row r="1475"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0</v>
          </cell>
          <cell r="BD1475">
            <v>0</v>
          </cell>
          <cell r="BE1475">
            <v>0</v>
          </cell>
          <cell r="BF1475">
            <v>0</v>
          </cell>
          <cell r="BG1475">
            <v>0</v>
          </cell>
          <cell r="BH1475">
            <v>0</v>
          </cell>
          <cell r="BI1475">
            <v>0</v>
          </cell>
          <cell r="BJ1475">
            <v>0</v>
          </cell>
          <cell r="BK1475">
            <v>0</v>
          </cell>
          <cell r="BL1475">
            <v>0</v>
          </cell>
          <cell r="BM1475">
            <v>0</v>
          </cell>
          <cell r="BN1475">
            <v>0</v>
          </cell>
          <cell r="BO1475">
            <v>0</v>
          </cell>
          <cell r="BP1475">
            <v>0</v>
          </cell>
        </row>
        <row r="1476">
          <cell r="H1476">
            <v>0</v>
          </cell>
          <cell r="I1476">
            <v>5796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172823</v>
          </cell>
          <cell r="Q1476">
            <v>0</v>
          </cell>
          <cell r="R1476">
            <v>0</v>
          </cell>
          <cell r="S1476">
            <v>137000</v>
          </cell>
          <cell r="T1476">
            <v>0</v>
          </cell>
          <cell r="U1476">
            <v>347746</v>
          </cell>
          <cell r="V1476">
            <v>5000</v>
          </cell>
          <cell r="W1476">
            <v>1676331</v>
          </cell>
          <cell r="X1476">
            <v>2300000</v>
          </cell>
          <cell r="Y1476">
            <v>0</v>
          </cell>
          <cell r="Z1476">
            <v>6672912</v>
          </cell>
          <cell r="AA1476">
            <v>0</v>
          </cell>
          <cell r="AB1476">
            <v>0</v>
          </cell>
          <cell r="AC1476">
            <v>215466</v>
          </cell>
          <cell r="AD1476">
            <v>0</v>
          </cell>
          <cell r="AE1476">
            <v>0</v>
          </cell>
          <cell r="AF1476">
            <v>13318</v>
          </cell>
          <cell r="AG1476">
            <v>0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L1476">
            <v>28533</v>
          </cell>
          <cell r="AM1476">
            <v>0</v>
          </cell>
          <cell r="AN1476">
            <v>166626</v>
          </cell>
          <cell r="AO1476">
            <v>0</v>
          </cell>
          <cell r="AP1476">
            <v>0</v>
          </cell>
          <cell r="AQ1476">
            <v>0</v>
          </cell>
          <cell r="AR1476">
            <v>700</v>
          </cell>
          <cell r="AS1476">
            <v>30000</v>
          </cell>
          <cell r="AT1476">
            <v>0</v>
          </cell>
          <cell r="AU1476">
            <v>25000</v>
          </cell>
          <cell r="AV1476">
            <v>4171</v>
          </cell>
          <cell r="AW1476">
            <v>0</v>
          </cell>
          <cell r="AX1476">
            <v>0</v>
          </cell>
          <cell r="AY1476">
            <v>50000</v>
          </cell>
          <cell r="AZ1476">
            <v>0</v>
          </cell>
          <cell r="BA1476">
            <v>0</v>
          </cell>
          <cell r="BB1476">
            <v>39984</v>
          </cell>
          <cell r="BC1476">
            <v>13000</v>
          </cell>
          <cell r="BD1476">
            <v>0</v>
          </cell>
          <cell r="BE1476">
            <v>0</v>
          </cell>
          <cell r="BF1476">
            <v>12175</v>
          </cell>
          <cell r="BG1476">
            <v>0</v>
          </cell>
          <cell r="BH1476">
            <v>14079</v>
          </cell>
          <cell r="BI1476">
            <v>0</v>
          </cell>
          <cell r="BJ1476">
            <v>0</v>
          </cell>
          <cell r="BK1476">
            <v>0</v>
          </cell>
          <cell r="BL1476">
            <v>0</v>
          </cell>
          <cell r="BM1476">
            <v>0</v>
          </cell>
          <cell r="BN1476">
            <v>892961</v>
          </cell>
          <cell r="BO1476">
            <v>0</v>
          </cell>
          <cell r="BP1476">
            <v>12823621</v>
          </cell>
        </row>
        <row r="1477"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89024</v>
          </cell>
          <cell r="Q1477">
            <v>0</v>
          </cell>
          <cell r="R1477">
            <v>0</v>
          </cell>
          <cell r="S1477">
            <v>74800</v>
          </cell>
          <cell r="T1477">
            <v>0</v>
          </cell>
          <cell r="U1477">
            <v>167000</v>
          </cell>
          <cell r="V1477">
            <v>0</v>
          </cell>
          <cell r="W1477">
            <v>90149</v>
          </cell>
          <cell r="X1477">
            <v>0</v>
          </cell>
          <cell r="Y1477">
            <v>0</v>
          </cell>
          <cell r="Z1477">
            <v>1979140</v>
          </cell>
          <cell r="AA1477">
            <v>0</v>
          </cell>
          <cell r="AB1477">
            <v>0</v>
          </cell>
          <cell r="AC1477">
            <v>118500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87468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25000</v>
          </cell>
          <cell r="AT1477">
            <v>0</v>
          </cell>
          <cell r="AU1477">
            <v>0</v>
          </cell>
          <cell r="AV1477">
            <v>1547</v>
          </cell>
          <cell r="AW1477">
            <v>0</v>
          </cell>
          <cell r="AX1477">
            <v>0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0</v>
          </cell>
          <cell r="BD1477">
            <v>0</v>
          </cell>
          <cell r="BE1477">
            <v>0</v>
          </cell>
          <cell r="BF1477">
            <v>0</v>
          </cell>
          <cell r="BG1477">
            <v>0</v>
          </cell>
          <cell r="BH1477">
            <v>0</v>
          </cell>
          <cell r="BI1477">
            <v>0</v>
          </cell>
          <cell r="BJ1477">
            <v>0</v>
          </cell>
          <cell r="BK1477">
            <v>0</v>
          </cell>
          <cell r="BL1477">
            <v>0</v>
          </cell>
          <cell r="BM1477">
            <v>0</v>
          </cell>
          <cell r="BN1477">
            <v>0</v>
          </cell>
          <cell r="BO1477">
            <v>0</v>
          </cell>
          <cell r="BP1477">
            <v>2632628</v>
          </cell>
        </row>
        <row r="1478"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23270</v>
          </cell>
          <cell r="X1478">
            <v>0</v>
          </cell>
          <cell r="Y1478">
            <v>0</v>
          </cell>
          <cell r="Z1478">
            <v>453695</v>
          </cell>
          <cell r="AA1478">
            <v>0</v>
          </cell>
          <cell r="AB1478">
            <v>0</v>
          </cell>
          <cell r="AC1478">
            <v>14067</v>
          </cell>
          <cell r="AD1478">
            <v>0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F1478">
            <v>0</v>
          </cell>
          <cell r="BG1478">
            <v>0</v>
          </cell>
          <cell r="BH1478">
            <v>0</v>
          </cell>
          <cell r="BI1478">
            <v>0</v>
          </cell>
          <cell r="BJ1478">
            <v>0</v>
          </cell>
          <cell r="BK1478">
            <v>0</v>
          </cell>
          <cell r="BL1478">
            <v>0</v>
          </cell>
          <cell r="BM1478">
            <v>0</v>
          </cell>
          <cell r="BN1478">
            <v>0</v>
          </cell>
          <cell r="BO1478">
            <v>0</v>
          </cell>
          <cell r="BP1478">
            <v>491032</v>
          </cell>
        </row>
        <row r="1479"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78212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1406922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  <cell r="BF1479">
            <v>0</v>
          </cell>
          <cell r="BG1479">
            <v>0</v>
          </cell>
          <cell r="BH1479">
            <v>0</v>
          </cell>
          <cell r="BI1479">
            <v>0</v>
          </cell>
          <cell r="BJ1479">
            <v>0</v>
          </cell>
          <cell r="BK1479">
            <v>0</v>
          </cell>
          <cell r="BL1479">
            <v>0</v>
          </cell>
          <cell r="BM1479">
            <v>0</v>
          </cell>
          <cell r="BN1479">
            <v>0</v>
          </cell>
          <cell r="BO1479">
            <v>0</v>
          </cell>
          <cell r="BP1479">
            <v>1485134</v>
          </cell>
        </row>
        <row r="1480"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12500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449247</v>
          </cell>
          <cell r="X1480">
            <v>391407</v>
          </cell>
          <cell r="Y1480">
            <v>0</v>
          </cell>
          <cell r="Z1480">
            <v>90180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G1480">
            <v>0</v>
          </cell>
          <cell r="AH1480">
            <v>0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9199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0</v>
          </cell>
          <cell r="BD1480">
            <v>0</v>
          </cell>
          <cell r="BE1480">
            <v>0</v>
          </cell>
          <cell r="BF1480">
            <v>0</v>
          </cell>
          <cell r="BG1480">
            <v>0</v>
          </cell>
          <cell r="BH1480">
            <v>0</v>
          </cell>
          <cell r="BI1480">
            <v>0</v>
          </cell>
          <cell r="BJ1480">
            <v>0</v>
          </cell>
          <cell r="BK1480">
            <v>0</v>
          </cell>
          <cell r="BL1480">
            <v>0</v>
          </cell>
          <cell r="BM1480">
            <v>0</v>
          </cell>
          <cell r="BN1480">
            <v>0</v>
          </cell>
          <cell r="BO1480">
            <v>0</v>
          </cell>
          <cell r="BP1480">
            <v>952533</v>
          </cell>
        </row>
        <row r="1481"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74250</v>
          </cell>
          <cell r="X1481">
            <v>215777</v>
          </cell>
          <cell r="Y1481">
            <v>0</v>
          </cell>
          <cell r="Z1481">
            <v>166667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17166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  <cell r="BF1481">
            <v>0</v>
          </cell>
          <cell r="BG1481">
            <v>0</v>
          </cell>
          <cell r="BH1481">
            <v>0</v>
          </cell>
          <cell r="BI1481">
            <v>0</v>
          </cell>
          <cell r="BJ1481">
            <v>0</v>
          </cell>
          <cell r="BK1481">
            <v>0</v>
          </cell>
          <cell r="BL1481">
            <v>0</v>
          </cell>
          <cell r="BM1481">
            <v>0</v>
          </cell>
          <cell r="BN1481">
            <v>0</v>
          </cell>
          <cell r="BO1481">
            <v>0</v>
          </cell>
          <cell r="BP1481">
            <v>473860</v>
          </cell>
        </row>
        <row r="1482"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301133</v>
          </cell>
          <cell r="X1482">
            <v>0</v>
          </cell>
          <cell r="Y1482">
            <v>0</v>
          </cell>
          <cell r="Z1482">
            <v>81208</v>
          </cell>
          <cell r="AA1482">
            <v>0</v>
          </cell>
          <cell r="AB1482">
            <v>0</v>
          </cell>
          <cell r="AC1482">
            <v>10000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9000</v>
          </cell>
          <cell r="AM1482">
            <v>0</v>
          </cell>
          <cell r="AN1482">
            <v>1887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  <cell r="BF1482">
            <v>12175</v>
          </cell>
          <cell r="BG1482">
            <v>0</v>
          </cell>
          <cell r="BH1482">
            <v>0</v>
          </cell>
          <cell r="BI1482">
            <v>0</v>
          </cell>
          <cell r="BJ1482">
            <v>0</v>
          </cell>
          <cell r="BK1482">
            <v>0</v>
          </cell>
          <cell r="BL1482">
            <v>0</v>
          </cell>
          <cell r="BM1482">
            <v>0</v>
          </cell>
          <cell r="BN1482">
            <v>0</v>
          </cell>
          <cell r="BO1482">
            <v>0</v>
          </cell>
          <cell r="BP1482">
            <v>415403</v>
          </cell>
        </row>
        <row r="1483"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101524</v>
          </cell>
          <cell r="Q1483">
            <v>0</v>
          </cell>
          <cell r="R1483">
            <v>0</v>
          </cell>
          <cell r="S1483">
            <v>74800</v>
          </cell>
          <cell r="T1483">
            <v>0</v>
          </cell>
          <cell r="U1483">
            <v>245212</v>
          </cell>
          <cell r="V1483">
            <v>0</v>
          </cell>
          <cell r="W1483">
            <v>938049</v>
          </cell>
          <cell r="X1483">
            <v>607184</v>
          </cell>
          <cell r="Y1483">
            <v>0</v>
          </cell>
          <cell r="Z1483">
            <v>4177812</v>
          </cell>
          <cell r="AA1483">
            <v>0</v>
          </cell>
          <cell r="AB1483">
            <v>0</v>
          </cell>
          <cell r="AC1483">
            <v>142567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>
            <v>0</v>
          </cell>
          <cell r="AK1483">
            <v>0</v>
          </cell>
          <cell r="AL1483">
            <v>9000</v>
          </cell>
          <cell r="AM1483">
            <v>0</v>
          </cell>
          <cell r="AN1483">
            <v>115720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25000</v>
          </cell>
          <cell r="AT1483">
            <v>0</v>
          </cell>
          <cell r="AU1483">
            <v>0</v>
          </cell>
          <cell r="AV1483">
            <v>1547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  <cell r="BF1483">
            <v>12175</v>
          </cell>
          <cell r="BG1483">
            <v>0</v>
          </cell>
          <cell r="BH1483">
            <v>0</v>
          </cell>
          <cell r="BI1483">
            <v>0</v>
          </cell>
          <cell r="BJ1483">
            <v>0</v>
          </cell>
          <cell r="BK1483">
            <v>0</v>
          </cell>
          <cell r="BL1483">
            <v>0</v>
          </cell>
          <cell r="BM1483">
            <v>0</v>
          </cell>
          <cell r="BN1483">
            <v>0</v>
          </cell>
          <cell r="BO1483">
            <v>0</v>
          </cell>
          <cell r="BP1483">
            <v>6450590</v>
          </cell>
        </row>
        <row r="1484"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20409</v>
          </cell>
          <cell r="Q1484">
            <v>0</v>
          </cell>
          <cell r="R1484">
            <v>0</v>
          </cell>
          <cell r="S1484">
            <v>33200</v>
          </cell>
          <cell r="T1484">
            <v>0</v>
          </cell>
          <cell r="U1484">
            <v>59921</v>
          </cell>
          <cell r="V1484">
            <v>0</v>
          </cell>
          <cell r="W1484">
            <v>217822</v>
          </cell>
          <cell r="X1484">
            <v>162378</v>
          </cell>
          <cell r="Y1484">
            <v>0</v>
          </cell>
          <cell r="Z1484">
            <v>1008267</v>
          </cell>
          <cell r="AA1484">
            <v>0</v>
          </cell>
          <cell r="AB1484">
            <v>0</v>
          </cell>
          <cell r="AC1484">
            <v>47899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L1484">
            <v>3000</v>
          </cell>
          <cell r="AM1484">
            <v>0</v>
          </cell>
          <cell r="AN1484">
            <v>20854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5000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0</v>
          </cell>
          <cell r="BD1484">
            <v>0</v>
          </cell>
          <cell r="BE1484">
            <v>0</v>
          </cell>
          <cell r="BF1484">
            <v>0</v>
          </cell>
          <cell r="BG1484">
            <v>0</v>
          </cell>
          <cell r="BH1484">
            <v>0</v>
          </cell>
          <cell r="BI1484">
            <v>0</v>
          </cell>
          <cell r="BJ1484">
            <v>0</v>
          </cell>
          <cell r="BK1484">
            <v>0</v>
          </cell>
          <cell r="BL1484">
            <v>0</v>
          </cell>
          <cell r="BM1484">
            <v>0</v>
          </cell>
          <cell r="BN1484">
            <v>0</v>
          </cell>
          <cell r="BO1484">
            <v>0</v>
          </cell>
          <cell r="BP1484">
            <v>1578750</v>
          </cell>
        </row>
        <row r="1485">
          <cell r="H1485">
            <v>0</v>
          </cell>
          <cell r="I1485">
            <v>5796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50890</v>
          </cell>
          <cell r="Q1485">
            <v>0</v>
          </cell>
          <cell r="R1485">
            <v>0</v>
          </cell>
          <cell r="S1485">
            <v>29000</v>
          </cell>
          <cell r="T1485">
            <v>0</v>
          </cell>
          <cell r="U1485">
            <v>42613</v>
          </cell>
          <cell r="V1485">
            <v>5000</v>
          </cell>
          <cell r="W1485">
            <v>520460</v>
          </cell>
          <cell r="X1485">
            <v>1355438</v>
          </cell>
          <cell r="Y1485">
            <v>0</v>
          </cell>
          <cell r="Z1485">
            <v>1486833</v>
          </cell>
          <cell r="AA1485">
            <v>0</v>
          </cell>
          <cell r="AB1485">
            <v>0</v>
          </cell>
          <cell r="AC1485">
            <v>25000</v>
          </cell>
          <cell r="AD1485">
            <v>0</v>
          </cell>
          <cell r="AE1485">
            <v>0</v>
          </cell>
          <cell r="AF1485">
            <v>13318</v>
          </cell>
          <cell r="AG1485">
            <v>0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L1485">
            <v>16533</v>
          </cell>
          <cell r="AM1485">
            <v>0</v>
          </cell>
          <cell r="AN1485">
            <v>30052</v>
          </cell>
          <cell r="AO1485">
            <v>0</v>
          </cell>
          <cell r="AP1485">
            <v>0</v>
          </cell>
          <cell r="AQ1485">
            <v>0</v>
          </cell>
          <cell r="AR1485">
            <v>700</v>
          </cell>
          <cell r="AS1485">
            <v>0</v>
          </cell>
          <cell r="AT1485">
            <v>0</v>
          </cell>
          <cell r="AU1485">
            <v>25000</v>
          </cell>
          <cell r="AV1485">
            <v>2624</v>
          </cell>
          <cell r="AW1485">
            <v>0</v>
          </cell>
          <cell r="AX1485">
            <v>0</v>
          </cell>
          <cell r="AY1485">
            <v>50000</v>
          </cell>
          <cell r="AZ1485">
            <v>0</v>
          </cell>
          <cell r="BA1485">
            <v>0</v>
          </cell>
          <cell r="BB1485">
            <v>39984</v>
          </cell>
          <cell r="BC1485">
            <v>13000</v>
          </cell>
          <cell r="BD1485">
            <v>0</v>
          </cell>
          <cell r="BE1485">
            <v>0</v>
          </cell>
          <cell r="BF1485">
            <v>0</v>
          </cell>
          <cell r="BG1485">
            <v>0</v>
          </cell>
          <cell r="BH1485">
            <v>14079</v>
          </cell>
          <cell r="BI1485">
            <v>0</v>
          </cell>
          <cell r="BJ1485">
            <v>0</v>
          </cell>
          <cell r="BK1485">
            <v>0</v>
          </cell>
          <cell r="BL1485">
            <v>0</v>
          </cell>
          <cell r="BM1485">
            <v>0</v>
          </cell>
          <cell r="BN1485">
            <v>892961</v>
          </cell>
          <cell r="BO1485">
            <v>0</v>
          </cell>
          <cell r="BP1485">
            <v>4619281</v>
          </cell>
        </row>
        <row r="1486"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  <cell r="BD1486">
            <v>0</v>
          </cell>
          <cell r="BE1486">
            <v>0</v>
          </cell>
          <cell r="BF1486">
            <v>0</v>
          </cell>
          <cell r="BG1486">
            <v>0</v>
          </cell>
          <cell r="BH1486">
            <v>0</v>
          </cell>
          <cell r="BI1486">
            <v>0</v>
          </cell>
          <cell r="BJ1486">
            <v>0</v>
          </cell>
          <cell r="BK1486">
            <v>0</v>
          </cell>
          <cell r="BL1486">
            <v>0</v>
          </cell>
          <cell r="BM1486">
            <v>0</v>
          </cell>
          <cell r="BN1486">
            <v>0</v>
          </cell>
          <cell r="BO1486">
            <v>0</v>
          </cell>
          <cell r="BP1486">
            <v>0</v>
          </cell>
        </row>
        <row r="1487">
          <cell r="H1487">
            <v>0</v>
          </cell>
          <cell r="I1487">
            <v>5796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172823</v>
          </cell>
          <cell r="Q1487">
            <v>0</v>
          </cell>
          <cell r="R1487">
            <v>0</v>
          </cell>
          <cell r="S1487">
            <v>137000</v>
          </cell>
          <cell r="T1487">
            <v>0</v>
          </cell>
          <cell r="U1487">
            <v>347746</v>
          </cell>
          <cell r="V1487">
            <v>5000</v>
          </cell>
          <cell r="W1487">
            <v>1676331</v>
          </cell>
          <cell r="X1487">
            <v>2125000</v>
          </cell>
          <cell r="Y1487">
            <v>0</v>
          </cell>
          <cell r="Z1487">
            <v>6672912</v>
          </cell>
          <cell r="AA1487">
            <v>0</v>
          </cell>
          <cell r="AB1487">
            <v>0</v>
          </cell>
          <cell r="AC1487">
            <v>215466</v>
          </cell>
          <cell r="AD1487">
            <v>0</v>
          </cell>
          <cell r="AE1487">
            <v>0</v>
          </cell>
          <cell r="AF1487">
            <v>13318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L1487">
            <v>28533</v>
          </cell>
          <cell r="AM1487">
            <v>0</v>
          </cell>
          <cell r="AN1487">
            <v>166626</v>
          </cell>
          <cell r="AO1487">
            <v>0</v>
          </cell>
          <cell r="AP1487">
            <v>0</v>
          </cell>
          <cell r="AQ1487">
            <v>0</v>
          </cell>
          <cell r="AR1487">
            <v>700</v>
          </cell>
          <cell r="AS1487">
            <v>30000</v>
          </cell>
          <cell r="AT1487">
            <v>0</v>
          </cell>
          <cell r="AU1487">
            <v>25000</v>
          </cell>
          <cell r="AV1487">
            <v>4171</v>
          </cell>
          <cell r="AW1487">
            <v>0</v>
          </cell>
          <cell r="AX1487">
            <v>0</v>
          </cell>
          <cell r="AY1487">
            <v>50000</v>
          </cell>
          <cell r="AZ1487">
            <v>0</v>
          </cell>
          <cell r="BA1487">
            <v>0</v>
          </cell>
          <cell r="BB1487">
            <v>39984</v>
          </cell>
          <cell r="BC1487">
            <v>13000</v>
          </cell>
          <cell r="BD1487">
            <v>0</v>
          </cell>
          <cell r="BE1487">
            <v>0</v>
          </cell>
          <cell r="BF1487">
            <v>12175</v>
          </cell>
          <cell r="BG1487">
            <v>0</v>
          </cell>
          <cell r="BH1487">
            <v>14079</v>
          </cell>
          <cell r="BI1487">
            <v>0</v>
          </cell>
          <cell r="BJ1487">
            <v>0</v>
          </cell>
          <cell r="BK1487">
            <v>0</v>
          </cell>
          <cell r="BL1487">
            <v>0</v>
          </cell>
          <cell r="BM1487">
            <v>0</v>
          </cell>
          <cell r="BN1487">
            <v>892961</v>
          </cell>
          <cell r="BO1487">
            <v>0</v>
          </cell>
          <cell r="BP1487">
            <v>12648621</v>
          </cell>
        </row>
        <row r="1488"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175000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0</v>
          </cell>
          <cell r="BD1488">
            <v>0</v>
          </cell>
          <cell r="BE1488">
            <v>0</v>
          </cell>
          <cell r="BF1488">
            <v>0</v>
          </cell>
          <cell r="BG1488">
            <v>0</v>
          </cell>
          <cell r="BH1488">
            <v>0</v>
          </cell>
          <cell r="BI1488">
            <v>0</v>
          </cell>
          <cell r="BJ1488">
            <v>0</v>
          </cell>
          <cell r="BK1488">
            <v>0</v>
          </cell>
          <cell r="BL1488">
            <v>0</v>
          </cell>
          <cell r="BM1488">
            <v>0</v>
          </cell>
          <cell r="BN1488">
            <v>0</v>
          </cell>
          <cell r="BO1488">
            <v>0</v>
          </cell>
          <cell r="BP1488">
            <v>175000</v>
          </cell>
        </row>
        <row r="1489"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-175000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0</v>
          </cell>
          <cell r="BD1489">
            <v>0</v>
          </cell>
          <cell r="BE1489">
            <v>0</v>
          </cell>
          <cell r="BF1489">
            <v>0</v>
          </cell>
          <cell r="BG1489">
            <v>0</v>
          </cell>
          <cell r="BH1489">
            <v>0</v>
          </cell>
          <cell r="BI1489">
            <v>0</v>
          </cell>
          <cell r="BJ1489">
            <v>0</v>
          </cell>
          <cell r="BK1489">
            <v>0</v>
          </cell>
          <cell r="BL1489">
            <v>0</v>
          </cell>
          <cell r="BM1489">
            <v>0</v>
          </cell>
          <cell r="BN1489">
            <v>0</v>
          </cell>
          <cell r="BO1489">
            <v>0</v>
          </cell>
          <cell r="BP1489">
            <v>-175000</v>
          </cell>
        </row>
        <row r="1490"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H1490">
            <v>0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0</v>
          </cell>
          <cell r="BD1490">
            <v>0</v>
          </cell>
          <cell r="BE1490">
            <v>0</v>
          </cell>
          <cell r="BF1490">
            <v>0</v>
          </cell>
          <cell r="BG1490">
            <v>0</v>
          </cell>
          <cell r="BH1490">
            <v>0</v>
          </cell>
          <cell r="BI1490">
            <v>0</v>
          </cell>
          <cell r="BJ1490">
            <v>0</v>
          </cell>
          <cell r="BK1490">
            <v>0</v>
          </cell>
          <cell r="BL1490">
            <v>0</v>
          </cell>
          <cell r="BM1490">
            <v>0</v>
          </cell>
          <cell r="BN1490">
            <v>0</v>
          </cell>
          <cell r="BO1490">
            <v>0</v>
          </cell>
          <cell r="BP1490">
            <v>0</v>
          </cell>
        </row>
        <row r="1491"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0</v>
          </cell>
          <cell r="BD1491">
            <v>0</v>
          </cell>
          <cell r="BE1491">
            <v>0</v>
          </cell>
          <cell r="BF1491">
            <v>0</v>
          </cell>
          <cell r="BG1491">
            <v>0</v>
          </cell>
          <cell r="BH1491">
            <v>0</v>
          </cell>
          <cell r="BI1491">
            <v>0</v>
          </cell>
          <cell r="BJ1491">
            <v>0</v>
          </cell>
          <cell r="BK1491">
            <v>0</v>
          </cell>
          <cell r="BL1491">
            <v>0</v>
          </cell>
          <cell r="BM1491">
            <v>0</v>
          </cell>
          <cell r="BN1491">
            <v>0</v>
          </cell>
          <cell r="BO1491">
            <v>0</v>
          </cell>
          <cell r="BP1491">
            <v>0</v>
          </cell>
        </row>
        <row r="1492"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-175000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0</v>
          </cell>
          <cell r="BD1492">
            <v>0</v>
          </cell>
          <cell r="BE1492">
            <v>0</v>
          </cell>
          <cell r="BF1492">
            <v>0</v>
          </cell>
          <cell r="BG1492">
            <v>0</v>
          </cell>
          <cell r="BH1492">
            <v>0</v>
          </cell>
          <cell r="BI1492">
            <v>0</v>
          </cell>
          <cell r="BJ1492">
            <v>0</v>
          </cell>
          <cell r="BK1492">
            <v>0</v>
          </cell>
          <cell r="BL1492">
            <v>0</v>
          </cell>
          <cell r="BM1492">
            <v>0</v>
          </cell>
          <cell r="BN1492">
            <v>0</v>
          </cell>
          <cell r="BO1492">
            <v>0</v>
          </cell>
          <cell r="BP1492">
            <v>-175000</v>
          </cell>
        </row>
        <row r="1493"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0</v>
          </cell>
          <cell r="BD1493">
            <v>0</v>
          </cell>
          <cell r="BE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0</v>
          </cell>
          <cell r="BJ1493">
            <v>0</v>
          </cell>
          <cell r="BK1493">
            <v>0</v>
          </cell>
          <cell r="BL1493">
            <v>0</v>
          </cell>
          <cell r="BM1493">
            <v>0</v>
          </cell>
          <cell r="BN1493">
            <v>0</v>
          </cell>
          <cell r="BO1493">
            <v>0</v>
          </cell>
          <cell r="BP1493">
            <v>0</v>
          </cell>
        </row>
        <row r="1494"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0</v>
          </cell>
          <cell r="BD1494">
            <v>0</v>
          </cell>
          <cell r="BE1494">
            <v>0</v>
          </cell>
          <cell r="BF1494">
            <v>0</v>
          </cell>
          <cell r="BG1494">
            <v>0</v>
          </cell>
          <cell r="BH1494">
            <v>0</v>
          </cell>
          <cell r="BI1494">
            <v>0</v>
          </cell>
          <cell r="BJ1494">
            <v>0</v>
          </cell>
          <cell r="BK1494">
            <v>0</v>
          </cell>
          <cell r="BL1494">
            <v>0</v>
          </cell>
          <cell r="BM1494">
            <v>0</v>
          </cell>
          <cell r="BN1494">
            <v>0</v>
          </cell>
          <cell r="BO1494">
            <v>0</v>
          </cell>
          <cell r="BP1494">
            <v>0</v>
          </cell>
        </row>
        <row r="1495"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0</v>
          </cell>
          <cell r="BG1495">
            <v>0</v>
          </cell>
          <cell r="BH1495">
            <v>0</v>
          </cell>
          <cell r="BI1495">
            <v>0</v>
          </cell>
          <cell r="BJ1495">
            <v>0</v>
          </cell>
          <cell r="BK1495">
            <v>0</v>
          </cell>
          <cell r="BL1495">
            <v>0</v>
          </cell>
          <cell r="BM1495">
            <v>0</v>
          </cell>
          <cell r="BN1495">
            <v>0</v>
          </cell>
          <cell r="BO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 t="str">
            <v>Mental Wellness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 t="str">
            <v>Adolescent</v>
          </cell>
          <cell r="V1496" t="str">
            <v>Youth Train</v>
          </cell>
          <cell r="W1496" t="str">
            <v>Educational</v>
          </cell>
          <cell r="X1496">
            <v>0</v>
          </cell>
          <cell r="Y1496">
            <v>0</v>
          </cell>
          <cell r="Z1496" t="str">
            <v>PRP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>
            <v>0</v>
          </cell>
          <cell r="AK1496" t="str">
            <v>Anti-Racism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  <cell r="BA1496">
            <v>0</v>
          </cell>
          <cell r="BB1496" t="str">
            <v xml:space="preserve"> </v>
          </cell>
          <cell r="BC1496">
            <v>0</v>
          </cell>
          <cell r="BD1496">
            <v>0</v>
          </cell>
          <cell r="BE1496">
            <v>0</v>
          </cell>
          <cell r="BF1496">
            <v>0</v>
          </cell>
          <cell r="BG1496">
            <v>0</v>
          </cell>
          <cell r="BH1496">
            <v>0</v>
          </cell>
          <cell r="BI1496">
            <v>0</v>
          </cell>
          <cell r="BJ1496">
            <v>0</v>
          </cell>
          <cell r="BK1496">
            <v>0</v>
          </cell>
          <cell r="BL1496">
            <v>0</v>
          </cell>
          <cell r="BM1496">
            <v>0</v>
          </cell>
          <cell r="BN1496" t="str">
            <v>AAANDC</v>
          </cell>
          <cell r="BO1496">
            <v>0</v>
          </cell>
        </row>
        <row r="1497">
          <cell r="H1497" t="str">
            <v>District</v>
          </cell>
          <cell r="I1497" t="str">
            <v>District</v>
          </cell>
          <cell r="J1497" t="str">
            <v>District</v>
          </cell>
          <cell r="K1497" t="str">
            <v>District</v>
          </cell>
          <cell r="L1497" t="str">
            <v>District</v>
          </cell>
          <cell r="M1497" t="str">
            <v>District</v>
          </cell>
          <cell r="N1497" t="str">
            <v>District</v>
          </cell>
          <cell r="O1497" t="str">
            <v>District</v>
          </cell>
          <cell r="P1497" t="str">
            <v>In Schools</v>
          </cell>
          <cell r="Q1497" t="str">
            <v>District</v>
          </cell>
          <cell r="R1497" t="str">
            <v>District</v>
          </cell>
          <cell r="S1497" t="str">
            <v>District</v>
          </cell>
          <cell r="T1497" t="str">
            <v>District</v>
          </cell>
          <cell r="U1497" t="str">
            <v>Psychiatric</v>
          </cell>
          <cell r="V1497" t="str">
            <v>in Trades</v>
          </cell>
          <cell r="W1497" t="str">
            <v>Trust</v>
          </cell>
          <cell r="X1497" t="str">
            <v>Assistive</v>
          </cell>
          <cell r="Y1497" t="str">
            <v xml:space="preserve">United </v>
          </cell>
          <cell r="Z1497" t="str">
            <v>Fraser Park</v>
          </cell>
          <cell r="AA1497" t="str">
            <v>District</v>
          </cell>
          <cell r="AB1497" t="str">
            <v>Apprenticeship</v>
          </cell>
          <cell r="AC1497" t="str">
            <v>Coding and</v>
          </cell>
          <cell r="AD1497" t="str">
            <v>District</v>
          </cell>
          <cell r="AE1497" t="str">
            <v>District</v>
          </cell>
          <cell r="AF1497" t="str">
            <v>District</v>
          </cell>
          <cell r="AG1497" t="str">
            <v>District</v>
          </cell>
          <cell r="AH1497" t="str">
            <v>District</v>
          </cell>
          <cell r="AI1497" t="str">
            <v>District</v>
          </cell>
          <cell r="AJ1497" t="str">
            <v>District</v>
          </cell>
          <cell r="AK1497" t="str">
            <v>Multicultural</v>
          </cell>
          <cell r="AL1497" t="str">
            <v xml:space="preserve">Aboriginal </v>
          </cell>
          <cell r="AM1497" t="str">
            <v>District</v>
          </cell>
          <cell r="AN1497" t="str">
            <v>FASD</v>
          </cell>
          <cell r="AO1497" t="str">
            <v>District</v>
          </cell>
          <cell r="AP1497" t="str">
            <v>District</v>
          </cell>
          <cell r="AQ1497" t="str">
            <v>BCSSA</v>
          </cell>
          <cell r="AR1497" t="str">
            <v>Estate</v>
          </cell>
          <cell r="AS1497">
            <v>0</v>
          </cell>
          <cell r="AT1497" t="str">
            <v>District</v>
          </cell>
          <cell r="AU1497" t="str">
            <v>District</v>
          </cell>
          <cell r="AV1497" t="str">
            <v>District</v>
          </cell>
          <cell r="AW1497" t="str">
            <v>District</v>
          </cell>
          <cell r="AX1497" t="str">
            <v>District</v>
          </cell>
          <cell r="AY1497" t="str">
            <v>Learning Lab</v>
          </cell>
          <cell r="AZ1497" t="str">
            <v>District</v>
          </cell>
          <cell r="BA1497" t="str">
            <v>Skills for Jobs</v>
          </cell>
          <cell r="BB1497" t="str">
            <v>BCLCA /</v>
          </cell>
          <cell r="BC1497" t="str">
            <v>After School</v>
          </cell>
          <cell r="BD1497" t="str">
            <v>District</v>
          </cell>
          <cell r="BE1497" t="str">
            <v>District</v>
          </cell>
          <cell r="BF1497" t="str">
            <v>Cultural</v>
          </cell>
          <cell r="BG1497" t="str">
            <v>District</v>
          </cell>
          <cell r="BH1497" t="str">
            <v>District</v>
          </cell>
          <cell r="BI1497" t="str">
            <v>District</v>
          </cell>
          <cell r="BJ1497" t="str">
            <v>District</v>
          </cell>
          <cell r="BK1497" t="str">
            <v>District</v>
          </cell>
          <cell r="BL1497" t="str">
            <v>District</v>
          </cell>
          <cell r="BM1497" t="str">
            <v>Endowment</v>
          </cell>
          <cell r="BN1497" t="str">
            <v>Jordan's</v>
          </cell>
          <cell r="BO1497" t="str">
            <v>District</v>
          </cell>
          <cell r="BP1497" t="str">
            <v>District</v>
          </cell>
        </row>
        <row r="1498">
          <cell r="H1498" t="str">
            <v>Entered</v>
          </cell>
          <cell r="I1498" t="str">
            <v>Entered</v>
          </cell>
          <cell r="J1498" t="str">
            <v>Entered</v>
          </cell>
          <cell r="K1498" t="str">
            <v>Entered</v>
          </cell>
          <cell r="L1498" t="str">
            <v>Entered</v>
          </cell>
          <cell r="M1498" t="str">
            <v>Entered</v>
          </cell>
          <cell r="N1498" t="str">
            <v>Entered</v>
          </cell>
          <cell r="O1498" t="str">
            <v>Entered</v>
          </cell>
          <cell r="P1498" t="str">
            <v>Can.Red Cross</v>
          </cell>
          <cell r="Q1498" t="str">
            <v>Entered</v>
          </cell>
          <cell r="R1498" t="str">
            <v>Entered</v>
          </cell>
          <cell r="S1498" t="str">
            <v>Entered</v>
          </cell>
          <cell r="T1498" t="str">
            <v>Entered</v>
          </cell>
          <cell r="U1498" t="str">
            <v>Unit</v>
          </cell>
          <cell r="V1498" t="str">
            <v>(Ace-IT)</v>
          </cell>
          <cell r="W1498" t="str">
            <v>Fund</v>
          </cell>
          <cell r="X1498" t="str">
            <v>Technology</v>
          </cell>
          <cell r="Y1498" t="str">
            <v>Way</v>
          </cell>
          <cell r="Z1498" t="str">
            <v>Maples</v>
          </cell>
          <cell r="AA1498" t="str">
            <v>Entered</v>
          </cell>
          <cell r="AB1498" t="str">
            <v>Program</v>
          </cell>
          <cell r="AC1498" t="str">
            <v>Curriculum</v>
          </cell>
          <cell r="AD1498" t="str">
            <v>Entered</v>
          </cell>
          <cell r="AE1498" t="str">
            <v>Entered</v>
          </cell>
          <cell r="AF1498" t="str">
            <v>Entered</v>
          </cell>
          <cell r="AG1498" t="str">
            <v>Entered</v>
          </cell>
          <cell r="AH1498" t="str">
            <v>Entered</v>
          </cell>
          <cell r="AI1498" t="str">
            <v>Entered</v>
          </cell>
          <cell r="AJ1498" t="str">
            <v>Entered</v>
          </cell>
          <cell r="AK1498" t="str">
            <v>Grants</v>
          </cell>
          <cell r="AL1498" t="str">
            <v>Education</v>
          </cell>
          <cell r="AM1498" t="str">
            <v>Entered</v>
          </cell>
          <cell r="AN1498" t="str">
            <v>Other</v>
          </cell>
          <cell r="AO1498" t="str">
            <v>Entered</v>
          </cell>
          <cell r="AP1498" t="str">
            <v>Entered</v>
          </cell>
          <cell r="AQ1498">
            <v>0</v>
          </cell>
          <cell r="AR1498" t="str">
            <v>Trust</v>
          </cell>
          <cell r="AS1498" t="str">
            <v>Academies</v>
          </cell>
          <cell r="AT1498" t="str">
            <v>Entered</v>
          </cell>
          <cell r="AU1498" t="str">
            <v>Entered</v>
          </cell>
          <cell r="AV1498" t="str">
            <v>Entered</v>
          </cell>
          <cell r="AW1498" t="str">
            <v>Entered</v>
          </cell>
          <cell r="AX1498" t="str">
            <v>Entered</v>
          </cell>
          <cell r="AY1498" t="str">
            <v>(Early Years)</v>
          </cell>
          <cell r="AZ1498" t="str">
            <v>Entered</v>
          </cell>
          <cell r="BA1498" t="str">
            <v>Blueprint</v>
          </cell>
          <cell r="BB1498" t="str">
            <v>E-Learnng</v>
          </cell>
          <cell r="BC1498" t="str">
            <v>Sport and Art</v>
          </cell>
          <cell r="BD1498" t="str">
            <v>Entered</v>
          </cell>
          <cell r="BE1498" t="str">
            <v>Entered</v>
          </cell>
          <cell r="BF1498" t="str">
            <v>Trust</v>
          </cell>
          <cell r="BG1498" t="str">
            <v>Entered</v>
          </cell>
          <cell r="BH1498" t="str">
            <v>Entered</v>
          </cell>
          <cell r="BI1498" t="str">
            <v>Entered</v>
          </cell>
          <cell r="BJ1498" t="str">
            <v>Entered</v>
          </cell>
          <cell r="BK1498" t="str">
            <v>Entered</v>
          </cell>
          <cell r="BL1498" t="str">
            <v>Entered</v>
          </cell>
          <cell r="BM1498" t="str">
            <v>Income</v>
          </cell>
          <cell r="BN1498" t="str">
            <v>Principles</v>
          </cell>
          <cell r="BO1498" t="str">
            <v>Entered</v>
          </cell>
          <cell r="BP1498" t="str">
            <v>Entered</v>
          </cell>
        </row>
        <row r="1499"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11350</v>
          </cell>
          <cell r="V1499">
            <v>75082</v>
          </cell>
          <cell r="W1499">
            <v>94817</v>
          </cell>
          <cell r="X1499">
            <v>7994778</v>
          </cell>
          <cell r="Y1499">
            <v>17771</v>
          </cell>
          <cell r="Z1499">
            <v>147824</v>
          </cell>
          <cell r="AA1499">
            <v>0</v>
          </cell>
          <cell r="AB1499">
            <v>214510</v>
          </cell>
          <cell r="AC1499">
            <v>83287</v>
          </cell>
          <cell r="AD1499">
            <v>0</v>
          </cell>
          <cell r="AE1499">
            <v>0</v>
          </cell>
          <cell r="AF1499">
            <v>0</v>
          </cell>
          <cell r="AG1499">
            <v>0</v>
          </cell>
          <cell r="AH1499">
            <v>0</v>
          </cell>
          <cell r="AI1499">
            <v>0</v>
          </cell>
          <cell r="AJ1499">
            <v>0</v>
          </cell>
          <cell r="AK1499">
            <v>32285</v>
          </cell>
          <cell r="AL1499">
            <v>6376</v>
          </cell>
          <cell r="AM1499">
            <v>0</v>
          </cell>
          <cell r="AN1499">
            <v>2508</v>
          </cell>
          <cell r="AO1499">
            <v>0</v>
          </cell>
          <cell r="AP1499">
            <v>0</v>
          </cell>
          <cell r="AQ1499">
            <v>0</v>
          </cell>
          <cell r="AR1499">
            <v>47236</v>
          </cell>
          <cell r="AS1499">
            <v>75777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>
            <v>0</v>
          </cell>
          <cell r="BA1499">
            <v>16157</v>
          </cell>
          <cell r="BB1499">
            <v>8567</v>
          </cell>
          <cell r="BC1499">
            <v>176166</v>
          </cell>
          <cell r="BD1499">
            <v>0</v>
          </cell>
          <cell r="BE1499">
            <v>0</v>
          </cell>
          <cell r="BF1499">
            <v>0</v>
          </cell>
          <cell r="BG1499">
            <v>0</v>
          </cell>
          <cell r="BH1499">
            <v>0</v>
          </cell>
          <cell r="BI1499">
            <v>0</v>
          </cell>
          <cell r="BJ1499">
            <v>0</v>
          </cell>
          <cell r="BK1499">
            <v>0</v>
          </cell>
          <cell r="BL1499">
            <v>0</v>
          </cell>
          <cell r="BM1499">
            <v>5209</v>
          </cell>
          <cell r="BN1499">
            <v>0</v>
          </cell>
          <cell r="BO1499">
            <v>0</v>
          </cell>
          <cell r="BP1499">
            <v>9009700</v>
          </cell>
        </row>
        <row r="1500"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152414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2317563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  <cell r="BF1500">
            <v>0</v>
          </cell>
          <cell r="BG1500">
            <v>0</v>
          </cell>
          <cell r="BH1500">
            <v>0</v>
          </cell>
          <cell r="BI1500">
            <v>0</v>
          </cell>
          <cell r="BJ1500">
            <v>0</v>
          </cell>
          <cell r="BK1500">
            <v>0</v>
          </cell>
          <cell r="BL1500">
            <v>0</v>
          </cell>
          <cell r="BM1500">
            <v>0</v>
          </cell>
          <cell r="BN1500">
            <v>0</v>
          </cell>
          <cell r="BO1500">
            <v>0</v>
          </cell>
          <cell r="BP1500">
            <v>2469977</v>
          </cell>
        </row>
        <row r="1501"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86000</v>
          </cell>
          <cell r="W1501">
            <v>0</v>
          </cell>
          <cell r="X1501">
            <v>2429000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0</v>
          </cell>
          <cell r="BJ1501">
            <v>0</v>
          </cell>
          <cell r="BK1501">
            <v>0</v>
          </cell>
          <cell r="BL1501">
            <v>0</v>
          </cell>
          <cell r="BM1501">
            <v>0</v>
          </cell>
          <cell r="BN1501">
            <v>0</v>
          </cell>
          <cell r="BO1501">
            <v>0</v>
          </cell>
          <cell r="BP1501">
            <v>2515000</v>
          </cell>
        </row>
        <row r="1502"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G1502">
            <v>0</v>
          </cell>
          <cell r="BH1502">
            <v>0</v>
          </cell>
          <cell r="BI1502">
            <v>0</v>
          </cell>
          <cell r="BJ1502">
            <v>0</v>
          </cell>
          <cell r="BK1502">
            <v>0</v>
          </cell>
          <cell r="BL1502">
            <v>0</v>
          </cell>
          <cell r="BM1502">
            <v>0</v>
          </cell>
          <cell r="BN1502">
            <v>0</v>
          </cell>
          <cell r="BO1502">
            <v>0</v>
          </cell>
          <cell r="BP1502">
            <v>0</v>
          </cell>
        </row>
        <row r="1503"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807849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200000</v>
          </cell>
          <cell r="X1503">
            <v>1350000</v>
          </cell>
          <cell r="Y1503">
            <v>75000</v>
          </cell>
          <cell r="Z1503">
            <v>0</v>
          </cell>
          <cell r="AA1503">
            <v>0</v>
          </cell>
          <cell r="AB1503">
            <v>200000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39732</v>
          </cell>
          <cell r="AR1503">
            <v>0</v>
          </cell>
          <cell r="AS1503">
            <v>520000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50000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10000</v>
          </cell>
          <cell r="BG1503">
            <v>0</v>
          </cell>
          <cell r="BH1503">
            <v>0</v>
          </cell>
          <cell r="BI1503">
            <v>0</v>
          </cell>
          <cell r="BJ1503">
            <v>0</v>
          </cell>
          <cell r="BK1503">
            <v>0</v>
          </cell>
          <cell r="BL1503">
            <v>0</v>
          </cell>
          <cell r="BM1503">
            <v>0</v>
          </cell>
          <cell r="BN1503">
            <v>17929</v>
          </cell>
          <cell r="BO1503">
            <v>0</v>
          </cell>
          <cell r="BP1503">
            <v>3270510</v>
          </cell>
        </row>
        <row r="1504"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3500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1500</v>
          </cell>
          <cell r="X1504">
            <v>150156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>
            <v>0</v>
          </cell>
          <cell r="AK1504">
            <v>585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11000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0</v>
          </cell>
          <cell r="BG1504">
            <v>0</v>
          </cell>
          <cell r="BH1504">
            <v>0</v>
          </cell>
          <cell r="BI1504">
            <v>0</v>
          </cell>
          <cell r="BJ1504">
            <v>0</v>
          </cell>
          <cell r="BK1504">
            <v>0</v>
          </cell>
          <cell r="BL1504">
            <v>0</v>
          </cell>
          <cell r="BM1504">
            <v>0</v>
          </cell>
          <cell r="BN1504">
            <v>0</v>
          </cell>
          <cell r="BO1504">
            <v>0</v>
          </cell>
          <cell r="BP1504">
            <v>166741</v>
          </cell>
        </row>
        <row r="1505"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0</v>
          </cell>
          <cell r="BG1505">
            <v>0</v>
          </cell>
          <cell r="BH1505">
            <v>0</v>
          </cell>
          <cell r="BI1505">
            <v>0</v>
          </cell>
          <cell r="BJ1505">
            <v>0</v>
          </cell>
          <cell r="BK1505">
            <v>0</v>
          </cell>
          <cell r="BL1505">
            <v>0</v>
          </cell>
          <cell r="BM1505">
            <v>0</v>
          </cell>
          <cell r="BN1505">
            <v>0</v>
          </cell>
          <cell r="BO1505">
            <v>0</v>
          </cell>
          <cell r="BP1505">
            <v>0</v>
          </cell>
        </row>
        <row r="1506"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811349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152414</v>
          </cell>
          <cell r="V1506">
            <v>86000</v>
          </cell>
          <cell r="W1506">
            <v>201500</v>
          </cell>
          <cell r="X1506">
            <v>3929156</v>
          </cell>
          <cell r="Y1506">
            <v>75000</v>
          </cell>
          <cell r="Z1506">
            <v>2317563</v>
          </cell>
          <cell r="AA1506">
            <v>0</v>
          </cell>
          <cell r="AB1506">
            <v>200000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H1506">
            <v>0</v>
          </cell>
          <cell r="AI1506">
            <v>0</v>
          </cell>
          <cell r="AJ1506">
            <v>0</v>
          </cell>
          <cell r="AK1506">
            <v>585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39732</v>
          </cell>
          <cell r="AR1506">
            <v>11000</v>
          </cell>
          <cell r="AS1506">
            <v>520000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50000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10000</v>
          </cell>
          <cell r="BG1506">
            <v>0</v>
          </cell>
          <cell r="BH1506">
            <v>0</v>
          </cell>
          <cell r="BI1506">
            <v>0</v>
          </cell>
          <cell r="BJ1506">
            <v>0</v>
          </cell>
          <cell r="BK1506">
            <v>0</v>
          </cell>
          <cell r="BL1506">
            <v>0</v>
          </cell>
          <cell r="BM1506">
            <v>0</v>
          </cell>
          <cell r="BN1506">
            <v>17929</v>
          </cell>
          <cell r="BO1506">
            <v>0</v>
          </cell>
          <cell r="BP1506">
            <v>8422228</v>
          </cell>
        </row>
        <row r="1507"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67350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152414</v>
          </cell>
          <cell r="V1507">
            <v>86000</v>
          </cell>
          <cell r="W1507">
            <v>250500</v>
          </cell>
          <cell r="X1507">
            <v>3609784</v>
          </cell>
          <cell r="Y1507">
            <v>81513</v>
          </cell>
          <cell r="Z1507">
            <v>2317563</v>
          </cell>
          <cell r="AA1507">
            <v>0</v>
          </cell>
          <cell r="AB1507">
            <v>300000</v>
          </cell>
          <cell r="AC1507">
            <v>83287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6376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4500</v>
          </cell>
          <cell r="AR1507">
            <v>11000</v>
          </cell>
          <cell r="AS1507">
            <v>595777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50000</v>
          </cell>
          <cell r="AZ1507">
            <v>0</v>
          </cell>
          <cell r="BA1507">
            <v>16157</v>
          </cell>
          <cell r="BB1507">
            <v>8567</v>
          </cell>
          <cell r="BC1507">
            <v>120166</v>
          </cell>
          <cell r="BD1507">
            <v>0</v>
          </cell>
          <cell r="BE1507">
            <v>0</v>
          </cell>
          <cell r="BF1507">
            <v>10000</v>
          </cell>
          <cell r="BG1507">
            <v>0</v>
          </cell>
          <cell r="BH1507">
            <v>0</v>
          </cell>
          <cell r="BI1507">
            <v>0</v>
          </cell>
          <cell r="BJ1507">
            <v>0</v>
          </cell>
          <cell r="BK1507">
            <v>0</v>
          </cell>
          <cell r="BL1507">
            <v>0</v>
          </cell>
          <cell r="BM1507">
            <v>0</v>
          </cell>
          <cell r="BN1507">
            <v>17929</v>
          </cell>
          <cell r="BO1507">
            <v>0</v>
          </cell>
          <cell r="BP1507">
            <v>7788883</v>
          </cell>
        </row>
        <row r="1508"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23031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0</v>
          </cell>
          <cell r="BG1508">
            <v>0</v>
          </cell>
          <cell r="BH1508">
            <v>0</v>
          </cell>
          <cell r="BI1508">
            <v>0</v>
          </cell>
          <cell r="BJ1508">
            <v>0</v>
          </cell>
          <cell r="BK1508">
            <v>0</v>
          </cell>
          <cell r="BL1508">
            <v>0</v>
          </cell>
          <cell r="BM1508">
            <v>0</v>
          </cell>
          <cell r="BN1508">
            <v>0</v>
          </cell>
          <cell r="BO1508">
            <v>0</v>
          </cell>
          <cell r="BP1508">
            <v>23031</v>
          </cell>
        </row>
        <row r="1509"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0</v>
          </cell>
          <cell r="BG1509">
            <v>0</v>
          </cell>
          <cell r="BH1509">
            <v>0</v>
          </cell>
          <cell r="BI1509">
            <v>0</v>
          </cell>
          <cell r="BJ1509">
            <v>0</v>
          </cell>
          <cell r="BK1509">
            <v>0</v>
          </cell>
          <cell r="BL1509">
            <v>0</v>
          </cell>
          <cell r="BM1509">
            <v>0</v>
          </cell>
          <cell r="BN1509">
            <v>0</v>
          </cell>
          <cell r="BO1509">
            <v>0</v>
          </cell>
          <cell r="BP1509">
            <v>0</v>
          </cell>
        </row>
        <row r="1510"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743999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11350</v>
          </cell>
          <cell r="V1510">
            <v>75082</v>
          </cell>
          <cell r="W1510">
            <v>45817</v>
          </cell>
          <cell r="X1510">
            <v>8314150</v>
          </cell>
          <cell r="Y1510">
            <v>11258</v>
          </cell>
          <cell r="Z1510">
            <v>124793</v>
          </cell>
          <cell r="AA1510">
            <v>0</v>
          </cell>
          <cell r="AB1510">
            <v>114510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0</v>
          </cell>
          <cell r="AJ1510">
            <v>0</v>
          </cell>
          <cell r="AK1510">
            <v>32870</v>
          </cell>
          <cell r="AL1510">
            <v>0</v>
          </cell>
          <cell r="AM1510">
            <v>0</v>
          </cell>
          <cell r="AN1510">
            <v>2508</v>
          </cell>
          <cell r="AO1510">
            <v>0</v>
          </cell>
          <cell r="AP1510">
            <v>0</v>
          </cell>
          <cell r="AQ1510">
            <v>35232</v>
          </cell>
          <cell r="AR1510">
            <v>47236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56000</v>
          </cell>
          <cell r="BD1510">
            <v>0</v>
          </cell>
          <cell r="BE1510">
            <v>0</v>
          </cell>
          <cell r="BF1510">
            <v>0</v>
          </cell>
          <cell r="BG1510">
            <v>0</v>
          </cell>
          <cell r="BH1510">
            <v>0</v>
          </cell>
          <cell r="BI1510">
            <v>0</v>
          </cell>
          <cell r="BJ1510">
            <v>0</v>
          </cell>
          <cell r="BK1510">
            <v>0</v>
          </cell>
          <cell r="BL1510">
            <v>0</v>
          </cell>
          <cell r="BM1510">
            <v>5209</v>
          </cell>
          <cell r="BN1510">
            <v>0</v>
          </cell>
          <cell r="BO1510">
            <v>0</v>
          </cell>
          <cell r="BP1510">
            <v>9620014</v>
          </cell>
        </row>
        <row r="1511"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152414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2317563</v>
          </cell>
          <cell r="AA1511">
            <v>0</v>
          </cell>
          <cell r="AB1511">
            <v>0</v>
          </cell>
          <cell r="AC1511">
            <v>83287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J1511">
            <v>0</v>
          </cell>
          <cell r="AK1511">
            <v>0</v>
          </cell>
          <cell r="AL1511">
            <v>6376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16157</v>
          </cell>
          <cell r="BB1511">
            <v>8567</v>
          </cell>
          <cell r="BC1511">
            <v>0</v>
          </cell>
          <cell r="BD1511">
            <v>0</v>
          </cell>
          <cell r="BE1511">
            <v>0</v>
          </cell>
          <cell r="BF1511">
            <v>0</v>
          </cell>
          <cell r="BG1511">
            <v>0</v>
          </cell>
          <cell r="BH1511">
            <v>0</v>
          </cell>
          <cell r="BI1511">
            <v>0</v>
          </cell>
          <cell r="BJ1511">
            <v>0</v>
          </cell>
          <cell r="BK1511">
            <v>0</v>
          </cell>
          <cell r="BL1511">
            <v>0</v>
          </cell>
          <cell r="BM1511">
            <v>0</v>
          </cell>
          <cell r="BN1511">
            <v>0</v>
          </cell>
          <cell r="BO1511">
            <v>0</v>
          </cell>
          <cell r="BP1511">
            <v>2584364</v>
          </cell>
        </row>
        <row r="1512"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86000</v>
          </cell>
          <cell r="W1512">
            <v>0</v>
          </cell>
          <cell r="X1512">
            <v>2429000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0</v>
          </cell>
          <cell r="BD1512">
            <v>0</v>
          </cell>
          <cell r="BE1512">
            <v>0</v>
          </cell>
          <cell r="BF1512">
            <v>0</v>
          </cell>
          <cell r="BG1512">
            <v>0</v>
          </cell>
          <cell r="BH1512">
            <v>0</v>
          </cell>
          <cell r="BI1512">
            <v>0</v>
          </cell>
          <cell r="BJ1512">
            <v>0</v>
          </cell>
          <cell r="BK1512">
            <v>0</v>
          </cell>
          <cell r="BL1512">
            <v>0</v>
          </cell>
          <cell r="BM1512">
            <v>0</v>
          </cell>
          <cell r="BN1512">
            <v>0</v>
          </cell>
          <cell r="BO1512">
            <v>0</v>
          </cell>
          <cell r="BP1512">
            <v>2515000</v>
          </cell>
        </row>
        <row r="1513"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0</v>
          </cell>
          <cell r="BD1513">
            <v>0</v>
          </cell>
          <cell r="BE1513">
            <v>0</v>
          </cell>
          <cell r="BF1513">
            <v>0</v>
          </cell>
          <cell r="BG1513">
            <v>0</v>
          </cell>
          <cell r="BH1513">
            <v>0</v>
          </cell>
          <cell r="BI1513">
            <v>0</v>
          </cell>
          <cell r="BJ1513">
            <v>0</v>
          </cell>
          <cell r="BK1513">
            <v>0</v>
          </cell>
          <cell r="BL1513">
            <v>0</v>
          </cell>
          <cell r="BM1513">
            <v>0</v>
          </cell>
          <cell r="BN1513">
            <v>0</v>
          </cell>
          <cell r="BO1513">
            <v>0</v>
          </cell>
          <cell r="BP1513">
            <v>0</v>
          </cell>
        </row>
        <row r="1514"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63850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249000</v>
          </cell>
          <cell r="X1514">
            <v>1030628</v>
          </cell>
          <cell r="Y1514">
            <v>81513</v>
          </cell>
          <cell r="Z1514">
            <v>0</v>
          </cell>
          <cell r="AA1514">
            <v>0</v>
          </cell>
          <cell r="AB1514">
            <v>300000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4500</v>
          </cell>
          <cell r="AR1514">
            <v>0</v>
          </cell>
          <cell r="AS1514">
            <v>595777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50000</v>
          </cell>
          <cell r="AZ1514">
            <v>0</v>
          </cell>
          <cell r="BA1514">
            <v>0</v>
          </cell>
          <cell r="BB1514">
            <v>0</v>
          </cell>
          <cell r="BC1514">
            <v>120166</v>
          </cell>
          <cell r="BD1514">
            <v>0</v>
          </cell>
          <cell r="BE1514">
            <v>0</v>
          </cell>
          <cell r="BF1514">
            <v>10000</v>
          </cell>
          <cell r="BG1514">
            <v>0</v>
          </cell>
          <cell r="BH1514">
            <v>0</v>
          </cell>
          <cell r="BI1514">
            <v>0</v>
          </cell>
          <cell r="BJ1514">
            <v>0</v>
          </cell>
          <cell r="BK1514">
            <v>0</v>
          </cell>
          <cell r="BL1514">
            <v>0</v>
          </cell>
          <cell r="BM1514">
            <v>0</v>
          </cell>
          <cell r="BN1514">
            <v>17929</v>
          </cell>
          <cell r="BO1514">
            <v>0</v>
          </cell>
          <cell r="BP1514">
            <v>2523363</v>
          </cell>
        </row>
        <row r="1515"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3500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1500</v>
          </cell>
          <cell r="X1515">
            <v>150156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11000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0</v>
          </cell>
          <cell r="BG1515">
            <v>0</v>
          </cell>
          <cell r="BH1515">
            <v>0</v>
          </cell>
          <cell r="BI1515">
            <v>0</v>
          </cell>
          <cell r="BJ1515">
            <v>0</v>
          </cell>
          <cell r="BK1515">
            <v>0</v>
          </cell>
          <cell r="BL1515">
            <v>0</v>
          </cell>
          <cell r="BM1515">
            <v>0</v>
          </cell>
          <cell r="BN1515">
            <v>0</v>
          </cell>
          <cell r="BO1515">
            <v>0</v>
          </cell>
          <cell r="BP1515">
            <v>166156</v>
          </cell>
        </row>
        <row r="1516"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0</v>
          </cell>
          <cell r="BG1516">
            <v>0</v>
          </cell>
          <cell r="BH1516">
            <v>0</v>
          </cell>
          <cell r="BI1516">
            <v>0</v>
          </cell>
          <cell r="BJ1516">
            <v>0</v>
          </cell>
          <cell r="BK1516">
            <v>0</v>
          </cell>
          <cell r="BL1516">
            <v>0</v>
          </cell>
          <cell r="BM1516">
            <v>0</v>
          </cell>
          <cell r="BN1516">
            <v>0</v>
          </cell>
          <cell r="BO1516">
            <v>0</v>
          </cell>
          <cell r="BP1516">
            <v>0</v>
          </cell>
        </row>
        <row r="1517"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67350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152414</v>
          </cell>
          <cell r="V1517">
            <v>86000</v>
          </cell>
          <cell r="W1517">
            <v>250500</v>
          </cell>
          <cell r="X1517">
            <v>3609784</v>
          </cell>
          <cell r="Y1517">
            <v>81513</v>
          </cell>
          <cell r="Z1517">
            <v>2317563</v>
          </cell>
          <cell r="AA1517">
            <v>0</v>
          </cell>
          <cell r="AB1517">
            <v>300000</v>
          </cell>
          <cell r="AC1517">
            <v>83287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6376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4500</v>
          </cell>
          <cell r="AR1517">
            <v>11000</v>
          </cell>
          <cell r="AS1517">
            <v>595777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50000</v>
          </cell>
          <cell r="AZ1517">
            <v>0</v>
          </cell>
          <cell r="BA1517">
            <v>16157</v>
          </cell>
          <cell r="BB1517">
            <v>8567</v>
          </cell>
          <cell r="BC1517">
            <v>120166</v>
          </cell>
          <cell r="BD1517">
            <v>0</v>
          </cell>
          <cell r="BE1517">
            <v>0</v>
          </cell>
          <cell r="BF1517">
            <v>10000</v>
          </cell>
          <cell r="BG1517">
            <v>0</v>
          </cell>
          <cell r="BH1517">
            <v>0</v>
          </cell>
          <cell r="BI1517">
            <v>0</v>
          </cell>
          <cell r="BJ1517">
            <v>0</v>
          </cell>
          <cell r="BK1517">
            <v>0</v>
          </cell>
          <cell r="BL1517">
            <v>0</v>
          </cell>
          <cell r="BM1517">
            <v>0</v>
          </cell>
          <cell r="BN1517">
            <v>17929</v>
          </cell>
          <cell r="BO1517">
            <v>0</v>
          </cell>
          <cell r="BP1517">
            <v>7788883</v>
          </cell>
        </row>
        <row r="1518"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78568</v>
          </cell>
          <cell r="V1518">
            <v>8500</v>
          </cell>
          <cell r="W1518">
            <v>0</v>
          </cell>
          <cell r="X1518">
            <v>0</v>
          </cell>
          <cell r="Y1518">
            <v>0</v>
          </cell>
          <cell r="Z1518">
            <v>1532020</v>
          </cell>
          <cell r="AA1518">
            <v>0</v>
          </cell>
          <cell r="AB1518">
            <v>87438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49120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0</v>
          </cell>
          <cell r="BG1518">
            <v>0</v>
          </cell>
          <cell r="BH1518">
            <v>0</v>
          </cell>
          <cell r="BI1518">
            <v>0</v>
          </cell>
          <cell r="BJ1518">
            <v>0</v>
          </cell>
          <cell r="BK1518">
            <v>0</v>
          </cell>
          <cell r="BL1518">
            <v>0</v>
          </cell>
          <cell r="BM1518">
            <v>0</v>
          </cell>
          <cell r="BN1518">
            <v>0</v>
          </cell>
          <cell r="BO1518">
            <v>0</v>
          </cell>
          <cell r="BP1518">
            <v>1755646</v>
          </cell>
        </row>
        <row r="1519"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66812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0</v>
          </cell>
          <cell r="BD1519">
            <v>0</v>
          </cell>
          <cell r="BE1519">
            <v>0</v>
          </cell>
          <cell r="BF1519">
            <v>0</v>
          </cell>
          <cell r="BG1519">
            <v>0</v>
          </cell>
          <cell r="BH1519">
            <v>0</v>
          </cell>
          <cell r="BI1519">
            <v>0</v>
          </cell>
          <cell r="BJ1519">
            <v>0</v>
          </cell>
          <cell r="BK1519">
            <v>0</v>
          </cell>
          <cell r="BL1519">
            <v>0</v>
          </cell>
          <cell r="BM1519">
            <v>0</v>
          </cell>
          <cell r="BN1519">
            <v>0</v>
          </cell>
          <cell r="BO1519">
            <v>0</v>
          </cell>
          <cell r="BP1519">
            <v>66812</v>
          </cell>
        </row>
        <row r="1520"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5000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29330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20149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  <cell r="AG1520">
            <v>0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0</v>
          </cell>
          <cell r="BJ1520">
            <v>0</v>
          </cell>
          <cell r="BK1520">
            <v>0</v>
          </cell>
          <cell r="BL1520">
            <v>0</v>
          </cell>
          <cell r="BM1520">
            <v>0</v>
          </cell>
          <cell r="BN1520">
            <v>0</v>
          </cell>
          <cell r="BO1520">
            <v>0</v>
          </cell>
          <cell r="BP1520">
            <v>54479</v>
          </cell>
        </row>
        <row r="1521"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31897</v>
          </cell>
          <cell r="W1521">
            <v>0</v>
          </cell>
          <cell r="X1521">
            <v>598486</v>
          </cell>
          <cell r="Y1521">
            <v>0</v>
          </cell>
          <cell r="Z1521">
            <v>31856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0</v>
          </cell>
          <cell r="BJ1521">
            <v>0</v>
          </cell>
          <cell r="BK1521">
            <v>0</v>
          </cell>
          <cell r="BL1521">
            <v>0</v>
          </cell>
          <cell r="BM1521">
            <v>0</v>
          </cell>
          <cell r="BN1521">
            <v>0</v>
          </cell>
          <cell r="BO1521">
            <v>0</v>
          </cell>
          <cell r="BP1521">
            <v>662239</v>
          </cell>
        </row>
        <row r="1522"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35000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764265</v>
          </cell>
          <cell r="Y1522">
            <v>66826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  <cell r="BF1522">
            <v>0</v>
          </cell>
          <cell r="BG1522">
            <v>0</v>
          </cell>
          <cell r="BH1522">
            <v>0</v>
          </cell>
          <cell r="BI1522">
            <v>0</v>
          </cell>
          <cell r="BJ1522">
            <v>0</v>
          </cell>
          <cell r="BK1522">
            <v>0</v>
          </cell>
          <cell r="BL1522">
            <v>0</v>
          </cell>
          <cell r="BM1522">
            <v>0</v>
          </cell>
          <cell r="BN1522">
            <v>0</v>
          </cell>
          <cell r="BO1522">
            <v>0</v>
          </cell>
          <cell r="BP1522">
            <v>866091</v>
          </cell>
        </row>
        <row r="1523"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5000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48681</v>
          </cell>
          <cell r="AA1523">
            <v>0</v>
          </cell>
          <cell r="AB1523">
            <v>0</v>
          </cell>
          <cell r="AC1523">
            <v>55000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14125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536</v>
          </cell>
          <cell r="BD1523">
            <v>0</v>
          </cell>
          <cell r="BE1523">
            <v>0</v>
          </cell>
          <cell r="BF1523">
            <v>0</v>
          </cell>
          <cell r="BG1523">
            <v>0</v>
          </cell>
          <cell r="BH1523">
            <v>0</v>
          </cell>
          <cell r="BI1523">
            <v>0</v>
          </cell>
          <cell r="BJ1523">
            <v>0</v>
          </cell>
          <cell r="BK1523">
            <v>0</v>
          </cell>
          <cell r="BL1523">
            <v>0</v>
          </cell>
          <cell r="BM1523">
            <v>0</v>
          </cell>
          <cell r="BN1523">
            <v>0</v>
          </cell>
          <cell r="BO1523">
            <v>0</v>
          </cell>
          <cell r="BP1523">
            <v>123342</v>
          </cell>
        </row>
        <row r="1524"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45000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107898</v>
          </cell>
          <cell r="V1524">
            <v>40397</v>
          </cell>
          <cell r="W1524">
            <v>0</v>
          </cell>
          <cell r="X1524">
            <v>1362751</v>
          </cell>
          <cell r="Y1524">
            <v>66826</v>
          </cell>
          <cell r="Z1524">
            <v>1699518</v>
          </cell>
          <cell r="AA1524">
            <v>0</v>
          </cell>
          <cell r="AB1524">
            <v>87438</v>
          </cell>
          <cell r="AC1524">
            <v>55000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63245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536</v>
          </cell>
          <cell r="BD1524">
            <v>0</v>
          </cell>
          <cell r="BE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0</v>
          </cell>
          <cell r="BJ1524">
            <v>0</v>
          </cell>
          <cell r="BK1524">
            <v>0</v>
          </cell>
          <cell r="BL1524">
            <v>0</v>
          </cell>
          <cell r="BM1524">
            <v>0</v>
          </cell>
          <cell r="BN1524">
            <v>0</v>
          </cell>
          <cell r="BO1524">
            <v>0</v>
          </cell>
          <cell r="BP1524">
            <v>3528609</v>
          </cell>
        </row>
        <row r="1525"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7350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25061</v>
          </cell>
          <cell r="V1525">
            <v>9327</v>
          </cell>
          <cell r="W1525">
            <v>0</v>
          </cell>
          <cell r="X1525">
            <v>349416</v>
          </cell>
          <cell r="Y1525">
            <v>14687</v>
          </cell>
          <cell r="Z1525">
            <v>420886</v>
          </cell>
          <cell r="AA1525">
            <v>0</v>
          </cell>
          <cell r="AB1525">
            <v>25915</v>
          </cell>
          <cell r="AC1525">
            <v>9900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15105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130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877777</v>
          </cell>
        </row>
        <row r="1526"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15000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19455</v>
          </cell>
          <cell r="V1526">
            <v>36276</v>
          </cell>
          <cell r="W1526">
            <v>250500</v>
          </cell>
          <cell r="X1526">
            <v>1897617</v>
          </cell>
          <cell r="Y1526">
            <v>0</v>
          </cell>
          <cell r="Z1526">
            <v>197159</v>
          </cell>
          <cell r="AA1526">
            <v>0</v>
          </cell>
          <cell r="AB1526">
            <v>186647</v>
          </cell>
          <cell r="AC1526">
            <v>18387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6376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4500</v>
          </cell>
          <cell r="AR1526">
            <v>11000</v>
          </cell>
          <cell r="AS1526">
            <v>517427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50000</v>
          </cell>
          <cell r="AZ1526">
            <v>0</v>
          </cell>
          <cell r="BA1526">
            <v>16157</v>
          </cell>
          <cell r="BB1526">
            <v>8567</v>
          </cell>
          <cell r="BC1526">
            <v>119500</v>
          </cell>
          <cell r="BD1526">
            <v>0</v>
          </cell>
          <cell r="BE1526">
            <v>0</v>
          </cell>
          <cell r="BF1526">
            <v>10000</v>
          </cell>
          <cell r="BG1526">
            <v>0</v>
          </cell>
          <cell r="BH1526">
            <v>0</v>
          </cell>
          <cell r="BI1526">
            <v>0</v>
          </cell>
          <cell r="BJ1526">
            <v>0</v>
          </cell>
          <cell r="BK1526">
            <v>0</v>
          </cell>
          <cell r="BL1526">
            <v>0</v>
          </cell>
          <cell r="BM1526">
            <v>0</v>
          </cell>
          <cell r="BN1526">
            <v>17929</v>
          </cell>
          <cell r="BO1526">
            <v>0</v>
          </cell>
          <cell r="BP1526">
            <v>3382497</v>
          </cell>
        </row>
        <row r="1527"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0</v>
          </cell>
          <cell r="BD1527">
            <v>0</v>
          </cell>
          <cell r="BE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0</v>
          </cell>
          <cell r="BJ1527">
            <v>0</v>
          </cell>
          <cell r="BK1527">
            <v>0</v>
          </cell>
          <cell r="BL1527">
            <v>0</v>
          </cell>
          <cell r="BM1527">
            <v>0</v>
          </cell>
          <cell r="BN1527">
            <v>0</v>
          </cell>
          <cell r="BO1527">
            <v>0</v>
          </cell>
          <cell r="BP1527">
            <v>0</v>
          </cell>
        </row>
        <row r="1528"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67350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152414</v>
          </cell>
          <cell r="V1528">
            <v>86000</v>
          </cell>
          <cell r="W1528">
            <v>250500</v>
          </cell>
          <cell r="X1528">
            <v>3609784</v>
          </cell>
          <cell r="Y1528">
            <v>81513</v>
          </cell>
          <cell r="Z1528">
            <v>2317563</v>
          </cell>
          <cell r="AA1528">
            <v>0</v>
          </cell>
          <cell r="AB1528">
            <v>300000</v>
          </cell>
          <cell r="AC1528">
            <v>83287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6376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4500</v>
          </cell>
          <cell r="AR1528">
            <v>11000</v>
          </cell>
          <cell r="AS1528">
            <v>595777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50000</v>
          </cell>
          <cell r="AZ1528">
            <v>0</v>
          </cell>
          <cell r="BA1528">
            <v>16157</v>
          </cell>
          <cell r="BB1528">
            <v>8567</v>
          </cell>
          <cell r="BC1528">
            <v>120166</v>
          </cell>
          <cell r="BD1528">
            <v>0</v>
          </cell>
          <cell r="BE1528">
            <v>0</v>
          </cell>
          <cell r="BF1528">
            <v>10000</v>
          </cell>
          <cell r="BG1528">
            <v>0</v>
          </cell>
          <cell r="BH1528">
            <v>0</v>
          </cell>
          <cell r="BI1528">
            <v>0</v>
          </cell>
          <cell r="BJ1528">
            <v>0</v>
          </cell>
          <cell r="BK1528">
            <v>0</v>
          </cell>
          <cell r="BL1528">
            <v>0</v>
          </cell>
          <cell r="BM1528">
            <v>0</v>
          </cell>
          <cell r="BN1528">
            <v>17929</v>
          </cell>
          <cell r="BO1528">
            <v>0</v>
          </cell>
          <cell r="BP1528">
            <v>7788883</v>
          </cell>
        </row>
        <row r="1529"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0</v>
          </cell>
          <cell r="BJ1529">
            <v>0</v>
          </cell>
          <cell r="BK1529">
            <v>0</v>
          </cell>
          <cell r="BL1529">
            <v>0</v>
          </cell>
          <cell r="BM1529">
            <v>0</v>
          </cell>
          <cell r="BN1529">
            <v>0</v>
          </cell>
          <cell r="BO1529">
            <v>0</v>
          </cell>
          <cell r="BP1529">
            <v>0</v>
          </cell>
        </row>
        <row r="1530"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0</v>
          </cell>
          <cell r="BD1530">
            <v>0</v>
          </cell>
          <cell r="BE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0</v>
          </cell>
          <cell r="BJ1530">
            <v>0</v>
          </cell>
          <cell r="BK1530">
            <v>0</v>
          </cell>
          <cell r="BL1530">
            <v>0</v>
          </cell>
          <cell r="BM1530">
            <v>0</v>
          </cell>
          <cell r="BN1530">
            <v>0</v>
          </cell>
          <cell r="BO1530">
            <v>0</v>
          </cell>
          <cell r="BP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0</v>
          </cell>
          <cell r="BJ1531">
            <v>0</v>
          </cell>
          <cell r="BK1531">
            <v>0</v>
          </cell>
          <cell r="BL1531">
            <v>0</v>
          </cell>
          <cell r="BM1531">
            <v>0</v>
          </cell>
          <cell r="BN1531">
            <v>0</v>
          </cell>
          <cell r="BO1531">
            <v>0</v>
          </cell>
          <cell r="BP1531">
            <v>0</v>
          </cell>
        </row>
        <row r="1532"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  <cell r="BF1532">
            <v>0</v>
          </cell>
          <cell r="BG1532">
            <v>0</v>
          </cell>
          <cell r="BH1532">
            <v>0</v>
          </cell>
          <cell r="BI1532">
            <v>0</v>
          </cell>
          <cell r="BJ1532">
            <v>0</v>
          </cell>
          <cell r="BK1532">
            <v>0</v>
          </cell>
          <cell r="BL1532">
            <v>0</v>
          </cell>
          <cell r="BM1532">
            <v>0</v>
          </cell>
          <cell r="BN1532">
            <v>0</v>
          </cell>
          <cell r="BO1532">
            <v>0</v>
          </cell>
          <cell r="BP1532">
            <v>0</v>
          </cell>
        </row>
        <row r="1533"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0</v>
          </cell>
          <cell r="BD1533">
            <v>0</v>
          </cell>
          <cell r="BE1533">
            <v>0</v>
          </cell>
          <cell r="BF1533">
            <v>0</v>
          </cell>
          <cell r="BG1533">
            <v>0</v>
          </cell>
          <cell r="BH1533">
            <v>0</v>
          </cell>
          <cell r="BI1533">
            <v>0</v>
          </cell>
          <cell r="BJ1533">
            <v>0</v>
          </cell>
          <cell r="BK1533">
            <v>0</v>
          </cell>
          <cell r="BL1533">
            <v>0</v>
          </cell>
          <cell r="BM1533">
            <v>0</v>
          </cell>
          <cell r="BN1533">
            <v>0</v>
          </cell>
          <cell r="BO1533">
            <v>0</v>
          </cell>
          <cell r="BP1533">
            <v>0</v>
          </cell>
        </row>
        <row r="1534"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  <cell r="BF1534">
            <v>0</v>
          </cell>
          <cell r="BG1534">
            <v>0</v>
          </cell>
          <cell r="BH1534">
            <v>0</v>
          </cell>
          <cell r="BI1534">
            <v>0</v>
          </cell>
          <cell r="BJ1534">
            <v>0</v>
          </cell>
          <cell r="BK1534">
            <v>0</v>
          </cell>
          <cell r="BL1534">
            <v>0</v>
          </cell>
          <cell r="BM1534">
            <v>0</v>
          </cell>
          <cell r="BN1534">
            <v>0</v>
          </cell>
          <cell r="BO1534">
            <v>0</v>
          </cell>
          <cell r="BP1534">
            <v>0</v>
          </cell>
        </row>
        <row r="1535"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0</v>
          </cell>
          <cell r="BD1535">
            <v>0</v>
          </cell>
          <cell r="BE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0</v>
          </cell>
          <cell r="BJ1535">
            <v>0</v>
          </cell>
          <cell r="BK1535">
            <v>0</v>
          </cell>
          <cell r="BL1535">
            <v>0</v>
          </cell>
          <cell r="BM1535">
            <v>0</v>
          </cell>
          <cell r="BN1535">
            <v>0</v>
          </cell>
          <cell r="BO1535">
            <v>0</v>
          </cell>
          <cell r="BP1535">
            <v>0</v>
          </cell>
        </row>
        <row r="1536"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 t="str">
            <v>Prov-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0</v>
          </cell>
          <cell r="BJ1536">
            <v>0</v>
          </cell>
          <cell r="BK1536">
            <v>0</v>
          </cell>
          <cell r="BL1536">
            <v>0</v>
          </cell>
          <cell r="BM1536">
            <v>0</v>
          </cell>
          <cell r="BN1536">
            <v>0</v>
          </cell>
          <cell r="BO1536">
            <v>0</v>
          </cell>
        </row>
        <row r="1537"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 t="str">
            <v>Daughters &amp;</v>
          </cell>
          <cell r="V1537" t="str">
            <v>Ntwks Inq &amp; Inv/</v>
          </cell>
          <cell r="W1537">
            <v>0</v>
          </cell>
          <cell r="X1537" t="str">
            <v>Settlement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 t="str">
            <v>Coastal</v>
          </cell>
          <cell r="AL1537">
            <v>0</v>
          </cell>
          <cell r="AM1537">
            <v>0</v>
          </cell>
          <cell r="AN1537" t="str">
            <v xml:space="preserve">Attendance 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 t="str">
            <v>Ab Ed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 t="str">
            <v>Service</v>
          </cell>
          <cell r="AZ1537">
            <v>0</v>
          </cell>
          <cell r="BA1537">
            <v>0</v>
          </cell>
          <cell r="BB1537" t="str">
            <v>Gov't of Canada</v>
          </cell>
          <cell r="BC1537">
            <v>0</v>
          </cell>
          <cell r="BD1537">
            <v>0</v>
          </cell>
          <cell r="BE1537">
            <v>0</v>
          </cell>
          <cell r="BF1537">
            <v>0</v>
          </cell>
          <cell r="BG1537">
            <v>0</v>
          </cell>
          <cell r="BH1537">
            <v>0</v>
          </cell>
          <cell r="BI1537">
            <v>0</v>
          </cell>
          <cell r="BJ1537">
            <v>0</v>
          </cell>
          <cell r="BK1537">
            <v>0</v>
          </cell>
          <cell r="BL1537">
            <v>0</v>
          </cell>
          <cell r="BM1537">
            <v>0</v>
          </cell>
          <cell r="BN1537" t="str">
            <v>FNESC</v>
          </cell>
          <cell r="BO1537">
            <v>0</v>
          </cell>
        </row>
        <row r="1538">
          <cell r="H1538" t="str">
            <v>District</v>
          </cell>
          <cell r="I1538" t="str">
            <v>District</v>
          </cell>
          <cell r="J1538" t="str">
            <v>District</v>
          </cell>
          <cell r="K1538" t="str">
            <v>District</v>
          </cell>
          <cell r="L1538" t="str">
            <v>District</v>
          </cell>
          <cell r="M1538" t="str">
            <v>District</v>
          </cell>
          <cell r="N1538" t="str">
            <v>District</v>
          </cell>
          <cell r="O1538" t="str">
            <v>District</v>
          </cell>
          <cell r="P1538" t="str">
            <v>District</v>
          </cell>
          <cell r="Q1538" t="str">
            <v>District</v>
          </cell>
          <cell r="R1538" t="str">
            <v>District</v>
          </cell>
          <cell r="S1538" t="str">
            <v>District</v>
          </cell>
          <cell r="T1538" t="str">
            <v>District</v>
          </cell>
          <cell r="U1538" t="str">
            <v>Sisters</v>
          </cell>
          <cell r="V1538" t="str">
            <v>Aborig.Enh.Schls</v>
          </cell>
          <cell r="W1538" t="str">
            <v>AVID</v>
          </cell>
          <cell r="X1538" t="str">
            <v>Workers</v>
          </cell>
          <cell r="Y1538" t="str">
            <v>District</v>
          </cell>
          <cell r="Z1538" t="str">
            <v>Youth</v>
          </cell>
          <cell r="AA1538" t="str">
            <v>District</v>
          </cell>
          <cell r="AB1538" t="str">
            <v xml:space="preserve">Settlement </v>
          </cell>
          <cell r="AC1538" t="str">
            <v xml:space="preserve">School </v>
          </cell>
          <cell r="AD1538" t="str">
            <v>District</v>
          </cell>
          <cell r="AE1538" t="str">
            <v>District</v>
          </cell>
          <cell r="AF1538" t="str">
            <v>District</v>
          </cell>
          <cell r="AG1538" t="str">
            <v>District</v>
          </cell>
          <cell r="AH1538" t="str">
            <v>District</v>
          </cell>
          <cell r="AI1538" t="str">
            <v>District</v>
          </cell>
          <cell r="AJ1538" t="str">
            <v>District</v>
          </cell>
          <cell r="AK1538" t="str">
            <v>Pathways</v>
          </cell>
          <cell r="AL1538" t="str">
            <v>Venables</v>
          </cell>
          <cell r="AM1538" t="str">
            <v>District</v>
          </cell>
          <cell r="AN1538" t="str">
            <v xml:space="preserve">Support and </v>
          </cell>
          <cell r="AO1538" t="str">
            <v>District</v>
          </cell>
          <cell r="AP1538" t="str">
            <v>District</v>
          </cell>
          <cell r="AQ1538" t="str">
            <v>District</v>
          </cell>
          <cell r="AR1538" t="str">
            <v>District</v>
          </cell>
          <cell r="AS1538" t="str">
            <v>Commercial</v>
          </cell>
          <cell r="AT1538" t="str">
            <v>District</v>
          </cell>
          <cell r="AU1538" t="str">
            <v>District</v>
          </cell>
          <cell r="AV1538">
            <v>0</v>
          </cell>
          <cell r="AW1538" t="str">
            <v>District</v>
          </cell>
          <cell r="AX1538" t="str">
            <v>District</v>
          </cell>
          <cell r="AY1538" t="str">
            <v>Delivery</v>
          </cell>
          <cell r="AZ1538" t="str">
            <v>District</v>
          </cell>
          <cell r="BA1538" t="str">
            <v>Aboriginal Ed</v>
          </cell>
          <cell r="BB1538" t="str">
            <v>Environmental</v>
          </cell>
          <cell r="BC1538">
            <v>0</v>
          </cell>
          <cell r="BD1538" t="str">
            <v>District</v>
          </cell>
          <cell r="BE1538" t="str">
            <v>District</v>
          </cell>
          <cell r="BF1538" t="str">
            <v>BC</v>
          </cell>
          <cell r="BG1538" t="str">
            <v>District</v>
          </cell>
          <cell r="BH1538" t="str">
            <v>District</v>
          </cell>
          <cell r="BI1538" t="str">
            <v>District</v>
          </cell>
          <cell r="BJ1538" t="str">
            <v>District</v>
          </cell>
          <cell r="BK1538" t="str">
            <v>District</v>
          </cell>
          <cell r="BL1538" t="str">
            <v>District</v>
          </cell>
          <cell r="BM1538" t="str">
            <v>BCSSA North</v>
          </cell>
          <cell r="BN1538" t="str">
            <v>Skills Link</v>
          </cell>
          <cell r="BO1538" t="str">
            <v>District</v>
          </cell>
          <cell r="BP1538" t="str">
            <v>District</v>
          </cell>
        </row>
        <row r="1539">
          <cell r="H1539" t="str">
            <v>Entered</v>
          </cell>
          <cell r="I1539" t="str">
            <v>Entered</v>
          </cell>
          <cell r="J1539" t="str">
            <v>Entered</v>
          </cell>
          <cell r="K1539" t="str">
            <v>Entered</v>
          </cell>
          <cell r="L1539" t="str">
            <v>Entered</v>
          </cell>
          <cell r="M1539" t="str">
            <v>Entered</v>
          </cell>
          <cell r="N1539" t="str">
            <v>Entered</v>
          </cell>
          <cell r="O1539" t="str">
            <v>Entered</v>
          </cell>
          <cell r="P1539" t="str">
            <v>Entered</v>
          </cell>
          <cell r="Q1539" t="str">
            <v>Entered</v>
          </cell>
          <cell r="R1539" t="str">
            <v>Entered</v>
          </cell>
          <cell r="S1539" t="str">
            <v>Entered</v>
          </cell>
          <cell r="T1539" t="str">
            <v>Entered</v>
          </cell>
          <cell r="U1539" t="str">
            <v>P.L.E.A.</v>
          </cell>
          <cell r="V1539" t="str">
            <v>(NOII/AESN)</v>
          </cell>
          <cell r="W1539" t="str">
            <v>Program</v>
          </cell>
          <cell r="X1539" t="str">
            <v>In School</v>
          </cell>
          <cell r="Y1539" t="str">
            <v>Entered</v>
          </cell>
          <cell r="Z1539" t="str">
            <v>At Risk</v>
          </cell>
          <cell r="AA1539" t="str">
            <v>Entered</v>
          </cell>
          <cell r="AB1539" t="str">
            <v>Workers (Prov)</v>
          </cell>
          <cell r="AC1539" t="str">
            <v>Generated Funds</v>
          </cell>
          <cell r="AD1539" t="str">
            <v>Entered</v>
          </cell>
          <cell r="AE1539" t="str">
            <v>Entered</v>
          </cell>
          <cell r="AF1539" t="str">
            <v>Entered</v>
          </cell>
          <cell r="AG1539" t="str">
            <v>Entered</v>
          </cell>
          <cell r="AH1539" t="str">
            <v>Entered</v>
          </cell>
          <cell r="AI1539" t="str">
            <v>Entered</v>
          </cell>
          <cell r="AJ1539" t="str">
            <v>Entered</v>
          </cell>
          <cell r="AK1539" t="str">
            <v>Partnership</v>
          </cell>
          <cell r="AL1539" t="str">
            <v>Auditorium</v>
          </cell>
          <cell r="AM1539" t="str">
            <v>Entered</v>
          </cell>
          <cell r="AN1539" t="str">
            <v>Wellness</v>
          </cell>
          <cell r="AO1539" t="str">
            <v>Entered</v>
          </cell>
          <cell r="AP1539" t="str">
            <v>Entered</v>
          </cell>
          <cell r="AQ1539" t="str">
            <v>Entered</v>
          </cell>
          <cell r="AR1539" t="str">
            <v>Entered</v>
          </cell>
          <cell r="AS1539" t="str">
            <v>Fishing</v>
          </cell>
          <cell r="AT1539" t="str">
            <v>Entered</v>
          </cell>
          <cell r="AU1539" t="str">
            <v>Entered</v>
          </cell>
          <cell r="AV1539" t="str">
            <v>Miscellaneous</v>
          </cell>
          <cell r="AW1539" t="str">
            <v>Entered</v>
          </cell>
          <cell r="AX1539" t="str">
            <v>Entered</v>
          </cell>
          <cell r="AY1539" t="str">
            <v>Transformation</v>
          </cell>
          <cell r="AZ1539" t="str">
            <v>Entered</v>
          </cell>
          <cell r="BA1539" t="str">
            <v>Indigenous Lang</v>
          </cell>
          <cell r="BB1539" t="str">
            <v>Program</v>
          </cell>
          <cell r="BC1539" t="str">
            <v>Mental Health</v>
          </cell>
          <cell r="BD1539" t="str">
            <v>Entered</v>
          </cell>
          <cell r="BE1539" t="str">
            <v>Entered</v>
          </cell>
          <cell r="BF1539" t="str">
            <v>Hydro</v>
          </cell>
          <cell r="BG1539" t="str">
            <v>Entered</v>
          </cell>
          <cell r="BH1539" t="str">
            <v>Entered</v>
          </cell>
          <cell r="BI1539" t="str">
            <v>Entered</v>
          </cell>
          <cell r="BJ1539" t="str">
            <v>Entered</v>
          </cell>
          <cell r="BK1539" t="str">
            <v>Entered</v>
          </cell>
          <cell r="BL1539" t="str">
            <v>Entered</v>
          </cell>
          <cell r="BM1539" t="str">
            <v>Zone</v>
          </cell>
          <cell r="BN1539" t="str">
            <v>Program</v>
          </cell>
          <cell r="BO1539" t="str">
            <v>Entered</v>
          </cell>
          <cell r="BP1539" t="str">
            <v>Entered</v>
          </cell>
        </row>
        <row r="1540"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17142</v>
          </cell>
          <cell r="V1540">
            <v>148602</v>
          </cell>
          <cell r="W1540">
            <v>2419</v>
          </cell>
          <cell r="X1540">
            <v>467328</v>
          </cell>
          <cell r="Y1540">
            <v>0</v>
          </cell>
          <cell r="Z1540">
            <v>72405</v>
          </cell>
          <cell r="AA1540">
            <v>0</v>
          </cell>
          <cell r="AB1540">
            <v>245068</v>
          </cell>
          <cell r="AC1540">
            <v>3452889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37957</v>
          </cell>
          <cell r="AL1540">
            <v>66317</v>
          </cell>
          <cell r="AM1540">
            <v>0</v>
          </cell>
          <cell r="AN1540">
            <v>11897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11775</v>
          </cell>
          <cell r="AT1540">
            <v>0</v>
          </cell>
          <cell r="AU1540">
            <v>0</v>
          </cell>
          <cell r="AV1540">
            <v>20304</v>
          </cell>
          <cell r="AW1540">
            <v>0</v>
          </cell>
          <cell r="AX1540">
            <v>0</v>
          </cell>
          <cell r="AY1540">
            <v>11753</v>
          </cell>
          <cell r="AZ1540">
            <v>0</v>
          </cell>
          <cell r="BA1540">
            <v>10138</v>
          </cell>
          <cell r="BB1540">
            <v>15228</v>
          </cell>
          <cell r="BC1540">
            <v>0</v>
          </cell>
          <cell r="BD1540">
            <v>0</v>
          </cell>
          <cell r="BE1540">
            <v>0</v>
          </cell>
          <cell r="BF1540">
            <v>153285</v>
          </cell>
          <cell r="BG1540">
            <v>0</v>
          </cell>
          <cell r="BH1540">
            <v>0</v>
          </cell>
          <cell r="BI1540">
            <v>0</v>
          </cell>
          <cell r="BJ1540">
            <v>0</v>
          </cell>
          <cell r="BK1540">
            <v>0</v>
          </cell>
          <cell r="BL1540">
            <v>0</v>
          </cell>
          <cell r="BM1540">
            <v>37032</v>
          </cell>
          <cell r="BN1540">
            <v>0</v>
          </cell>
          <cell r="BO1540">
            <v>0</v>
          </cell>
          <cell r="BP1540">
            <v>4781539</v>
          </cell>
        </row>
        <row r="1541"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128200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37000</v>
          </cell>
          <cell r="BD1541">
            <v>0</v>
          </cell>
          <cell r="BE1541">
            <v>0</v>
          </cell>
          <cell r="BF1541">
            <v>0</v>
          </cell>
          <cell r="BG1541">
            <v>0</v>
          </cell>
          <cell r="BH1541">
            <v>0</v>
          </cell>
          <cell r="BI1541">
            <v>0</v>
          </cell>
          <cell r="BJ1541">
            <v>0</v>
          </cell>
          <cell r="BK1541">
            <v>0</v>
          </cell>
          <cell r="BL1541">
            <v>0</v>
          </cell>
          <cell r="BM1541">
            <v>0</v>
          </cell>
          <cell r="BN1541">
            <v>0</v>
          </cell>
          <cell r="BO1541">
            <v>0</v>
          </cell>
          <cell r="BP1541">
            <v>165200</v>
          </cell>
        </row>
        <row r="1542"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90000</v>
          </cell>
          <cell r="W1542">
            <v>0</v>
          </cell>
          <cell r="X1542">
            <v>0</v>
          </cell>
          <cell r="Y1542">
            <v>0</v>
          </cell>
          <cell r="Z1542">
            <v>52360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142360</v>
          </cell>
        </row>
        <row r="1543"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>
            <v>0</v>
          </cell>
          <cell r="AW1543">
            <v>0</v>
          </cell>
          <cell r="AX1543">
            <v>0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0</v>
          </cell>
          <cell r="BD1543">
            <v>0</v>
          </cell>
          <cell r="BE1543">
            <v>0</v>
          </cell>
          <cell r="BF1543">
            <v>0</v>
          </cell>
          <cell r="BG1543">
            <v>0</v>
          </cell>
          <cell r="BH1543">
            <v>0</v>
          </cell>
          <cell r="BI1543">
            <v>0</v>
          </cell>
          <cell r="BJ1543">
            <v>0</v>
          </cell>
          <cell r="BK1543">
            <v>0</v>
          </cell>
          <cell r="BL1543">
            <v>0</v>
          </cell>
          <cell r="BM1543">
            <v>0</v>
          </cell>
          <cell r="BN1543">
            <v>0</v>
          </cell>
          <cell r="BO1543">
            <v>0</v>
          </cell>
          <cell r="BP1543">
            <v>0</v>
          </cell>
        </row>
        <row r="1544"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15000</v>
          </cell>
          <cell r="W1544">
            <v>0</v>
          </cell>
          <cell r="X1544">
            <v>161422</v>
          </cell>
          <cell r="Y1544">
            <v>0</v>
          </cell>
          <cell r="Z1544">
            <v>63654</v>
          </cell>
          <cell r="AA1544">
            <v>0</v>
          </cell>
          <cell r="AB1544">
            <v>0</v>
          </cell>
          <cell r="AC1544">
            <v>7000000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60850</v>
          </cell>
          <cell r="AW1544">
            <v>0</v>
          </cell>
          <cell r="AX1544">
            <v>0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0</v>
          </cell>
          <cell r="BD1544">
            <v>0</v>
          </cell>
          <cell r="BE1544">
            <v>0</v>
          </cell>
          <cell r="BF1544">
            <v>2363</v>
          </cell>
          <cell r="BG1544">
            <v>0</v>
          </cell>
          <cell r="BH1544">
            <v>0</v>
          </cell>
          <cell r="BI1544">
            <v>0</v>
          </cell>
          <cell r="BJ1544">
            <v>0</v>
          </cell>
          <cell r="BK1544">
            <v>0</v>
          </cell>
          <cell r="BL1544">
            <v>0</v>
          </cell>
          <cell r="BM1544">
            <v>0</v>
          </cell>
          <cell r="BN1544">
            <v>17955</v>
          </cell>
          <cell r="BO1544">
            <v>0</v>
          </cell>
          <cell r="BP1544">
            <v>7321244</v>
          </cell>
        </row>
        <row r="1545"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684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24</v>
          </cell>
          <cell r="AW1545">
            <v>0</v>
          </cell>
          <cell r="AX1545">
            <v>0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0</v>
          </cell>
          <cell r="BD1545">
            <v>0</v>
          </cell>
          <cell r="BE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0</v>
          </cell>
          <cell r="BJ1545">
            <v>0</v>
          </cell>
          <cell r="BK1545">
            <v>0</v>
          </cell>
          <cell r="BL1545">
            <v>0</v>
          </cell>
          <cell r="BM1545">
            <v>0</v>
          </cell>
          <cell r="BN1545">
            <v>0</v>
          </cell>
          <cell r="BO1545">
            <v>0</v>
          </cell>
          <cell r="BP1545">
            <v>708</v>
          </cell>
        </row>
        <row r="1546"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0</v>
          </cell>
          <cell r="AV1546">
            <v>0</v>
          </cell>
          <cell r="AW1546">
            <v>0</v>
          </cell>
          <cell r="AX1546">
            <v>0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0</v>
          </cell>
          <cell r="BD1546">
            <v>0</v>
          </cell>
          <cell r="BE1546">
            <v>0</v>
          </cell>
          <cell r="BF1546">
            <v>0</v>
          </cell>
          <cell r="BG1546">
            <v>0</v>
          </cell>
          <cell r="BH1546">
            <v>0</v>
          </cell>
          <cell r="BI1546">
            <v>0</v>
          </cell>
          <cell r="BJ1546">
            <v>0</v>
          </cell>
          <cell r="BK1546">
            <v>0</v>
          </cell>
          <cell r="BL1546">
            <v>0</v>
          </cell>
          <cell r="BM1546">
            <v>0</v>
          </cell>
          <cell r="BN1546">
            <v>0</v>
          </cell>
          <cell r="BO1546">
            <v>0</v>
          </cell>
          <cell r="BP1546">
            <v>0</v>
          </cell>
        </row>
        <row r="1547"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128200</v>
          </cell>
          <cell r="V1547">
            <v>105000</v>
          </cell>
          <cell r="W1547">
            <v>0</v>
          </cell>
          <cell r="X1547">
            <v>161422</v>
          </cell>
          <cell r="Y1547">
            <v>0</v>
          </cell>
          <cell r="Z1547">
            <v>116014</v>
          </cell>
          <cell r="AA1547">
            <v>0</v>
          </cell>
          <cell r="AB1547">
            <v>0</v>
          </cell>
          <cell r="AC1547">
            <v>7000000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684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60874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37000</v>
          </cell>
          <cell r="BD1547">
            <v>0</v>
          </cell>
          <cell r="BE1547">
            <v>0</v>
          </cell>
          <cell r="BF1547">
            <v>2363</v>
          </cell>
          <cell r="BG1547">
            <v>0</v>
          </cell>
          <cell r="BH1547">
            <v>0</v>
          </cell>
          <cell r="BI1547">
            <v>0</v>
          </cell>
          <cell r="BJ1547">
            <v>0</v>
          </cell>
          <cell r="BK1547">
            <v>0</v>
          </cell>
          <cell r="BL1547">
            <v>0</v>
          </cell>
          <cell r="BM1547">
            <v>0</v>
          </cell>
          <cell r="BN1547">
            <v>17955</v>
          </cell>
          <cell r="BO1547">
            <v>0</v>
          </cell>
          <cell r="BP1547">
            <v>7629512</v>
          </cell>
        </row>
        <row r="1548"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128200</v>
          </cell>
          <cell r="V1548">
            <v>105000</v>
          </cell>
          <cell r="W1548">
            <v>2419</v>
          </cell>
          <cell r="X1548">
            <v>342322</v>
          </cell>
          <cell r="Y1548">
            <v>0</v>
          </cell>
          <cell r="Z1548">
            <v>145075</v>
          </cell>
          <cell r="AA1548">
            <v>0</v>
          </cell>
          <cell r="AB1548">
            <v>1000</v>
          </cell>
          <cell r="AC1548">
            <v>7000000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17420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11775</v>
          </cell>
          <cell r="AT1548">
            <v>0</v>
          </cell>
          <cell r="AU1548">
            <v>0</v>
          </cell>
          <cell r="AV1548">
            <v>79957</v>
          </cell>
          <cell r="AW1548">
            <v>0</v>
          </cell>
          <cell r="AX1548">
            <v>0</v>
          </cell>
          <cell r="AY1548">
            <v>0</v>
          </cell>
          <cell r="AZ1548">
            <v>0</v>
          </cell>
          <cell r="BA1548">
            <v>10138</v>
          </cell>
          <cell r="BB1548">
            <v>15228</v>
          </cell>
          <cell r="BC1548">
            <v>17000</v>
          </cell>
          <cell r="BD1548">
            <v>0</v>
          </cell>
          <cell r="BE1548">
            <v>0</v>
          </cell>
          <cell r="BF1548">
            <v>0</v>
          </cell>
          <cell r="BG1548">
            <v>0</v>
          </cell>
          <cell r="BH1548">
            <v>0</v>
          </cell>
          <cell r="BI1548">
            <v>0</v>
          </cell>
          <cell r="BJ1548">
            <v>0</v>
          </cell>
          <cell r="BK1548">
            <v>0</v>
          </cell>
          <cell r="BL1548">
            <v>0</v>
          </cell>
          <cell r="BM1548">
            <v>0</v>
          </cell>
          <cell r="BN1548">
            <v>17955</v>
          </cell>
          <cell r="BO1548">
            <v>0</v>
          </cell>
          <cell r="BP1548">
            <v>7893489</v>
          </cell>
        </row>
        <row r="1549"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0</v>
          </cell>
          <cell r="AW1549">
            <v>0</v>
          </cell>
          <cell r="AX1549">
            <v>0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0</v>
          </cell>
          <cell r="BD1549">
            <v>0</v>
          </cell>
          <cell r="BE1549">
            <v>0</v>
          </cell>
          <cell r="BF1549">
            <v>0</v>
          </cell>
          <cell r="BG1549">
            <v>0</v>
          </cell>
          <cell r="BH1549">
            <v>0</v>
          </cell>
          <cell r="BI1549">
            <v>0</v>
          </cell>
          <cell r="BJ1549">
            <v>0</v>
          </cell>
          <cell r="BK1549">
            <v>0</v>
          </cell>
          <cell r="BL1549">
            <v>0</v>
          </cell>
          <cell r="BM1549">
            <v>0</v>
          </cell>
          <cell r="BN1549">
            <v>0</v>
          </cell>
          <cell r="BO1549">
            <v>0</v>
          </cell>
          <cell r="BP1549">
            <v>0</v>
          </cell>
        </row>
        <row r="1550"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0</v>
          </cell>
          <cell r="BD1550">
            <v>0</v>
          </cell>
          <cell r="BE1550">
            <v>0</v>
          </cell>
          <cell r="BF1550">
            <v>0</v>
          </cell>
          <cell r="BG1550">
            <v>0</v>
          </cell>
          <cell r="BH1550">
            <v>0</v>
          </cell>
          <cell r="BI1550">
            <v>0</v>
          </cell>
          <cell r="BJ1550">
            <v>0</v>
          </cell>
          <cell r="BK1550">
            <v>0</v>
          </cell>
          <cell r="BL1550">
            <v>0</v>
          </cell>
          <cell r="BM1550">
            <v>0</v>
          </cell>
          <cell r="BN1550">
            <v>0</v>
          </cell>
          <cell r="BO1550">
            <v>0</v>
          </cell>
          <cell r="BP1550">
            <v>0</v>
          </cell>
        </row>
        <row r="1551"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17142</v>
          </cell>
          <cell r="V1551">
            <v>148602</v>
          </cell>
          <cell r="W1551">
            <v>0</v>
          </cell>
          <cell r="X1551">
            <v>286428</v>
          </cell>
          <cell r="Y1551">
            <v>0</v>
          </cell>
          <cell r="Z1551">
            <v>43344</v>
          </cell>
          <cell r="AA1551">
            <v>0</v>
          </cell>
          <cell r="AB1551">
            <v>244068</v>
          </cell>
          <cell r="AC1551">
            <v>3452889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38641</v>
          </cell>
          <cell r="AL1551">
            <v>48897</v>
          </cell>
          <cell r="AM1551">
            <v>0</v>
          </cell>
          <cell r="AN1551">
            <v>11897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1221</v>
          </cell>
          <cell r="AW1551">
            <v>0</v>
          </cell>
          <cell r="AX1551">
            <v>0</v>
          </cell>
          <cell r="AY1551">
            <v>11753</v>
          </cell>
          <cell r="AZ1551">
            <v>0</v>
          </cell>
          <cell r="BA1551">
            <v>0</v>
          </cell>
          <cell r="BB1551">
            <v>0</v>
          </cell>
          <cell r="BC1551">
            <v>20000</v>
          </cell>
          <cell r="BD1551">
            <v>0</v>
          </cell>
          <cell r="BE1551">
            <v>0</v>
          </cell>
          <cell r="BF1551">
            <v>155648</v>
          </cell>
          <cell r="BG1551">
            <v>0</v>
          </cell>
          <cell r="BH1551">
            <v>0</v>
          </cell>
          <cell r="BI1551">
            <v>0</v>
          </cell>
          <cell r="BJ1551">
            <v>0</v>
          </cell>
          <cell r="BK1551">
            <v>0</v>
          </cell>
          <cell r="BL1551">
            <v>0</v>
          </cell>
          <cell r="BM1551">
            <v>37032</v>
          </cell>
          <cell r="BN1551">
            <v>0</v>
          </cell>
          <cell r="BO1551">
            <v>0</v>
          </cell>
          <cell r="BP1551">
            <v>4517562</v>
          </cell>
        </row>
        <row r="1552"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128200</v>
          </cell>
          <cell r="V1552">
            <v>0</v>
          </cell>
          <cell r="W1552">
            <v>2419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0</v>
          </cell>
          <cell r="AV1552">
            <v>0</v>
          </cell>
          <cell r="AW1552">
            <v>0</v>
          </cell>
          <cell r="AX1552">
            <v>0</v>
          </cell>
          <cell r="AY1552">
            <v>0</v>
          </cell>
          <cell r="AZ1552">
            <v>0</v>
          </cell>
          <cell r="BA1552">
            <v>10138</v>
          </cell>
          <cell r="BB1552">
            <v>0</v>
          </cell>
          <cell r="BC1552">
            <v>17000</v>
          </cell>
          <cell r="BD1552">
            <v>0</v>
          </cell>
          <cell r="BE1552">
            <v>0</v>
          </cell>
          <cell r="BF1552">
            <v>0</v>
          </cell>
          <cell r="BG1552">
            <v>0</v>
          </cell>
          <cell r="BH1552">
            <v>0</v>
          </cell>
          <cell r="BI1552">
            <v>0</v>
          </cell>
          <cell r="BJ1552">
            <v>0</v>
          </cell>
          <cell r="BK1552">
            <v>0</v>
          </cell>
          <cell r="BL1552">
            <v>0</v>
          </cell>
          <cell r="BM1552">
            <v>0</v>
          </cell>
          <cell r="BN1552">
            <v>0</v>
          </cell>
          <cell r="BO1552">
            <v>0</v>
          </cell>
          <cell r="BP1552">
            <v>157757</v>
          </cell>
        </row>
        <row r="1553"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90000</v>
          </cell>
          <cell r="W1553">
            <v>0</v>
          </cell>
          <cell r="X1553">
            <v>175900</v>
          </cell>
          <cell r="Y1553">
            <v>0</v>
          </cell>
          <cell r="Z1553">
            <v>67505</v>
          </cell>
          <cell r="AA1553">
            <v>0</v>
          </cell>
          <cell r="AB1553">
            <v>1000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0</v>
          </cell>
          <cell r="AV1553">
            <v>0</v>
          </cell>
          <cell r="AW1553">
            <v>0</v>
          </cell>
          <cell r="AX1553">
            <v>0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0</v>
          </cell>
          <cell r="BD1553">
            <v>0</v>
          </cell>
          <cell r="BE1553">
            <v>0</v>
          </cell>
          <cell r="BF1553">
            <v>0</v>
          </cell>
          <cell r="BG1553">
            <v>0</v>
          </cell>
          <cell r="BH1553">
            <v>0</v>
          </cell>
          <cell r="BI1553">
            <v>0</v>
          </cell>
          <cell r="BJ1553">
            <v>0</v>
          </cell>
          <cell r="BK1553">
            <v>0</v>
          </cell>
          <cell r="BL1553">
            <v>0</v>
          </cell>
          <cell r="BM1553">
            <v>0</v>
          </cell>
          <cell r="BN1553">
            <v>0</v>
          </cell>
          <cell r="BO1553">
            <v>0</v>
          </cell>
          <cell r="BP1553">
            <v>334405</v>
          </cell>
        </row>
        <row r="1554"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15228</v>
          </cell>
          <cell r="BC1554">
            <v>0</v>
          </cell>
          <cell r="BD1554">
            <v>0</v>
          </cell>
          <cell r="BE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0</v>
          </cell>
          <cell r="BJ1554">
            <v>0</v>
          </cell>
          <cell r="BK1554">
            <v>0</v>
          </cell>
          <cell r="BL1554">
            <v>0</v>
          </cell>
          <cell r="BM1554">
            <v>0</v>
          </cell>
          <cell r="BN1554">
            <v>0</v>
          </cell>
          <cell r="BO1554">
            <v>0</v>
          </cell>
          <cell r="BP1554">
            <v>15228</v>
          </cell>
        </row>
        <row r="1555"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15000</v>
          </cell>
          <cell r="W1555">
            <v>0</v>
          </cell>
          <cell r="X1555">
            <v>166422</v>
          </cell>
          <cell r="Y1555">
            <v>0</v>
          </cell>
          <cell r="Z1555">
            <v>77570</v>
          </cell>
          <cell r="AA1555">
            <v>0</v>
          </cell>
          <cell r="AB1555">
            <v>0</v>
          </cell>
          <cell r="AC1555">
            <v>7000000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17420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11775</v>
          </cell>
          <cell r="AT1555">
            <v>0</v>
          </cell>
          <cell r="AU1555">
            <v>0</v>
          </cell>
          <cell r="AV1555">
            <v>79933</v>
          </cell>
          <cell r="AW1555">
            <v>0</v>
          </cell>
          <cell r="AX1555">
            <v>0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0</v>
          </cell>
          <cell r="BD1555">
            <v>0</v>
          </cell>
          <cell r="BE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0</v>
          </cell>
          <cell r="BJ1555">
            <v>0</v>
          </cell>
          <cell r="BK1555">
            <v>0</v>
          </cell>
          <cell r="BL1555">
            <v>0</v>
          </cell>
          <cell r="BM1555">
            <v>0</v>
          </cell>
          <cell r="BN1555">
            <v>17955</v>
          </cell>
          <cell r="BO1555">
            <v>0</v>
          </cell>
          <cell r="BP1555">
            <v>7386075</v>
          </cell>
        </row>
        <row r="1556"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24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0</v>
          </cell>
          <cell r="BD1556">
            <v>0</v>
          </cell>
          <cell r="BE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0</v>
          </cell>
          <cell r="BJ1556">
            <v>0</v>
          </cell>
          <cell r="BK1556">
            <v>0</v>
          </cell>
          <cell r="BL1556">
            <v>0</v>
          </cell>
          <cell r="BM1556">
            <v>0</v>
          </cell>
          <cell r="BN1556">
            <v>0</v>
          </cell>
          <cell r="BO1556">
            <v>0</v>
          </cell>
          <cell r="BP1556">
            <v>24</v>
          </cell>
        </row>
        <row r="1557"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0</v>
          </cell>
          <cell r="BD1557">
            <v>0</v>
          </cell>
          <cell r="BE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0</v>
          </cell>
          <cell r="BJ1557">
            <v>0</v>
          </cell>
          <cell r="BK1557">
            <v>0</v>
          </cell>
          <cell r="BL1557">
            <v>0</v>
          </cell>
          <cell r="BM1557">
            <v>0</v>
          </cell>
          <cell r="BN1557">
            <v>0</v>
          </cell>
          <cell r="BO1557">
            <v>0</v>
          </cell>
          <cell r="BP1557">
            <v>0</v>
          </cell>
        </row>
        <row r="1558"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128200</v>
          </cell>
          <cell r="V1558">
            <v>105000</v>
          </cell>
          <cell r="W1558">
            <v>2419</v>
          </cell>
          <cell r="X1558">
            <v>342322</v>
          </cell>
          <cell r="Y1558">
            <v>0</v>
          </cell>
          <cell r="Z1558">
            <v>145075</v>
          </cell>
          <cell r="AA1558">
            <v>0</v>
          </cell>
          <cell r="AB1558">
            <v>1000</v>
          </cell>
          <cell r="AC1558">
            <v>7000000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17420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11775</v>
          </cell>
          <cell r="AT1558">
            <v>0</v>
          </cell>
          <cell r="AU1558">
            <v>0</v>
          </cell>
          <cell r="AV1558">
            <v>79957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10138</v>
          </cell>
          <cell r="BB1558">
            <v>15228</v>
          </cell>
          <cell r="BC1558">
            <v>17000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17955</v>
          </cell>
          <cell r="BO1558">
            <v>0</v>
          </cell>
          <cell r="BP1558">
            <v>7893489</v>
          </cell>
        </row>
        <row r="1559"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82192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H1559">
            <v>0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3804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85996</v>
          </cell>
        </row>
        <row r="1560"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>
            <v>0</v>
          </cell>
          <cell r="AH1560">
            <v>0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</row>
        <row r="1561"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9777</v>
          </cell>
          <cell r="V1561">
            <v>0</v>
          </cell>
          <cell r="W1561">
            <v>0</v>
          </cell>
          <cell r="X1561">
            <v>56613</v>
          </cell>
          <cell r="Y1561">
            <v>0</v>
          </cell>
          <cell r="Z1561">
            <v>111125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>
            <v>0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177515</v>
          </cell>
        </row>
        <row r="1562"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106117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106117</v>
          </cell>
        </row>
        <row r="1563"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999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  <cell r="AG1563">
            <v>0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999</v>
          </cell>
        </row>
        <row r="1564"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G1564">
            <v>0</v>
          </cell>
          <cell r="AH1564">
            <v>0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3911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3911</v>
          </cell>
        </row>
        <row r="1565"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91969</v>
          </cell>
          <cell r="V1565">
            <v>0</v>
          </cell>
          <cell r="W1565">
            <v>0</v>
          </cell>
          <cell r="X1565">
            <v>163729</v>
          </cell>
          <cell r="Y1565">
            <v>0</v>
          </cell>
          <cell r="Z1565">
            <v>111125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G1565">
            <v>0</v>
          </cell>
          <cell r="AH1565">
            <v>0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7715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374538</v>
          </cell>
        </row>
        <row r="1566"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17135</v>
          </cell>
          <cell r="V1566">
            <v>0</v>
          </cell>
          <cell r="W1566">
            <v>0</v>
          </cell>
          <cell r="X1566">
            <v>33160</v>
          </cell>
          <cell r="Y1566">
            <v>0</v>
          </cell>
          <cell r="Z1566">
            <v>27450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  <cell r="AG1566">
            <v>0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702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78447</v>
          </cell>
        </row>
        <row r="1567"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19096</v>
          </cell>
          <cell r="V1567">
            <v>105000</v>
          </cell>
          <cell r="W1567">
            <v>2419</v>
          </cell>
          <cell r="X1567">
            <v>145433</v>
          </cell>
          <cell r="Y1567">
            <v>0</v>
          </cell>
          <cell r="Z1567">
            <v>6500</v>
          </cell>
          <cell r="AA1567">
            <v>0</v>
          </cell>
          <cell r="AB1567">
            <v>1000</v>
          </cell>
          <cell r="AC1567">
            <v>7000000</v>
          </cell>
          <cell r="AD1567">
            <v>0</v>
          </cell>
          <cell r="AE1567">
            <v>0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L1567">
            <v>17420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11775</v>
          </cell>
          <cell r="AT1567">
            <v>0</v>
          </cell>
          <cell r="AU1567">
            <v>0</v>
          </cell>
          <cell r="AV1567">
            <v>71540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10138</v>
          </cell>
          <cell r="BB1567">
            <v>15228</v>
          </cell>
          <cell r="BC1567">
            <v>17000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17955</v>
          </cell>
          <cell r="BO1567">
            <v>0</v>
          </cell>
          <cell r="BP1567">
            <v>7440504</v>
          </cell>
        </row>
        <row r="1568"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G1568">
            <v>0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</row>
        <row r="1569"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128200</v>
          </cell>
          <cell r="V1569">
            <v>105000</v>
          </cell>
          <cell r="W1569">
            <v>2419</v>
          </cell>
          <cell r="X1569">
            <v>342322</v>
          </cell>
          <cell r="Y1569">
            <v>0</v>
          </cell>
          <cell r="Z1569">
            <v>145075</v>
          </cell>
          <cell r="AA1569">
            <v>0</v>
          </cell>
          <cell r="AB1569">
            <v>1000</v>
          </cell>
          <cell r="AC1569">
            <v>7000000</v>
          </cell>
          <cell r="AD1569">
            <v>0</v>
          </cell>
          <cell r="AE1569">
            <v>0</v>
          </cell>
          <cell r="AF1569">
            <v>0</v>
          </cell>
          <cell r="AG1569">
            <v>0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L1569">
            <v>17420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11775</v>
          </cell>
          <cell r="AT1569">
            <v>0</v>
          </cell>
          <cell r="AU1569">
            <v>0</v>
          </cell>
          <cell r="AV1569">
            <v>79957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10138</v>
          </cell>
          <cell r="BB1569">
            <v>15228</v>
          </cell>
          <cell r="BC1569">
            <v>17000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17955</v>
          </cell>
          <cell r="BO1569">
            <v>0</v>
          </cell>
          <cell r="BP1569">
            <v>7893489</v>
          </cell>
        </row>
        <row r="1570"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  <cell r="AG1570">
            <v>0</v>
          </cell>
          <cell r="AH1570">
            <v>0</v>
          </cell>
          <cell r="AI1570">
            <v>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</row>
        <row r="1571"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</row>
        <row r="1572"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</row>
        <row r="1573"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  <cell r="AG1573">
            <v>0</v>
          </cell>
          <cell r="AH1573">
            <v>0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</row>
        <row r="1574"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>
            <v>0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</row>
        <row r="1575"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>
            <v>0</v>
          </cell>
          <cell r="AH1575">
            <v>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</row>
        <row r="1576"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G1576">
            <v>0</v>
          </cell>
          <cell r="AH1576">
            <v>0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</row>
        <row r="1577"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>
            <v>0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</row>
        <row r="1578"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 t="str">
            <v>Service</v>
          </cell>
          <cell r="W1578" t="str">
            <v xml:space="preserve">Coding and 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 t="str">
            <v>Cheakamus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 t="str">
            <v xml:space="preserve">Other 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 t="str">
            <v>Gov't of Canada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</row>
        <row r="1579">
          <cell r="H1579" t="str">
            <v>District</v>
          </cell>
          <cell r="I1579" t="str">
            <v>District</v>
          </cell>
          <cell r="J1579" t="str">
            <v>District</v>
          </cell>
          <cell r="K1579" t="str">
            <v>District</v>
          </cell>
          <cell r="L1579" t="str">
            <v>District</v>
          </cell>
          <cell r="M1579" t="str">
            <v>District</v>
          </cell>
          <cell r="N1579" t="str">
            <v>District</v>
          </cell>
          <cell r="O1579" t="str">
            <v>District</v>
          </cell>
          <cell r="P1579" t="str">
            <v>District</v>
          </cell>
          <cell r="Q1579" t="str">
            <v>District</v>
          </cell>
          <cell r="R1579" t="str">
            <v>District</v>
          </cell>
          <cell r="S1579" t="str">
            <v>District</v>
          </cell>
          <cell r="T1579" t="str">
            <v>District</v>
          </cell>
          <cell r="U1579">
            <v>0</v>
          </cell>
          <cell r="V1579" t="str">
            <v>Delivery</v>
          </cell>
          <cell r="W1579" t="str">
            <v>Curriculum</v>
          </cell>
          <cell r="X1579" t="str">
            <v>CommunityLINK</v>
          </cell>
          <cell r="Y1579" t="str">
            <v>District</v>
          </cell>
          <cell r="Z1579" t="str">
            <v>CYF</v>
          </cell>
          <cell r="AA1579" t="str">
            <v>District</v>
          </cell>
          <cell r="AB1579" t="str">
            <v>ELSA/</v>
          </cell>
          <cell r="AC1579" t="str">
            <v xml:space="preserve">Special </v>
          </cell>
          <cell r="AD1579" t="str">
            <v>District</v>
          </cell>
          <cell r="AE1579" t="str">
            <v>District</v>
          </cell>
          <cell r="AF1579" t="str">
            <v>District</v>
          </cell>
          <cell r="AG1579" t="str">
            <v>District</v>
          </cell>
          <cell r="AH1579" t="str">
            <v>District</v>
          </cell>
          <cell r="AI1579" t="str">
            <v>District</v>
          </cell>
          <cell r="AJ1579" t="str">
            <v>District</v>
          </cell>
          <cell r="AK1579" t="str">
            <v>Aboriginal</v>
          </cell>
          <cell r="AL1579" t="str">
            <v>District</v>
          </cell>
          <cell r="AM1579" t="str">
            <v>District</v>
          </cell>
          <cell r="AN1579" t="str">
            <v>District</v>
          </cell>
          <cell r="AO1579" t="str">
            <v>District</v>
          </cell>
          <cell r="AP1579" t="str">
            <v>District</v>
          </cell>
          <cell r="AQ1579" t="str">
            <v>District</v>
          </cell>
          <cell r="AR1579" t="str">
            <v>District</v>
          </cell>
          <cell r="AS1579" t="str">
            <v>Art</v>
          </cell>
          <cell r="AT1579" t="str">
            <v>District</v>
          </cell>
          <cell r="AU1579" t="str">
            <v>District</v>
          </cell>
          <cell r="AV1579" t="str">
            <v>District</v>
          </cell>
          <cell r="AW1579" t="str">
            <v>District</v>
          </cell>
          <cell r="AX1579" t="str">
            <v>District</v>
          </cell>
          <cell r="AY1579" t="str">
            <v>District</v>
          </cell>
          <cell r="AZ1579" t="str">
            <v>District</v>
          </cell>
          <cell r="BA1579" t="str">
            <v>BCNN</v>
          </cell>
          <cell r="BB1579" t="str">
            <v>Youth</v>
          </cell>
          <cell r="BC1579" t="str">
            <v>District</v>
          </cell>
          <cell r="BD1579" t="str">
            <v>District</v>
          </cell>
          <cell r="BE1579" t="str">
            <v>District</v>
          </cell>
          <cell r="BF1579" t="str">
            <v>District</v>
          </cell>
          <cell r="BG1579" t="str">
            <v>District</v>
          </cell>
          <cell r="BH1579" t="str">
            <v>District</v>
          </cell>
          <cell r="BI1579" t="str">
            <v>District</v>
          </cell>
          <cell r="BJ1579" t="str">
            <v>District</v>
          </cell>
          <cell r="BK1579" t="str">
            <v>District</v>
          </cell>
          <cell r="BL1579" t="str">
            <v>District</v>
          </cell>
          <cell r="BM1579" t="str">
            <v>District</v>
          </cell>
          <cell r="BN1579" t="str">
            <v>District</v>
          </cell>
          <cell r="BO1579" t="str">
            <v>District</v>
          </cell>
          <cell r="BP1579" t="str">
            <v>District</v>
          </cell>
        </row>
        <row r="1580">
          <cell r="H1580" t="str">
            <v>Entered</v>
          </cell>
          <cell r="I1580" t="str">
            <v>Entered</v>
          </cell>
          <cell r="J1580" t="str">
            <v>Entered</v>
          </cell>
          <cell r="K1580" t="str">
            <v>Entered</v>
          </cell>
          <cell r="L1580" t="str">
            <v>Entered</v>
          </cell>
          <cell r="M1580" t="str">
            <v>Entered</v>
          </cell>
          <cell r="N1580" t="str">
            <v>Entered</v>
          </cell>
          <cell r="O1580" t="str">
            <v>Entered</v>
          </cell>
          <cell r="P1580" t="str">
            <v>Entered</v>
          </cell>
          <cell r="Q1580" t="str">
            <v>Entered</v>
          </cell>
          <cell r="R1580" t="str">
            <v>Entered</v>
          </cell>
          <cell r="S1580" t="str">
            <v>Entered</v>
          </cell>
          <cell r="T1580" t="str">
            <v>Entered</v>
          </cell>
          <cell r="U1580" t="str">
            <v>Waypoint</v>
          </cell>
          <cell r="V1580" t="str">
            <v>Transformation</v>
          </cell>
          <cell r="W1580" t="str">
            <v>Implementation</v>
          </cell>
          <cell r="X1580" t="str">
            <v>Other</v>
          </cell>
          <cell r="Y1580" t="str">
            <v>Entered</v>
          </cell>
          <cell r="Z1580" t="str">
            <v>Projects</v>
          </cell>
          <cell r="AA1580" t="str">
            <v>Entered</v>
          </cell>
          <cell r="AB1580" t="str">
            <v>LINC</v>
          </cell>
          <cell r="AC1580" t="str">
            <v>Projects</v>
          </cell>
          <cell r="AD1580" t="str">
            <v>Entered</v>
          </cell>
          <cell r="AE1580" t="str">
            <v>Entered</v>
          </cell>
          <cell r="AF1580" t="str">
            <v>Entered</v>
          </cell>
          <cell r="AG1580" t="str">
            <v>Entered</v>
          </cell>
          <cell r="AH1580" t="str">
            <v>Entered</v>
          </cell>
          <cell r="AI1580" t="str">
            <v>Entered</v>
          </cell>
          <cell r="AJ1580" t="str">
            <v>Entered</v>
          </cell>
          <cell r="AK1580" t="str">
            <v>Initiatives</v>
          </cell>
          <cell r="AL1580" t="str">
            <v>Entered</v>
          </cell>
          <cell r="AM1580" t="str">
            <v>Entered</v>
          </cell>
          <cell r="AN1580" t="str">
            <v>Entered</v>
          </cell>
          <cell r="AO1580" t="str">
            <v>Entered</v>
          </cell>
          <cell r="AP1580" t="str">
            <v>Entered</v>
          </cell>
          <cell r="AQ1580" t="str">
            <v>Entered</v>
          </cell>
          <cell r="AR1580" t="str">
            <v>Entered</v>
          </cell>
          <cell r="AS1580" t="str">
            <v>Starts</v>
          </cell>
          <cell r="AT1580" t="str">
            <v>Entered</v>
          </cell>
          <cell r="AU1580" t="str">
            <v>Entered</v>
          </cell>
          <cell r="AV1580" t="str">
            <v>Entered</v>
          </cell>
          <cell r="AW1580" t="str">
            <v>Entered</v>
          </cell>
          <cell r="AX1580" t="str">
            <v>Entered</v>
          </cell>
          <cell r="AY1580" t="str">
            <v>Entered</v>
          </cell>
          <cell r="AZ1580" t="str">
            <v>Entered</v>
          </cell>
          <cell r="BA1580" t="str">
            <v>Clssrm Assmts</v>
          </cell>
          <cell r="BB1580" t="str">
            <v>Program</v>
          </cell>
          <cell r="BC1580" t="str">
            <v>Entered</v>
          </cell>
          <cell r="BD1580" t="str">
            <v>Entered</v>
          </cell>
          <cell r="BE1580" t="str">
            <v>Entered</v>
          </cell>
          <cell r="BF1580" t="str">
            <v>Entered</v>
          </cell>
          <cell r="BG1580" t="str">
            <v>Entered</v>
          </cell>
          <cell r="BH1580" t="str">
            <v>Entered</v>
          </cell>
          <cell r="BI1580" t="str">
            <v>Entered</v>
          </cell>
          <cell r="BJ1580" t="str">
            <v>Entered</v>
          </cell>
          <cell r="BK1580" t="str">
            <v>Entered</v>
          </cell>
          <cell r="BL1580" t="str">
            <v>Entered</v>
          </cell>
          <cell r="BM1580" t="str">
            <v>Entered</v>
          </cell>
          <cell r="BN1580" t="str">
            <v>Entered</v>
          </cell>
          <cell r="BO1580" t="str">
            <v>Entered</v>
          </cell>
          <cell r="BP1580" t="str">
            <v>Entered</v>
          </cell>
        </row>
        <row r="1581"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8474</v>
          </cell>
          <cell r="V1581">
            <v>15619</v>
          </cell>
          <cell r="W1581">
            <v>98232</v>
          </cell>
          <cell r="X1581">
            <v>795582</v>
          </cell>
          <cell r="Y1581">
            <v>0</v>
          </cell>
          <cell r="Z1581">
            <v>276729</v>
          </cell>
          <cell r="AA1581">
            <v>0</v>
          </cell>
          <cell r="AB1581">
            <v>0</v>
          </cell>
          <cell r="AC1581">
            <v>6141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16174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2424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10000</v>
          </cell>
          <cell r="BB1581">
            <v>130990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1360365</v>
          </cell>
        </row>
        <row r="1582"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137022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137022</v>
          </cell>
        </row>
        <row r="1583"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</row>
        <row r="1584"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1982353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1982353</v>
          </cell>
        </row>
        <row r="1585"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880495</v>
          </cell>
          <cell r="Y1585">
            <v>0</v>
          </cell>
          <cell r="Z1585">
            <v>26702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907197</v>
          </cell>
        </row>
        <row r="1586"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17711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291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18002</v>
          </cell>
        </row>
        <row r="1587"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</row>
        <row r="1588"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137022</v>
          </cell>
          <cell r="V1588">
            <v>0</v>
          </cell>
          <cell r="W1588">
            <v>0</v>
          </cell>
          <cell r="X1588">
            <v>898206</v>
          </cell>
          <cell r="Y1588">
            <v>0</v>
          </cell>
          <cell r="Z1588">
            <v>26702</v>
          </cell>
          <cell r="AA1588">
            <v>0</v>
          </cell>
          <cell r="AB1588">
            <v>1982353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291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3044574</v>
          </cell>
        </row>
        <row r="1589"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137022</v>
          </cell>
          <cell r="V1589">
            <v>15619</v>
          </cell>
          <cell r="W1589">
            <v>98232</v>
          </cell>
          <cell r="X1589">
            <v>815528</v>
          </cell>
          <cell r="Y1589">
            <v>0</v>
          </cell>
          <cell r="Z1589">
            <v>39652</v>
          </cell>
          <cell r="AA1589">
            <v>0</v>
          </cell>
          <cell r="AB1589">
            <v>1982353</v>
          </cell>
          <cell r="AC1589">
            <v>6141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2424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10000</v>
          </cell>
          <cell r="BB1589">
            <v>130990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3237961</v>
          </cell>
        </row>
        <row r="1590"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</row>
        <row r="1591"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</row>
        <row r="1592"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8474</v>
          </cell>
          <cell r="V1592">
            <v>0</v>
          </cell>
          <cell r="W1592">
            <v>0</v>
          </cell>
          <cell r="X1592">
            <v>878260</v>
          </cell>
          <cell r="Y1592">
            <v>0</v>
          </cell>
          <cell r="Z1592">
            <v>263779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16465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1166978</v>
          </cell>
        </row>
        <row r="1593"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137022</v>
          </cell>
          <cell r="V1593">
            <v>15619</v>
          </cell>
          <cell r="W1593">
            <v>98232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10000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260873</v>
          </cell>
        </row>
        <row r="1594"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G1594">
            <v>0</v>
          </cell>
          <cell r="AH1594">
            <v>0</v>
          </cell>
          <cell r="AI1594">
            <v>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0</v>
          </cell>
          <cell r="BD1594">
            <v>0</v>
          </cell>
          <cell r="BE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0</v>
          </cell>
          <cell r="BJ1594">
            <v>0</v>
          </cell>
          <cell r="BK1594">
            <v>0</v>
          </cell>
          <cell r="BL1594">
            <v>0</v>
          </cell>
          <cell r="BM1594">
            <v>0</v>
          </cell>
          <cell r="BN1594">
            <v>0</v>
          </cell>
          <cell r="BO1594">
            <v>0</v>
          </cell>
          <cell r="BP1594">
            <v>0</v>
          </cell>
        </row>
        <row r="1595"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1982353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0</v>
          </cell>
          <cell r="AH1595">
            <v>0</v>
          </cell>
          <cell r="AI1595">
            <v>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T1595">
            <v>0</v>
          </cell>
          <cell r="AU1595">
            <v>0</v>
          </cell>
          <cell r="AV1595">
            <v>0</v>
          </cell>
          <cell r="AW1595">
            <v>0</v>
          </cell>
          <cell r="AX1595">
            <v>0</v>
          </cell>
          <cell r="AY1595">
            <v>0</v>
          </cell>
          <cell r="AZ1595">
            <v>0</v>
          </cell>
          <cell r="BA1595">
            <v>0</v>
          </cell>
          <cell r="BB1595">
            <v>130990</v>
          </cell>
          <cell r="BC1595">
            <v>0</v>
          </cell>
          <cell r="BD1595">
            <v>0</v>
          </cell>
          <cell r="BE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0</v>
          </cell>
          <cell r="BJ1595">
            <v>0</v>
          </cell>
          <cell r="BK1595">
            <v>0</v>
          </cell>
          <cell r="BL1595">
            <v>0</v>
          </cell>
          <cell r="BM1595">
            <v>0</v>
          </cell>
          <cell r="BN1595">
            <v>0</v>
          </cell>
          <cell r="BO1595">
            <v>0</v>
          </cell>
          <cell r="BP1595">
            <v>2113343</v>
          </cell>
        </row>
        <row r="1596"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797817</v>
          </cell>
          <cell r="Y1596">
            <v>0</v>
          </cell>
          <cell r="Z1596">
            <v>39652</v>
          </cell>
          <cell r="AA1596">
            <v>0</v>
          </cell>
          <cell r="AB1596">
            <v>0</v>
          </cell>
          <cell r="AC1596">
            <v>6141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2424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0</v>
          </cell>
          <cell r="BK1596">
            <v>0</v>
          </cell>
          <cell r="BL1596">
            <v>0</v>
          </cell>
          <cell r="BM1596">
            <v>0</v>
          </cell>
          <cell r="BN1596">
            <v>0</v>
          </cell>
          <cell r="BO1596">
            <v>0</v>
          </cell>
          <cell r="BP1596">
            <v>846034</v>
          </cell>
        </row>
        <row r="1597"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17711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0</v>
          </cell>
          <cell r="BK1597">
            <v>0</v>
          </cell>
          <cell r="BL1597">
            <v>0</v>
          </cell>
          <cell r="BM1597">
            <v>0</v>
          </cell>
          <cell r="BN1597">
            <v>0</v>
          </cell>
          <cell r="BO1597">
            <v>0</v>
          </cell>
          <cell r="BP1597">
            <v>17711</v>
          </cell>
        </row>
        <row r="1598"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0</v>
          </cell>
          <cell r="BK1598">
            <v>0</v>
          </cell>
          <cell r="BL1598">
            <v>0</v>
          </cell>
          <cell r="BM1598">
            <v>0</v>
          </cell>
          <cell r="BN1598">
            <v>0</v>
          </cell>
          <cell r="BO1598">
            <v>0</v>
          </cell>
          <cell r="BP1598">
            <v>0</v>
          </cell>
        </row>
        <row r="1599"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137022</v>
          </cell>
          <cell r="V1599">
            <v>15619</v>
          </cell>
          <cell r="W1599">
            <v>98232</v>
          </cell>
          <cell r="X1599">
            <v>815528</v>
          </cell>
          <cell r="Y1599">
            <v>0</v>
          </cell>
          <cell r="Z1599">
            <v>39652</v>
          </cell>
          <cell r="AA1599">
            <v>0</v>
          </cell>
          <cell r="AB1599">
            <v>1982353</v>
          </cell>
          <cell r="AC1599">
            <v>6141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2424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0</v>
          </cell>
          <cell r="AZ1599">
            <v>0</v>
          </cell>
          <cell r="BA1599">
            <v>10000</v>
          </cell>
          <cell r="BB1599">
            <v>130990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0</v>
          </cell>
          <cell r="BK1599">
            <v>0</v>
          </cell>
          <cell r="BL1599">
            <v>0</v>
          </cell>
          <cell r="BM1599">
            <v>0</v>
          </cell>
          <cell r="BN1599">
            <v>0</v>
          </cell>
          <cell r="BO1599">
            <v>0</v>
          </cell>
          <cell r="BP1599">
            <v>3237961</v>
          </cell>
        </row>
        <row r="1600"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85850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833877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0</v>
          </cell>
          <cell r="BK1600">
            <v>0</v>
          </cell>
          <cell r="BL1600">
            <v>0</v>
          </cell>
          <cell r="BM1600">
            <v>0</v>
          </cell>
          <cell r="BN1600">
            <v>0</v>
          </cell>
          <cell r="BO1600">
            <v>0</v>
          </cell>
          <cell r="BP1600">
            <v>919727</v>
          </cell>
        </row>
        <row r="1601"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66920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0</v>
          </cell>
          <cell r="BK1601">
            <v>0</v>
          </cell>
          <cell r="BL1601">
            <v>0</v>
          </cell>
          <cell r="BM1601">
            <v>0</v>
          </cell>
          <cell r="BN1601">
            <v>0</v>
          </cell>
          <cell r="BO1601">
            <v>0</v>
          </cell>
          <cell r="BP1601">
            <v>66920</v>
          </cell>
        </row>
        <row r="1602"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9777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20370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  <cell r="BK1602">
            <v>0</v>
          </cell>
          <cell r="BL1602">
            <v>0</v>
          </cell>
          <cell r="BM1602">
            <v>0</v>
          </cell>
          <cell r="BN1602">
            <v>0</v>
          </cell>
          <cell r="BO1602">
            <v>0</v>
          </cell>
          <cell r="BP1602">
            <v>30147</v>
          </cell>
        </row>
        <row r="1603"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354838</v>
          </cell>
          <cell r="Y1603">
            <v>0</v>
          </cell>
          <cell r="Z1603">
            <v>0</v>
          </cell>
          <cell r="AA1603">
            <v>0</v>
          </cell>
          <cell r="AB1603">
            <v>152859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0</v>
          </cell>
          <cell r="BK1603">
            <v>0</v>
          </cell>
          <cell r="BL1603">
            <v>0</v>
          </cell>
          <cell r="BM1603">
            <v>0</v>
          </cell>
          <cell r="BN1603">
            <v>0</v>
          </cell>
          <cell r="BO1603">
            <v>0</v>
          </cell>
          <cell r="BP1603">
            <v>507697</v>
          </cell>
        </row>
        <row r="1604"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0</v>
          </cell>
          <cell r="BK1604">
            <v>0</v>
          </cell>
          <cell r="BL1604">
            <v>0</v>
          </cell>
          <cell r="BM1604">
            <v>0</v>
          </cell>
          <cell r="BN1604">
            <v>0</v>
          </cell>
          <cell r="BO1604">
            <v>0</v>
          </cell>
          <cell r="BP1604">
            <v>0</v>
          </cell>
        </row>
        <row r="1605"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47707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13606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>
            <v>0</v>
          </cell>
          <cell r="AH1605">
            <v>0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0</v>
          </cell>
          <cell r="BD1605">
            <v>0</v>
          </cell>
          <cell r="BE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0</v>
          </cell>
          <cell r="BJ1605">
            <v>0</v>
          </cell>
          <cell r="BK1605">
            <v>0</v>
          </cell>
          <cell r="BL1605">
            <v>0</v>
          </cell>
          <cell r="BM1605">
            <v>0</v>
          </cell>
          <cell r="BN1605">
            <v>0</v>
          </cell>
          <cell r="BO1605">
            <v>0</v>
          </cell>
          <cell r="BP1605">
            <v>61313</v>
          </cell>
        </row>
        <row r="1606"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95627</v>
          </cell>
          <cell r="V1606">
            <v>0</v>
          </cell>
          <cell r="W1606">
            <v>47707</v>
          </cell>
          <cell r="X1606">
            <v>354838</v>
          </cell>
          <cell r="Y1606">
            <v>0</v>
          </cell>
          <cell r="Z1606">
            <v>20370</v>
          </cell>
          <cell r="AA1606">
            <v>0</v>
          </cell>
          <cell r="AB1606">
            <v>1067262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  <cell r="AG1606">
            <v>0</v>
          </cell>
          <cell r="AH1606">
            <v>0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0</v>
          </cell>
          <cell r="BD1606">
            <v>0</v>
          </cell>
          <cell r="BE1606">
            <v>0</v>
          </cell>
          <cell r="BF1606">
            <v>0</v>
          </cell>
          <cell r="BG1606">
            <v>0</v>
          </cell>
          <cell r="BH1606">
            <v>0</v>
          </cell>
          <cell r="BI1606">
            <v>0</v>
          </cell>
          <cell r="BJ1606">
            <v>0</v>
          </cell>
          <cell r="BK1606">
            <v>0</v>
          </cell>
          <cell r="BL1606">
            <v>0</v>
          </cell>
          <cell r="BM1606">
            <v>0</v>
          </cell>
          <cell r="BN1606">
            <v>0</v>
          </cell>
          <cell r="BO1606">
            <v>0</v>
          </cell>
          <cell r="BP1606">
            <v>1585804</v>
          </cell>
        </row>
        <row r="1607"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23266</v>
          </cell>
          <cell r="V1607">
            <v>0</v>
          </cell>
          <cell r="W1607">
            <v>11109</v>
          </cell>
          <cell r="X1607">
            <v>32615</v>
          </cell>
          <cell r="Y1607">
            <v>0</v>
          </cell>
          <cell r="Z1607">
            <v>7700</v>
          </cell>
          <cell r="AA1607">
            <v>0</v>
          </cell>
          <cell r="AB1607">
            <v>312611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G1607">
            <v>0</v>
          </cell>
          <cell r="AH1607">
            <v>0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0</v>
          </cell>
          <cell r="BD1607">
            <v>0</v>
          </cell>
          <cell r="BE1607">
            <v>0</v>
          </cell>
          <cell r="BF1607">
            <v>0</v>
          </cell>
          <cell r="BG1607">
            <v>0</v>
          </cell>
          <cell r="BH1607">
            <v>0</v>
          </cell>
          <cell r="BI1607">
            <v>0</v>
          </cell>
          <cell r="BJ1607">
            <v>0</v>
          </cell>
          <cell r="BK1607">
            <v>0</v>
          </cell>
          <cell r="BL1607">
            <v>0</v>
          </cell>
          <cell r="BM1607">
            <v>0</v>
          </cell>
          <cell r="BN1607">
            <v>0</v>
          </cell>
          <cell r="BO1607">
            <v>0</v>
          </cell>
          <cell r="BP1607">
            <v>387301</v>
          </cell>
        </row>
        <row r="1608"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18129</v>
          </cell>
          <cell r="V1608">
            <v>15619</v>
          </cell>
          <cell r="W1608">
            <v>39416</v>
          </cell>
          <cell r="X1608">
            <v>428075</v>
          </cell>
          <cell r="Y1608">
            <v>0</v>
          </cell>
          <cell r="Z1608">
            <v>11582</v>
          </cell>
          <cell r="AA1608">
            <v>0</v>
          </cell>
          <cell r="AB1608">
            <v>602480</v>
          </cell>
          <cell r="AC1608">
            <v>6141</v>
          </cell>
          <cell r="AD1608">
            <v>0</v>
          </cell>
          <cell r="AE1608">
            <v>0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2424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0</v>
          </cell>
          <cell r="AZ1608">
            <v>0</v>
          </cell>
          <cell r="BA1608">
            <v>10000</v>
          </cell>
          <cell r="BB1608">
            <v>130990</v>
          </cell>
          <cell r="BC1608">
            <v>0</v>
          </cell>
          <cell r="BD1608">
            <v>0</v>
          </cell>
          <cell r="BE1608">
            <v>0</v>
          </cell>
          <cell r="BF1608">
            <v>0</v>
          </cell>
          <cell r="BG1608">
            <v>0</v>
          </cell>
          <cell r="BH1608">
            <v>0</v>
          </cell>
          <cell r="BI1608">
            <v>0</v>
          </cell>
          <cell r="BJ1608">
            <v>0</v>
          </cell>
          <cell r="BK1608">
            <v>0</v>
          </cell>
          <cell r="BL1608">
            <v>0</v>
          </cell>
          <cell r="BM1608">
            <v>0</v>
          </cell>
          <cell r="BN1608">
            <v>0</v>
          </cell>
          <cell r="BO1608">
            <v>0</v>
          </cell>
          <cell r="BP1608">
            <v>1264856</v>
          </cell>
        </row>
        <row r="1609"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  <cell r="AG1609">
            <v>0</v>
          </cell>
          <cell r="AH1609">
            <v>0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0</v>
          </cell>
          <cell r="BD1609">
            <v>0</v>
          </cell>
          <cell r="BE1609">
            <v>0</v>
          </cell>
          <cell r="BF1609">
            <v>0</v>
          </cell>
          <cell r="BG1609">
            <v>0</v>
          </cell>
          <cell r="BH1609">
            <v>0</v>
          </cell>
          <cell r="BI1609">
            <v>0</v>
          </cell>
          <cell r="BJ1609">
            <v>0</v>
          </cell>
          <cell r="BK1609">
            <v>0</v>
          </cell>
          <cell r="BL1609">
            <v>0</v>
          </cell>
          <cell r="BM1609">
            <v>0</v>
          </cell>
          <cell r="BN1609">
            <v>0</v>
          </cell>
          <cell r="BO1609">
            <v>0</v>
          </cell>
          <cell r="BP1609">
            <v>0</v>
          </cell>
        </row>
        <row r="1610"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137022</v>
          </cell>
          <cell r="V1610">
            <v>15619</v>
          </cell>
          <cell r="W1610">
            <v>98232</v>
          </cell>
          <cell r="X1610">
            <v>815528</v>
          </cell>
          <cell r="Y1610">
            <v>0</v>
          </cell>
          <cell r="Z1610">
            <v>39652</v>
          </cell>
          <cell r="AA1610">
            <v>0</v>
          </cell>
          <cell r="AB1610">
            <v>1982353</v>
          </cell>
          <cell r="AC1610">
            <v>6141</v>
          </cell>
          <cell r="AD1610">
            <v>0</v>
          </cell>
          <cell r="AE1610">
            <v>0</v>
          </cell>
          <cell r="AF1610">
            <v>0</v>
          </cell>
          <cell r="AG1610">
            <v>0</v>
          </cell>
          <cell r="AH1610">
            <v>0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2424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0</v>
          </cell>
          <cell r="AZ1610">
            <v>0</v>
          </cell>
          <cell r="BA1610">
            <v>10000</v>
          </cell>
          <cell r="BB1610">
            <v>130990</v>
          </cell>
          <cell r="BC1610">
            <v>0</v>
          </cell>
          <cell r="BD1610">
            <v>0</v>
          </cell>
          <cell r="BE1610">
            <v>0</v>
          </cell>
          <cell r="BF1610">
            <v>0</v>
          </cell>
          <cell r="BG1610">
            <v>0</v>
          </cell>
          <cell r="BH1610">
            <v>0</v>
          </cell>
          <cell r="BI1610">
            <v>0</v>
          </cell>
          <cell r="BJ1610">
            <v>0</v>
          </cell>
          <cell r="BK1610">
            <v>0</v>
          </cell>
          <cell r="BL1610">
            <v>0</v>
          </cell>
          <cell r="BM1610">
            <v>0</v>
          </cell>
          <cell r="BN1610">
            <v>0</v>
          </cell>
          <cell r="BO1610">
            <v>0</v>
          </cell>
          <cell r="BP1610">
            <v>3237961</v>
          </cell>
        </row>
        <row r="1611"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G1611">
            <v>0</v>
          </cell>
          <cell r="AH1611">
            <v>0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0</v>
          </cell>
          <cell r="BD1611">
            <v>0</v>
          </cell>
          <cell r="BE1611">
            <v>0</v>
          </cell>
          <cell r="BF1611">
            <v>0</v>
          </cell>
          <cell r="BG1611">
            <v>0</v>
          </cell>
          <cell r="BH1611">
            <v>0</v>
          </cell>
          <cell r="BI1611">
            <v>0</v>
          </cell>
          <cell r="BJ1611">
            <v>0</v>
          </cell>
          <cell r="BK1611">
            <v>0</v>
          </cell>
          <cell r="BL1611">
            <v>0</v>
          </cell>
          <cell r="BM1611">
            <v>0</v>
          </cell>
          <cell r="BN1611">
            <v>0</v>
          </cell>
          <cell r="BO1611">
            <v>0</v>
          </cell>
          <cell r="BP1611">
            <v>0</v>
          </cell>
        </row>
        <row r="1612"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0</v>
          </cell>
          <cell r="BD1612">
            <v>0</v>
          </cell>
          <cell r="BE1612">
            <v>0</v>
          </cell>
          <cell r="BF1612">
            <v>0</v>
          </cell>
          <cell r="BG1612">
            <v>0</v>
          </cell>
          <cell r="BH1612">
            <v>0</v>
          </cell>
          <cell r="BI1612">
            <v>0</v>
          </cell>
          <cell r="BJ1612">
            <v>0</v>
          </cell>
          <cell r="BK1612">
            <v>0</v>
          </cell>
          <cell r="BL1612">
            <v>0</v>
          </cell>
          <cell r="BM1612">
            <v>0</v>
          </cell>
          <cell r="BN1612">
            <v>0</v>
          </cell>
          <cell r="BO1612">
            <v>0</v>
          </cell>
          <cell r="BP1612">
            <v>0</v>
          </cell>
        </row>
        <row r="1613"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>
            <v>0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0</v>
          </cell>
          <cell r="BD1613">
            <v>0</v>
          </cell>
          <cell r="BE1613">
            <v>0</v>
          </cell>
          <cell r="BF1613">
            <v>0</v>
          </cell>
          <cell r="BG1613">
            <v>0</v>
          </cell>
          <cell r="BH1613">
            <v>0</v>
          </cell>
          <cell r="BI1613">
            <v>0</v>
          </cell>
          <cell r="BJ1613">
            <v>0</v>
          </cell>
          <cell r="BK1613">
            <v>0</v>
          </cell>
          <cell r="BL1613">
            <v>0</v>
          </cell>
          <cell r="BM1613">
            <v>0</v>
          </cell>
          <cell r="BN1613">
            <v>0</v>
          </cell>
          <cell r="BO1613">
            <v>0</v>
          </cell>
          <cell r="BP1613">
            <v>0</v>
          </cell>
        </row>
        <row r="1614"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G1614">
            <v>0</v>
          </cell>
          <cell r="AH1614">
            <v>0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0</v>
          </cell>
          <cell r="BD1614">
            <v>0</v>
          </cell>
          <cell r="BE1614">
            <v>0</v>
          </cell>
          <cell r="BF1614">
            <v>0</v>
          </cell>
          <cell r="BG1614">
            <v>0</v>
          </cell>
          <cell r="BH1614">
            <v>0</v>
          </cell>
          <cell r="BI1614">
            <v>0</v>
          </cell>
          <cell r="BJ1614">
            <v>0</v>
          </cell>
          <cell r="BK1614">
            <v>0</v>
          </cell>
          <cell r="BL1614">
            <v>0</v>
          </cell>
          <cell r="BM1614">
            <v>0</v>
          </cell>
          <cell r="BN1614">
            <v>0</v>
          </cell>
          <cell r="BO1614">
            <v>0</v>
          </cell>
          <cell r="BP1614">
            <v>0</v>
          </cell>
        </row>
        <row r="1615"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  <cell r="BK1615">
            <v>0</v>
          </cell>
          <cell r="BL1615">
            <v>0</v>
          </cell>
          <cell r="BM1615">
            <v>0</v>
          </cell>
          <cell r="BN1615">
            <v>0</v>
          </cell>
          <cell r="BO1615">
            <v>0</v>
          </cell>
          <cell r="BP1615">
            <v>0</v>
          </cell>
        </row>
        <row r="1616"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  <cell r="BK1616">
            <v>0</v>
          </cell>
          <cell r="BL1616">
            <v>0</v>
          </cell>
          <cell r="BM1616">
            <v>0</v>
          </cell>
          <cell r="BN1616">
            <v>0</v>
          </cell>
          <cell r="BO1616">
            <v>0</v>
          </cell>
          <cell r="BP1616">
            <v>0</v>
          </cell>
        </row>
        <row r="1617"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0</v>
          </cell>
          <cell r="BD1617">
            <v>0</v>
          </cell>
          <cell r="BE1617">
            <v>0</v>
          </cell>
          <cell r="BF1617">
            <v>0</v>
          </cell>
          <cell r="BG1617">
            <v>0</v>
          </cell>
          <cell r="BH1617">
            <v>0</v>
          </cell>
          <cell r="BI1617">
            <v>0</v>
          </cell>
          <cell r="BJ1617">
            <v>0</v>
          </cell>
          <cell r="BK1617">
            <v>0</v>
          </cell>
          <cell r="BL1617">
            <v>0</v>
          </cell>
          <cell r="BM1617">
            <v>0</v>
          </cell>
          <cell r="BN1617">
            <v>0</v>
          </cell>
          <cell r="BO1617">
            <v>0</v>
          </cell>
          <cell r="BP1617">
            <v>0</v>
          </cell>
        </row>
        <row r="1618"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0</v>
          </cell>
          <cell r="BD1618">
            <v>0</v>
          </cell>
          <cell r="BE1618">
            <v>0</v>
          </cell>
          <cell r="BF1618">
            <v>0</v>
          </cell>
          <cell r="BG1618">
            <v>0</v>
          </cell>
          <cell r="BH1618">
            <v>0</v>
          </cell>
          <cell r="BI1618">
            <v>0</v>
          </cell>
          <cell r="BJ1618">
            <v>0</v>
          </cell>
          <cell r="BK1618">
            <v>0</v>
          </cell>
          <cell r="BL1618">
            <v>0</v>
          </cell>
          <cell r="BM1618">
            <v>0</v>
          </cell>
          <cell r="BN1618">
            <v>0</v>
          </cell>
          <cell r="BO1618">
            <v>0</v>
          </cell>
        </row>
        <row r="1619"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 t="str">
            <v>Special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0</v>
          </cell>
          <cell r="BD1619">
            <v>0</v>
          </cell>
          <cell r="BE1619">
            <v>0</v>
          </cell>
          <cell r="BF1619">
            <v>0</v>
          </cell>
          <cell r="BG1619">
            <v>0</v>
          </cell>
          <cell r="BH1619">
            <v>0</v>
          </cell>
          <cell r="BI1619">
            <v>0</v>
          </cell>
          <cell r="BJ1619">
            <v>0</v>
          </cell>
          <cell r="BK1619">
            <v>0</v>
          </cell>
          <cell r="BL1619">
            <v>0</v>
          </cell>
          <cell r="BM1619">
            <v>0</v>
          </cell>
          <cell r="BN1619">
            <v>0</v>
          </cell>
          <cell r="BO1619">
            <v>0</v>
          </cell>
        </row>
        <row r="1620">
          <cell r="H1620" t="str">
            <v>District</v>
          </cell>
          <cell r="I1620" t="str">
            <v>District</v>
          </cell>
          <cell r="J1620" t="str">
            <v>District</v>
          </cell>
          <cell r="K1620" t="str">
            <v>District</v>
          </cell>
          <cell r="L1620" t="str">
            <v>District</v>
          </cell>
          <cell r="M1620" t="str">
            <v>District</v>
          </cell>
          <cell r="N1620" t="str">
            <v>District</v>
          </cell>
          <cell r="O1620" t="str">
            <v>District</v>
          </cell>
          <cell r="P1620" t="str">
            <v>District</v>
          </cell>
          <cell r="Q1620" t="str">
            <v>District</v>
          </cell>
          <cell r="R1620" t="str">
            <v>District</v>
          </cell>
          <cell r="S1620" t="str">
            <v>District</v>
          </cell>
          <cell r="T1620" t="str">
            <v>District</v>
          </cell>
          <cell r="U1620">
            <v>0</v>
          </cell>
          <cell r="V1620" t="str">
            <v>District</v>
          </cell>
          <cell r="W1620" t="str">
            <v>District</v>
          </cell>
          <cell r="X1620" t="str">
            <v>Miscellaneous</v>
          </cell>
          <cell r="Y1620" t="str">
            <v>District</v>
          </cell>
          <cell r="Z1620" t="str">
            <v>Settlement</v>
          </cell>
          <cell r="AA1620" t="str">
            <v>District</v>
          </cell>
          <cell r="AB1620" t="str">
            <v>Settlement</v>
          </cell>
          <cell r="AC1620" t="str">
            <v>District</v>
          </cell>
          <cell r="AD1620" t="str">
            <v>District</v>
          </cell>
          <cell r="AE1620" t="str">
            <v>District</v>
          </cell>
          <cell r="AF1620" t="str">
            <v>District</v>
          </cell>
          <cell r="AG1620" t="str">
            <v>District</v>
          </cell>
          <cell r="AH1620" t="str">
            <v>District</v>
          </cell>
          <cell r="AI1620" t="str">
            <v>District</v>
          </cell>
          <cell r="AJ1620" t="str">
            <v>District</v>
          </cell>
          <cell r="AK1620" t="str">
            <v>Education</v>
          </cell>
          <cell r="AL1620" t="str">
            <v>District</v>
          </cell>
          <cell r="AM1620" t="str">
            <v>District</v>
          </cell>
          <cell r="AN1620" t="str">
            <v>District</v>
          </cell>
          <cell r="AO1620" t="str">
            <v>District</v>
          </cell>
          <cell r="AP1620" t="str">
            <v>District</v>
          </cell>
          <cell r="AQ1620" t="str">
            <v>District</v>
          </cell>
          <cell r="AR1620" t="str">
            <v>District</v>
          </cell>
          <cell r="AS1620">
            <v>0</v>
          </cell>
          <cell r="AT1620" t="str">
            <v>District</v>
          </cell>
          <cell r="AU1620" t="str">
            <v>District</v>
          </cell>
          <cell r="AV1620" t="str">
            <v>District</v>
          </cell>
          <cell r="AW1620" t="str">
            <v>District</v>
          </cell>
          <cell r="AX1620" t="str">
            <v>District</v>
          </cell>
          <cell r="AY1620" t="str">
            <v>District</v>
          </cell>
          <cell r="AZ1620" t="str">
            <v>District</v>
          </cell>
          <cell r="BA1620" t="str">
            <v>District</v>
          </cell>
          <cell r="BB1620" t="str">
            <v>Contributor</v>
          </cell>
          <cell r="BC1620" t="str">
            <v>District</v>
          </cell>
          <cell r="BD1620" t="str">
            <v>District</v>
          </cell>
          <cell r="BE1620" t="str">
            <v>District</v>
          </cell>
          <cell r="BF1620" t="str">
            <v>District</v>
          </cell>
          <cell r="BG1620" t="str">
            <v>District</v>
          </cell>
          <cell r="BH1620" t="str">
            <v>District</v>
          </cell>
          <cell r="BI1620" t="str">
            <v>District</v>
          </cell>
          <cell r="BJ1620" t="str">
            <v>District</v>
          </cell>
          <cell r="BK1620" t="str">
            <v>District</v>
          </cell>
          <cell r="BL1620" t="str">
            <v>District</v>
          </cell>
          <cell r="BM1620" t="str">
            <v>District</v>
          </cell>
          <cell r="BN1620" t="str">
            <v>District</v>
          </cell>
          <cell r="BO1620" t="str">
            <v>District</v>
          </cell>
          <cell r="BP1620" t="str">
            <v>District</v>
          </cell>
        </row>
        <row r="1621">
          <cell r="H1621" t="str">
            <v>Entered</v>
          </cell>
          <cell r="I1621" t="str">
            <v>Entered</v>
          </cell>
          <cell r="J1621" t="str">
            <v>Entered</v>
          </cell>
          <cell r="K1621" t="str">
            <v>Entered</v>
          </cell>
          <cell r="L1621" t="str">
            <v>Entered</v>
          </cell>
          <cell r="M1621" t="str">
            <v>Entered</v>
          </cell>
          <cell r="N1621" t="str">
            <v>Entered</v>
          </cell>
          <cell r="O1621" t="str">
            <v>Entered</v>
          </cell>
          <cell r="P1621" t="str">
            <v>Entered</v>
          </cell>
          <cell r="Q1621" t="str">
            <v>Entered</v>
          </cell>
          <cell r="R1621" t="str">
            <v>Entered</v>
          </cell>
          <cell r="S1621" t="str">
            <v>Entered</v>
          </cell>
          <cell r="T1621" t="str">
            <v>Entered</v>
          </cell>
          <cell r="U1621" t="str">
            <v>Am'ut</v>
          </cell>
          <cell r="V1621" t="str">
            <v>Entered</v>
          </cell>
          <cell r="W1621" t="str">
            <v>Entered</v>
          </cell>
          <cell r="X1621" t="str">
            <v>Restricted Fund</v>
          </cell>
          <cell r="Y1621" t="str">
            <v>Entered</v>
          </cell>
          <cell r="Z1621" t="str">
            <v>Services</v>
          </cell>
          <cell r="AA1621" t="str">
            <v>Entered</v>
          </cell>
          <cell r="AB1621" t="str">
            <v>Workers (Fed)</v>
          </cell>
          <cell r="AC1621" t="str">
            <v>Entered</v>
          </cell>
          <cell r="AD1621" t="str">
            <v>Entered</v>
          </cell>
          <cell r="AE1621" t="str">
            <v>Entered</v>
          </cell>
          <cell r="AF1621" t="str">
            <v>Entered</v>
          </cell>
          <cell r="AG1621" t="str">
            <v>Entered</v>
          </cell>
          <cell r="AH1621" t="str">
            <v>Entered</v>
          </cell>
          <cell r="AI1621" t="str">
            <v>Entered</v>
          </cell>
          <cell r="AJ1621" t="str">
            <v>Entered</v>
          </cell>
          <cell r="AK1621" t="str">
            <v>Innovation</v>
          </cell>
          <cell r="AL1621" t="str">
            <v>Entered</v>
          </cell>
          <cell r="AM1621" t="str">
            <v>Entered</v>
          </cell>
          <cell r="AN1621" t="str">
            <v>Entered</v>
          </cell>
          <cell r="AO1621" t="str">
            <v>Entered</v>
          </cell>
          <cell r="AP1621" t="str">
            <v>Entered</v>
          </cell>
          <cell r="AQ1621" t="str">
            <v>Entered</v>
          </cell>
          <cell r="AR1621" t="str">
            <v>Entered</v>
          </cell>
          <cell r="AS1621" t="str">
            <v>Donations</v>
          </cell>
          <cell r="AT1621" t="str">
            <v>Entered</v>
          </cell>
          <cell r="AU1621" t="str">
            <v>Entered</v>
          </cell>
          <cell r="AV1621" t="str">
            <v>Entered</v>
          </cell>
          <cell r="AW1621" t="str">
            <v>Entered</v>
          </cell>
          <cell r="AX1621" t="str">
            <v>Entered</v>
          </cell>
          <cell r="AY1621" t="str">
            <v>Entered</v>
          </cell>
          <cell r="AZ1621" t="str">
            <v>Entered</v>
          </cell>
          <cell r="BA1621" t="str">
            <v>Trust Funds</v>
          </cell>
          <cell r="BB1621" t="str">
            <v>Restricted</v>
          </cell>
          <cell r="BC1621" t="str">
            <v>Entered</v>
          </cell>
          <cell r="BD1621" t="str">
            <v>Entered</v>
          </cell>
          <cell r="BE1621" t="str">
            <v>Entered</v>
          </cell>
          <cell r="BF1621" t="str">
            <v>Entered</v>
          </cell>
          <cell r="BG1621" t="str">
            <v>Entered</v>
          </cell>
          <cell r="BH1621" t="str">
            <v>Entered</v>
          </cell>
          <cell r="BI1621" t="str">
            <v>Entered</v>
          </cell>
          <cell r="BJ1621" t="str">
            <v>Entered</v>
          </cell>
          <cell r="BK1621" t="str">
            <v>Entered</v>
          </cell>
          <cell r="BL1621" t="str">
            <v>Entered</v>
          </cell>
          <cell r="BM1621" t="str">
            <v>Entered</v>
          </cell>
          <cell r="BN1621" t="str">
            <v>Entered</v>
          </cell>
          <cell r="BO1621" t="str">
            <v>Entered</v>
          </cell>
          <cell r="BP1621" t="str">
            <v>Entered</v>
          </cell>
        </row>
        <row r="1622"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42001</v>
          </cell>
          <cell r="V1622">
            <v>0</v>
          </cell>
          <cell r="W1622">
            <v>0</v>
          </cell>
          <cell r="X1622">
            <v>1101102</v>
          </cell>
          <cell r="Y1622">
            <v>0</v>
          </cell>
          <cell r="Z1622">
            <v>631356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G1622">
            <v>0</v>
          </cell>
          <cell r="AH1622">
            <v>0</v>
          </cell>
          <cell r="AI1622">
            <v>0</v>
          </cell>
          <cell r="AJ1622">
            <v>0</v>
          </cell>
          <cell r="AK1622">
            <v>8201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6494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  <cell r="AY1622">
            <v>0</v>
          </cell>
          <cell r="AZ1622">
            <v>0</v>
          </cell>
          <cell r="BA1622">
            <v>375835</v>
          </cell>
          <cell r="BB1622">
            <v>817045</v>
          </cell>
          <cell r="BC1622">
            <v>0</v>
          </cell>
          <cell r="BD1622">
            <v>0</v>
          </cell>
          <cell r="BE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0</v>
          </cell>
          <cell r="BJ1622">
            <v>0</v>
          </cell>
          <cell r="BK1622">
            <v>0</v>
          </cell>
          <cell r="BL1622">
            <v>0</v>
          </cell>
          <cell r="BM1622">
            <v>0</v>
          </cell>
          <cell r="BN1622">
            <v>0</v>
          </cell>
          <cell r="BO1622">
            <v>0</v>
          </cell>
          <cell r="BP1622">
            <v>2982034</v>
          </cell>
        </row>
        <row r="1623"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58370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0</v>
          </cell>
          <cell r="BD1623">
            <v>0</v>
          </cell>
          <cell r="BE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0</v>
          </cell>
          <cell r="BJ1623">
            <v>0</v>
          </cell>
          <cell r="BK1623">
            <v>0</v>
          </cell>
          <cell r="BL1623">
            <v>0</v>
          </cell>
          <cell r="BM1623">
            <v>0</v>
          </cell>
          <cell r="BN1623">
            <v>0</v>
          </cell>
          <cell r="BO1623">
            <v>0</v>
          </cell>
          <cell r="BP1623">
            <v>58370</v>
          </cell>
        </row>
        <row r="1624"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256849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>
            <v>0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0</v>
          </cell>
          <cell r="BD1624">
            <v>0</v>
          </cell>
          <cell r="BE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0</v>
          </cell>
          <cell r="BJ1624">
            <v>0</v>
          </cell>
          <cell r="BK1624">
            <v>0</v>
          </cell>
          <cell r="BL1624">
            <v>0</v>
          </cell>
          <cell r="BM1624">
            <v>0</v>
          </cell>
          <cell r="BN1624">
            <v>0</v>
          </cell>
          <cell r="BO1624">
            <v>0</v>
          </cell>
          <cell r="BP1624">
            <v>256849</v>
          </cell>
        </row>
        <row r="1625"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732092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>
            <v>0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0</v>
          </cell>
          <cell r="BD1625">
            <v>0</v>
          </cell>
          <cell r="BE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0</v>
          </cell>
          <cell r="BJ1625">
            <v>0</v>
          </cell>
          <cell r="BK1625">
            <v>0</v>
          </cell>
          <cell r="BL1625">
            <v>0</v>
          </cell>
          <cell r="BM1625">
            <v>0</v>
          </cell>
          <cell r="BN1625">
            <v>0</v>
          </cell>
          <cell r="BO1625">
            <v>0</v>
          </cell>
          <cell r="BP1625">
            <v>732092</v>
          </cell>
        </row>
        <row r="1626"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578984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  <cell r="AE1626">
            <v>0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20000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>
            <v>0</v>
          </cell>
          <cell r="AZ1626">
            <v>0</v>
          </cell>
          <cell r="BA1626">
            <v>158000</v>
          </cell>
          <cell r="BB1626">
            <v>450000</v>
          </cell>
          <cell r="BC1626">
            <v>0</v>
          </cell>
          <cell r="BD1626">
            <v>0</v>
          </cell>
          <cell r="BE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0</v>
          </cell>
          <cell r="BJ1626">
            <v>0</v>
          </cell>
          <cell r="BK1626">
            <v>0</v>
          </cell>
          <cell r="BL1626">
            <v>0</v>
          </cell>
          <cell r="BM1626">
            <v>0</v>
          </cell>
          <cell r="BN1626">
            <v>0</v>
          </cell>
          <cell r="BO1626">
            <v>0</v>
          </cell>
          <cell r="BP1626">
            <v>1206984</v>
          </cell>
        </row>
        <row r="1627"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  <cell r="AE1627">
            <v>0</v>
          </cell>
          <cell r="AF1627">
            <v>0</v>
          </cell>
          <cell r="AG1627">
            <v>0</v>
          </cell>
          <cell r="AH1627">
            <v>0</v>
          </cell>
          <cell r="AI1627">
            <v>0</v>
          </cell>
          <cell r="AJ1627">
            <v>0</v>
          </cell>
          <cell r="AK1627">
            <v>148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0</v>
          </cell>
          <cell r="BG1627">
            <v>0</v>
          </cell>
          <cell r="BH1627">
            <v>0</v>
          </cell>
          <cell r="BI1627">
            <v>0</v>
          </cell>
          <cell r="BJ1627">
            <v>0</v>
          </cell>
          <cell r="BK1627">
            <v>0</v>
          </cell>
          <cell r="BL1627">
            <v>0</v>
          </cell>
          <cell r="BM1627">
            <v>0</v>
          </cell>
          <cell r="BN1627">
            <v>0</v>
          </cell>
          <cell r="BO1627">
            <v>0</v>
          </cell>
          <cell r="BP1627">
            <v>148</v>
          </cell>
        </row>
        <row r="1628"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0</v>
          </cell>
          <cell r="BD1628">
            <v>0</v>
          </cell>
          <cell r="BE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0</v>
          </cell>
          <cell r="BJ1628">
            <v>0</v>
          </cell>
          <cell r="BK1628">
            <v>0</v>
          </cell>
          <cell r="BL1628">
            <v>0</v>
          </cell>
          <cell r="BM1628">
            <v>0</v>
          </cell>
          <cell r="BN1628">
            <v>0</v>
          </cell>
          <cell r="BO1628">
            <v>0</v>
          </cell>
          <cell r="BP1628">
            <v>0</v>
          </cell>
        </row>
        <row r="1629"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58370</v>
          </cell>
          <cell r="V1629">
            <v>0</v>
          </cell>
          <cell r="W1629">
            <v>0</v>
          </cell>
          <cell r="X1629">
            <v>835833</v>
          </cell>
          <cell r="Y1629">
            <v>0</v>
          </cell>
          <cell r="Z1629">
            <v>0</v>
          </cell>
          <cell r="AA1629">
            <v>0</v>
          </cell>
          <cell r="AB1629">
            <v>732092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>
            <v>0</v>
          </cell>
          <cell r="AH1629">
            <v>0</v>
          </cell>
          <cell r="AI1629">
            <v>0</v>
          </cell>
          <cell r="AJ1629">
            <v>0</v>
          </cell>
          <cell r="AK1629">
            <v>148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20000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158000</v>
          </cell>
          <cell r="BB1629">
            <v>450000</v>
          </cell>
          <cell r="BC1629">
            <v>0</v>
          </cell>
          <cell r="BD1629">
            <v>0</v>
          </cell>
          <cell r="BE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0</v>
          </cell>
          <cell r="BJ1629">
            <v>0</v>
          </cell>
          <cell r="BK1629">
            <v>0</v>
          </cell>
          <cell r="BL1629">
            <v>0</v>
          </cell>
          <cell r="BM1629">
            <v>0</v>
          </cell>
          <cell r="BN1629">
            <v>0</v>
          </cell>
          <cell r="BO1629">
            <v>0</v>
          </cell>
          <cell r="BP1629">
            <v>2254443</v>
          </cell>
        </row>
        <row r="1630"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58370</v>
          </cell>
          <cell r="V1630">
            <v>0</v>
          </cell>
          <cell r="W1630">
            <v>0</v>
          </cell>
          <cell r="X1630">
            <v>835833</v>
          </cell>
          <cell r="Y1630">
            <v>0</v>
          </cell>
          <cell r="Z1630">
            <v>0</v>
          </cell>
          <cell r="AA1630">
            <v>0</v>
          </cell>
          <cell r="AB1630">
            <v>732092</v>
          </cell>
          <cell r="AC1630">
            <v>0</v>
          </cell>
          <cell r="AD1630">
            <v>0</v>
          </cell>
          <cell r="AE1630">
            <v>0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26494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300000</v>
          </cell>
          <cell r="BB1630">
            <v>750000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G1630">
            <v>0</v>
          </cell>
          <cell r="BH1630">
            <v>0</v>
          </cell>
          <cell r="BI1630">
            <v>0</v>
          </cell>
          <cell r="BJ1630">
            <v>0</v>
          </cell>
          <cell r="BK1630">
            <v>0</v>
          </cell>
          <cell r="BL1630">
            <v>0</v>
          </cell>
          <cell r="BM1630">
            <v>0</v>
          </cell>
          <cell r="BN1630">
            <v>0</v>
          </cell>
          <cell r="BO1630">
            <v>0</v>
          </cell>
          <cell r="BP1630">
            <v>2702789</v>
          </cell>
        </row>
        <row r="1631"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0</v>
          </cell>
          <cell r="BG1631">
            <v>0</v>
          </cell>
          <cell r="BH1631">
            <v>0</v>
          </cell>
          <cell r="BI1631">
            <v>0</v>
          </cell>
          <cell r="BJ1631">
            <v>0</v>
          </cell>
          <cell r="BK1631">
            <v>0</v>
          </cell>
          <cell r="BL1631">
            <v>0</v>
          </cell>
          <cell r="BM1631">
            <v>0</v>
          </cell>
          <cell r="BN1631">
            <v>0</v>
          </cell>
          <cell r="BO1631">
            <v>0</v>
          </cell>
          <cell r="BP1631">
            <v>0</v>
          </cell>
        </row>
        <row r="1632"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0</v>
          </cell>
          <cell r="BD1632">
            <v>0</v>
          </cell>
          <cell r="BE1632">
            <v>0</v>
          </cell>
          <cell r="BF1632">
            <v>0</v>
          </cell>
          <cell r="BG1632">
            <v>0</v>
          </cell>
          <cell r="BH1632">
            <v>0</v>
          </cell>
          <cell r="BI1632">
            <v>0</v>
          </cell>
          <cell r="BJ1632">
            <v>0</v>
          </cell>
          <cell r="BK1632">
            <v>0</v>
          </cell>
          <cell r="BL1632">
            <v>0</v>
          </cell>
          <cell r="BM1632">
            <v>0</v>
          </cell>
          <cell r="BN1632">
            <v>0</v>
          </cell>
          <cell r="BO1632">
            <v>0</v>
          </cell>
          <cell r="BP1632">
            <v>0</v>
          </cell>
        </row>
        <row r="1633"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42001</v>
          </cell>
          <cell r="V1633">
            <v>0</v>
          </cell>
          <cell r="W1633">
            <v>0</v>
          </cell>
          <cell r="X1633">
            <v>1101102</v>
          </cell>
          <cell r="Y1633">
            <v>0</v>
          </cell>
          <cell r="Z1633">
            <v>631356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  <cell r="AE1633">
            <v>0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8349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  <cell r="BA1633">
            <v>233835</v>
          </cell>
          <cell r="BB1633">
            <v>517045</v>
          </cell>
          <cell r="BC1633">
            <v>0</v>
          </cell>
          <cell r="BD1633">
            <v>0</v>
          </cell>
          <cell r="BE1633">
            <v>0</v>
          </cell>
          <cell r="BF1633">
            <v>0</v>
          </cell>
          <cell r="BG1633">
            <v>0</v>
          </cell>
          <cell r="BH1633">
            <v>0</v>
          </cell>
          <cell r="BI1633">
            <v>0</v>
          </cell>
          <cell r="BJ1633">
            <v>0</v>
          </cell>
          <cell r="BK1633">
            <v>0</v>
          </cell>
          <cell r="BL1633">
            <v>0</v>
          </cell>
          <cell r="BM1633">
            <v>0</v>
          </cell>
          <cell r="BN1633">
            <v>0</v>
          </cell>
          <cell r="BO1633">
            <v>0</v>
          </cell>
          <cell r="BP1633">
            <v>2533688</v>
          </cell>
        </row>
        <row r="1634"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58370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G1634">
            <v>0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0</v>
          </cell>
          <cell r="BD1634">
            <v>0</v>
          </cell>
          <cell r="BE1634">
            <v>0</v>
          </cell>
          <cell r="BF1634">
            <v>0</v>
          </cell>
          <cell r="BG1634">
            <v>0</v>
          </cell>
          <cell r="BH1634">
            <v>0</v>
          </cell>
          <cell r="BI1634">
            <v>0</v>
          </cell>
          <cell r="BJ1634">
            <v>0</v>
          </cell>
          <cell r="BK1634">
            <v>0</v>
          </cell>
          <cell r="BL1634">
            <v>0</v>
          </cell>
          <cell r="BM1634">
            <v>0</v>
          </cell>
          <cell r="BN1634">
            <v>0</v>
          </cell>
          <cell r="BO1634">
            <v>0</v>
          </cell>
          <cell r="BP1634">
            <v>58370</v>
          </cell>
        </row>
        <row r="1635"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256849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  <cell r="AF1635">
            <v>0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0</v>
          </cell>
          <cell r="BD1635">
            <v>0</v>
          </cell>
          <cell r="BE1635">
            <v>0</v>
          </cell>
          <cell r="BF1635">
            <v>0</v>
          </cell>
          <cell r="BG1635">
            <v>0</v>
          </cell>
          <cell r="BH1635">
            <v>0</v>
          </cell>
          <cell r="BI1635">
            <v>0</v>
          </cell>
          <cell r="BJ1635">
            <v>0</v>
          </cell>
          <cell r="BK1635">
            <v>0</v>
          </cell>
          <cell r="BL1635">
            <v>0</v>
          </cell>
          <cell r="BM1635">
            <v>0</v>
          </cell>
          <cell r="BN1635">
            <v>0</v>
          </cell>
          <cell r="BO1635">
            <v>0</v>
          </cell>
          <cell r="BP1635">
            <v>256849</v>
          </cell>
        </row>
        <row r="1636"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732092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  <cell r="BK1636">
            <v>0</v>
          </cell>
          <cell r="BL1636">
            <v>0</v>
          </cell>
          <cell r="BM1636">
            <v>0</v>
          </cell>
          <cell r="BN1636">
            <v>0</v>
          </cell>
          <cell r="BO1636">
            <v>0</v>
          </cell>
          <cell r="BP1636">
            <v>732092</v>
          </cell>
        </row>
        <row r="1637"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578984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26494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300000</v>
          </cell>
          <cell r="BB1637">
            <v>750000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  <cell r="BK1637">
            <v>0</v>
          </cell>
          <cell r="BL1637">
            <v>0</v>
          </cell>
          <cell r="BM1637">
            <v>0</v>
          </cell>
          <cell r="BN1637">
            <v>0</v>
          </cell>
          <cell r="BO1637">
            <v>0</v>
          </cell>
          <cell r="BP1637">
            <v>1655478</v>
          </cell>
        </row>
        <row r="1638"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0</v>
          </cell>
          <cell r="BD1638">
            <v>0</v>
          </cell>
          <cell r="BE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0</v>
          </cell>
          <cell r="BJ1638">
            <v>0</v>
          </cell>
          <cell r="BK1638">
            <v>0</v>
          </cell>
          <cell r="BL1638">
            <v>0</v>
          </cell>
          <cell r="BM1638">
            <v>0</v>
          </cell>
          <cell r="BN1638">
            <v>0</v>
          </cell>
          <cell r="BO1638">
            <v>0</v>
          </cell>
          <cell r="BP1638">
            <v>0</v>
          </cell>
        </row>
        <row r="1639"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  <cell r="AE1639">
            <v>0</v>
          </cell>
          <cell r="AF1639">
            <v>0</v>
          </cell>
          <cell r="AG1639">
            <v>0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0</v>
          </cell>
          <cell r="BD1639">
            <v>0</v>
          </cell>
          <cell r="BE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0</v>
          </cell>
          <cell r="BJ1639">
            <v>0</v>
          </cell>
          <cell r="BK1639">
            <v>0</v>
          </cell>
          <cell r="BL1639">
            <v>0</v>
          </cell>
          <cell r="BM1639">
            <v>0</v>
          </cell>
          <cell r="BN1639">
            <v>0</v>
          </cell>
          <cell r="BO1639">
            <v>0</v>
          </cell>
          <cell r="BP1639">
            <v>0</v>
          </cell>
        </row>
        <row r="1640"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58370</v>
          </cell>
          <cell r="V1640">
            <v>0</v>
          </cell>
          <cell r="W1640">
            <v>0</v>
          </cell>
          <cell r="X1640">
            <v>835833</v>
          </cell>
          <cell r="Y1640">
            <v>0</v>
          </cell>
          <cell r="Z1640">
            <v>0</v>
          </cell>
          <cell r="AA1640">
            <v>0</v>
          </cell>
          <cell r="AB1640">
            <v>732092</v>
          </cell>
          <cell r="AC1640">
            <v>0</v>
          </cell>
          <cell r="AD1640">
            <v>0</v>
          </cell>
          <cell r="AE1640">
            <v>0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AS1640">
            <v>26494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  <cell r="AY1640">
            <v>0</v>
          </cell>
          <cell r="AZ1640">
            <v>0</v>
          </cell>
          <cell r="BA1640">
            <v>300000</v>
          </cell>
          <cell r="BB1640">
            <v>750000</v>
          </cell>
          <cell r="BC1640">
            <v>0</v>
          </cell>
          <cell r="BD1640">
            <v>0</v>
          </cell>
          <cell r="BE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0</v>
          </cell>
          <cell r="BJ1640">
            <v>0</v>
          </cell>
          <cell r="BK1640">
            <v>0</v>
          </cell>
          <cell r="BL1640">
            <v>0</v>
          </cell>
          <cell r="BM1640">
            <v>0</v>
          </cell>
          <cell r="BN1640">
            <v>0</v>
          </cell>
          <cell r="BO1640">
            <v>0</v>
          </cell>
          <cell r="BP1640">
            <v>2702789</v>
          </cell>
        </row>
        <row r="1641"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39363</v>
          </cell>
          <cell r="V1641">
            <v>0</v>
          </cell>
          <cell r="W1641">
            <v>0</v>
          </cell>
          <cell r="X1641">
            <v>25974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T1641">
            <v>0</v>
          </cell>
          <cell r="AU1641">
            <v>0</v>
          </cell>
          <cell r="AV1641">
            <v>0</v>
          </cell>
          <cell r="AW1641">
            <v>0</v>
          </cell>
          <cell r="AX1641">
            <v>0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0</v>
          </cell>
          <cell r="BD1641">
            <v>0</v>
          </cell>
          <cell r="BE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0</v>
          </cell>
          <cell r="BJ1641">
            <v>0</v>
          </cell>
          <cell r="BK1641">
            <v>0</v>
          </cell>
          <cell r="BL1641">
            <v>0</v>
          </cell>
          <cell r="BM1641">
            <v>0</v>
          </cell>
          <cell r="BN1641">
            <v>0</v>
          </cell>
          <cell r="BO1641">
            <v>0</v>
          </cell>
          <cell r="BP1641">
            <v>65337</v>
          </cell>
        </row>
        <row r="1642"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35960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0</v>
          </cell>
          <cell r="BD1642">
            <v>0</v>
          </cell>
          <cell r="BE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0</v>
          </cell>
          <cell r="BJ1642">
            <v>0</v>
          </cell>
          <cell r="BK1642">
            <v>0</v>
          </cell>
          <cell r="BL1642">
            <v>0</v>
          </cell>
          <cell r="BM1642">
            <v>0</v>
          </cell>
          <cell r="BN1642">
            <v>0</v>
          </cell>
          <cell r="BO1642">
            <v>0</v>
          </cell>
          <cell r="BP1642">
            <v>35960</v>
          </cell>
        </row>
        <row r="1643"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17298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0</v>
          </cell>
          <cell r="BD1643">
            <v>0</v>
          </cell>
          <cell r="BE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0</v>
          </cell>
          <cell r="BJ1643">
            <v>0</v>
          </cell>
          <cell r="BK1643">
            <v>0</v>
          </cell>
          <cell r="BL1643">
            <v>0</v>
          </cell>
          <cell r="BM1643">
            <v>0</v>
          </cell>
          <cell r="BN1643">
            <v>0</v>
          </cell>
          <cell r="BO1643">
            <v>0</v>
          </cell>
          <cell r="BP1643">
            <v>17298</v>
          </cell>
        </row>
        <row r="1644"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4098</v>
          </cell>
          <cell r="Y1644">
            <v>0</v>
          </cell>
          <cell r="Z1644">
            <v>0</v>
          </cell>
          <cell r="AA1644">
            <v>0</v>
          </cell>
          <cell r="AB1644">
            <v>513299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0</v>
          </cell>
          <cell r="BD1644">
            <v>0</v>
          </cell>
          <cell r="BE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0</v>
          </cell>
          <cell r="BJ1644">
            <v>0</v>
          </cell>
          <cell r="BK1644">
            <v>0</v>
          </cell>
          <cell r="BL1644">
            <v>0</v>
          </cell>
          <cell r="BM1644">
            <v>0</v>
          </cell>
          <cell r="BN1644">
            <v>0</v>
          </cell>
          <cell r="BO1644">
            <v>0</v>
          </cell>
          <cell r="BP1644">
            <v>517397</v>
          </cell>
        </row>
        <row r="1645"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0</v>
          </cell>
          <cell r="BD1645">
            <v>0</v>
          </cell>
          <cell r="BE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0</v>
          </cell>
          <cell r="BJ1645">
            <v>0</v>
          </cell>
          <cell r="BK1645">
            <v>0</v>
          </cell>
          <cell r="BL1645">
            <v>0</v>
          </cell>
          <cell r="BM1645">
            <v>0</v>
          </cell>
          <cell r="BN1645">
            <v>0</v>
          </cell>
          <cell r="BO1645">
            <v>0</v>
          </cell>
          <cell r="BP1645">
            <v>0</v>
          </cell>
        </row>
        <row r="1646"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3373</v>
          </cell>
          <cell r="Y1646">
            <v>0</v>
          </cell>
          <cell r="Z1646">
            <v>0</v>
          </cell>
          <cell r="AA1646">
            <v>0</v>
          </cell>
          <cell r="AB1646">
            <v>1931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0</v>
          </cell>
          <cell r="BJ1646">
            <v>0</v>
          </cell>
          <cell r="BK1646">
            <v>0</v>
          </cell>
          <cell r="BL1646">
            <v>0</v>
          </cell>
          <cell r="BM1646">
            <v>0</v>
          </cell>
          <cell r="BN1646">
            <v>0</v>
          </cell>
          <cell r="BO1646">
            <v>0</v>
          </cell>
          <cell r="BP1646">
            <v>5304</v>
          </cell>
        </row>
        <row r="1647"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39363</v>
          </cell>
          <cell r="V1647">
            <v>0</v>
          </cell>
          <cell r="W1647">
            <v>0</v>
          </cell>
          <cell r="X1647">
            <v>50743</v>
          </cell>
          <cell r="Y1647">
            <v>0</v>
          </cell>
          <cell r="Z1647">
            <v>0</v>
          </cell>
          <cell r="AA1647">
            <v>0</v>
          </cell>
          <cell r="AB1647">
            <v>551190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  <cell r="BK1647">
            <v>0</v>
          </cell>
          <cell r="BL1647">
            <v>0</v>
          </cell>
          <cell r="BM1647">
            <v>0</v>
          </cell>
          <cell r="BN1647">
            <v>0</v>
          </cell>
          <cell r="BO1647">
            <v>0</v>
          </cell>
          <cell r="BP1647">
            <v>641296</v>
          </cell>
        </row>
        <row r="1648"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9557</v>
          </cell>
          <cell r="V1648">
            <v>0</v>
          </cell>
          <cell r="W1648">
            <v>0</v>
          </cell>
          <cell r="X1648">
            <v>13779</v>
          </cell>
          <cell r="Y1648">
            <v>0</v>
          </cell>
          <cell r="Z1648">
            <v>0</v>
          </cell>
          <cell r="AA1648">
            <v>0</v>
          </cell>
          <cell r="AB1648">
            <v>153139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  <cell r="BK1648">
            <v>0</v>
          </cell>
          <cell r="BL1648">
            <v>0</v>
          </cell>
          <cell r="BM1648">
            <v>0</v>
          </cell>
          <cell r="BN1648">
            <v>0</v>
          </cell>
          <cell r="BO1648">
            <v>0</v>
          </cell>
          <cell r="BP1648">
            <v>176475</v>
          </cell>
        </row>
        <row r="1649"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9450</v>
          </cell>
          <cell r="V1649">
            <v>0</v>
          </cell>
          <cell r="W1649">
            <v>0</v>
          </cell>
          <cell r="X1649">
            <v>510532</v>
          </cell>
          <cell r="Y1649">
            <v>0</v>
          </cell>
          <cell r="Z1649">
            <v>0</v>
          </cell>
          <cell r="AA1649">
            <v>0</v>
          </cell>
          <cell r="AB1649">
            <v>27763</v>
          </cell>
          <cell r="AC1649">
            <v>0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26494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>
            <v>0</v>
          </cell>
          <cell r="AZ1649">
            <v>0</v>
          </cell>
          <cell r="BA1649">
            <v>300000</v>
          </cell>
          <cell r="BB1649">
            <v>750000</v>
          </cell>
          <cell r="BC1649">
            <v>0</v>
          </cell>
          <cell r="BD1649">
            <v>0</v>
          </cell>
          <cell r="BE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0</v>
          </cell>
          <cell r="BJ1649">
            <v>0</v>
          </cell>
          <cell r="BK1649">
            <v>0</v>
          </cell>
          <cell r="BL1649">
            <v>0</v>
          </cell>
          <cell r="BM1649">
            <v>0</v>
          </cell>
          <cell r="BN1649">
            <v>0</v>
          </cell>
          <cell r="BO1649">
            <v>0</v>
          </cell>
          <cell r="BP1649">
            <v>1624239</v>
          </cell>
        </row>
        <row r="1650"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0</v>
          </cell>
          <cell r="BD1650">
            <v>0</v>
          </cell>
          <cell r="BE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0</v>
          </cell>
          <cell r="BJ1650">
            <v>0</v>
          </cell>
          <cell r="BK1650">
            <v>0</v>
          </cell>
          <cell r="BL1650">
            <v>0</v>
          </cell>
          <cell r="BM1650">
            <v>0</v>
          </cell>
          <cell r="BN1650">
            <v>0</v>
          </cell>
          <cell r="BO1650">
            <v>0</v>
          </cell>
          <cell r="BP1650">
            <v>0</v>
          </cell>
        </row>
        <row r="1651"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58370</v>
          </cell>
          <cell r="V1651">
            <v>0</v>
          </cell>
          <cell r="W1651">
            <v>0</v>
          </cell>
          <cell r="X1651">
            <v>575054</v>
          </cell>
          <cell r="Y1651">
            <v>0</v>
          </cell>
          <cell r="Z1651">
            <v>0</v>
          </cell>
          <cell r="AA1651">
            <v>0</v>
          </cell>
          <cell r="AB1651">
            <v>732092</v>
          </cell>
          <cell r="AC1651">
            <v>0</v>
          </cell>
          <cell r="AD1651">
            <v>0</v>
          </cell>
          <cell r="AE1651">
            <v>0</v>
          </cell>
          <cell r="AF1651">
            <v>0</v>
          </cell>
          <cell r="AG1651">
            <v>0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26494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0</v>
          </cell>
          <cell r="AZ1651">
            <v>0</v>
          </cell>
          <cell r="BA1651">
            <v>300000</v>
          </cell>
          <cell r="BB1651">
            <v>750000</v>
          </cell>
          <cell r="BC1651">
            <v>0</v>
          </cell>
          <cell r="BD1651">
            <v>0</v>
          </cell>
          <cell r="BE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0</v>
          </cell>
          <cell r="BJ1651">
            <v>0</v>
          </cell>
          <cell r="BK1651">
            <v>0</v>
          </cell>
          <cell r="BL1651">
            <v>0</v>
          </cell>
          <cell r="BM1651">
            <v>0</v>
          </cell>
          <cell r="BN1651">
            <v>0</v>
          </cell>
          <cell r="BO1651">
            <v>0</v>
          </cell>
          <cell r="BP1651">
            <v>2442010</v>
          </cell>
        </row>
        <row r="1652"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260779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0</v>
          </cell>
          <cell r="BJ1652">
            <v>0</v>
          </cell>
          <cell r="BK1652">
            <v>0</v>
          </cell>
          <cell r="BL1652">
            <v>0</v>
          </cell>
          <cell r="BM1652">
            <v>0</v>
          </cell>
          <cell r="BN1652">
            <v>0</v>
          </cell>
          <cell r="BO1652">
            <v>0</v>
          </cell>
          <cell r="BP1652">
            <v>260779</v>
          </cell>
        </row>
        <row r="1653"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-260779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0</v>
          </cell>
          <cell r="BD1653">
            <v>0</v>
          </cell>
          <cell r="BE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0</v>
          </cell>
          <cell r="BJ1653">
            <v>0</v>
          </cell>
          <cell r="BK1653">
            <v>0</v>
          </cell>
          <cell r="BL1653">
            <v>0</v>
          </cell>
          <cell r="BM1653">
            <v>0</v>
          </cell>
          <cell r="BN1653">
            <v>0</v>
          </cell>
          <cell r="BO1653">
            <v>0</v>
          </cell>
          <cell r="BP1653">
            <v>-260779</v>
          </cell>
        </row>
        <row r="1654"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0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>
            <v>0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0</v>
          </cell>
          <cell r="BJ1654">
            <v>0</v>
          </cell>
          <cell r="BK1654">
            <v>0</v>
          </cell>
          <cell r="BL1654">
            <v>0</v>
          </cell>
          <cell r="BM1654">
            <v>0</v>
          </cell>
          <cell r="BN1654">
            <v>0</v>
          </cell>
          <cell r="BO1654">
            <v>0</v>
          </cell>
          <cell r="BP1654">
            <v>0</v>
          </cell>
        </row>
        <row r="1655"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0</v>
          </cell>
          <cell r="BJ1655">
            <v>0</v>
          </cell>
          <cell r="BK1655">
            <v>0</v>
          </cell>
          <cell r="BL1655">
            <v>0</v>
          </cell>
          <cell r="BM1655">
            <v>0</v>
          </cell>
          <cell r="BN1655">
            <v>0</v>
          </cell>
          <cell r="BO1655">
            <v>0</v>
          </cell>
          <cell r="BP1655">
            <v>0</v>
          </cell>
        </row>
        <row r="1656"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-260779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AS1656">
            <v>0</v>
          </cell>
          <cell r="AT1656">
            <v>0</v>
          </cell>
          <cell r="AU1656">
            <v>0</v>
          </cell>
          <cell r="AV1656">
            <v>0</v>
          </cell>
          <cell r="AW1656">
            <v>0</v>
          </cell>
          <cell r="AX1656">
            <v>0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0</v>
          </cell>
          <cell r="BD1656">
            <v>0</v>
          </cell>
          <cell r="BE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0</v>
          </cell>
          <cell r="BJ1656">
            <v>0</v>
          </cell>
          <cell r="BK1656">
            <v>0</v>
          </cell>
          <cell r="BL1656">
            <v>0</v>
          </cell>
          <cell r="BM1656">
            <v>0</v>
          </cell>
          <cell r="BN1656">
            <v>0</v>
          </cell>
          <cell r="BO1656">
            <v>0</v>
          </cell>
          <cell r="BP1656">
            <v>-260779</v>
          </cell>
        </row>
        <row r="1657"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0</v>
          </cell>
          <cell r="BJ1657">
            <v>0</v>
          </cell>
          <cell r="BK1657">
            <v>0</v>
          </cell>
          <cell r="BL1657">
            <v>0</v>
          </cell>
          <cell r="BM1657">
            <v>0</v>
          </cell>
          <cell r="BN1657">
            <v>0</v>
          </cell>
          <cell r="BO1657">
            <v>0</v>
          </cell>
          <cell r="BP1657">
            <v>0</v>
          </cell>
        </row>
        <row r="1658"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0</v>
          </cell>
          <cell r="BD1658">
            <v>0</v>
          </cell>
          <cell r="BE1658">
            <v>0</v>
          </cell>
          <cell r="BF1658">
            <v>0</v>
          </cell>
          <cell r="BG1658">
            <v>0</v>
          </cell>
          <cell r="BH1658">
            <v>0</v>
          </cell>
          <cell r="BI1658">
            <v>0</v>
          </cell>
          <cell r="BJ1658">
            <v>0</v>
          </cell>
          <cell r="BK1658">
            <v>0</v>
          </cell>
          <cell r="BL1658">
            <v>0</v>
          </cell>
          <cell r="BM1658">
            <v>0</v>
          </cell>
          <cell r="BN1658">
            <v>0</v>
          </cell>
          <cell r="BO1658">
            <v>0</v>
          </cell>
          <cell r="BP1658">
            <v>0</v>
          </cell>
        </row>
        <row r="1659"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0</v>
          </cell>
          <cell r="BD1659">
            <v>0</v>
          </cell>
          <cell r="BE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0</v>
          </cell>
          <cell r="BJ1659">
            <v>0</v>
          </cell>
          <cell r="BK1659">
            <v>0</v>
          </cell>
          <cell r="BL1659">
            <v>0</v>
          </cell>
          <cell r="BM1659">
            <v>0</v>
          </cell>
          <cell r="BN1659">
            <v>0</v>
          </cell>
          <cell r="BO1659">
            <v>0</v>
          </cell>
        </row>
        <row r="1660"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 t="str">
            <v>Service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  <cell r="AE1660">
            <v>0</v>
          </cell>
          <cell r="AF1660">
            <v>0</v>
          </cell>
          <cell r="AG1660">
            <v>0</v>
          </cell>
          <cell r="AH1660">
            <v>0</v>
          </cell>
          <cell r="AI1660">
            <v>0</v>
          </cell>
          <cell r="AJ1660">
            <v>0</v>
          </cell>
          <cell r="AK1660" t="str">
            <v>IPALS</v>
          </cell>
          <cell r="AL1660">
            <v>0</v>
          </cell>
          <cell r="AM1660">
            <v>0</v>
          </cell>
          <cell r="AN1660">
            <v>0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0</v>
          </cell>
          <cell r="AV1660">
            <v>0</v>
          </cell>
          <cell r="AW1660">
            <v>0</v>
          </cell>
          <cell r="AX1660">
            <v>0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0</v>
          </cell>
          <cell r="BD1660">
            <v>0</v>
          </cell>
          <cell r="BE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0</v>
          </cell>
          <cell r="BJ1660">
            <v>0</v>
          </cell>
          <cell r="BK1660">
            <v>0</v>
          </cell>
          <cell r="BL1660">
            <v>0</v>
          </cell>
          <cell r="BM1660">
            <v>0</v>
          </cell>
          <cell r="BN1660">
            <v>0</v>
          </cell>
          <cell r="BO1660">
            <v>0</v>
          </cell>
        </row>
        <row r="1661">
          <cell r="H1661" t="str">
            <v>District</v>
          </cell>
          <cell r="I1661" t="str">
            <v>District</v>
          </cell>
          <cell r="J1661" t="str">
            <v>District</v>
          </cell>
          <cell r="K1661" t="str">
            <v>District</v>
          </cell>
          <cell r="L1661" t="str">
            <v>District</v>
          </cell>
          <cell r="M1661" t="str">
            <v>District</v>
          </cell>
          <cell r="N1661" t="str">
            <v>District</v>
          </cell>
          <cell r="O1661" t="str">
            <v>District</v>
          </cell>
          <cell r="P1661" t="str">
            <v>District</v>
          </cell>
          <cell r="Q1661" t="str">
            <v>District</v>
          </cell>
          <cell r="R1661" t="str">
            <v>District</v>
          </cell>
          <cell r="S1661" t="str">
            <v>District</v>
          </cell>
          <cell r="T1661" t="str">
            <v>District</v>
          </cell>
          <cell r="U1661" t="str">
            <v>Delivery</v>
          </cell>
          <cell r="V1661" t="str">
            <v>District</v>
          </cell>
          <cell r="W1661" t="str">
            <v>District</v>
          </cell>
          <cell r="X1661" t="str">
            <v>District</v>
          </cell>
          <cell r="Y1661" t="str">
            <v>District</v>
          </cell>
          <cell r="Z1661" t="str">
            <v>Community</v>
          </cell>
          <cell r="AA1661" t="str">
            <v>District</v>
          </cell>
          <cell r="AB1661" t="str">
            <v>Comm Link</v>
          </cell>
          <cell r="AC1661" t="str">
            <v>District</v>
          </cell>
          <cell r="AD1661" t="str">
            <v>District</v>
          </cell>
          <cell r="AE1661" t="str">
            <v>District</v>
          </cell>
          <cell r="AF1661" t="str">
            <v>District</v>
          </cell>
          <cell r="AG1661" t="str">
            <v>District</v>
          </cell>
          <cell r="AH1661" t="str">
            <v>District</v>
          </cell>
          <cell r="AI1661" t="str">
            <v>District</v>
          </cell>
          <cell r="AJ1661" t="str">
            <v>District</v>
          </cell>
          <cell r="AK1661" t="str">
            <v>Decoda</v>
          </cell>
          <cell r="AL1661" t="str">
            <v>District</v>
          </cell>
          <cell r="AM1661" t="str">
            <v>District</v>
          </cell>
          <cell r="AN1661" t="str">
            <v>District</v>
          </cell>
          <cell r="AO1661" t="str">
            <v>District</v>
          </cell>
          <cell r="AP1661" t="str">
            <v>District</v>
          </cell>
          <cell r="AQ1661" t="str">
            <v>District</v>
          </cell>
          <cell r="AR1661" t="str">
            <v>District</v>
          </cell>
          <cell r="AS1661">
            <v>0</v>
          </cell>
          <cell r="AT1661" t="str">
            <v>District</v>
          </cell>
          <cell r="AU1661" t="str">
            <v>District</v>
          </cell>
          <cell r="AV1661" t="str">
            <v>District</v>
          </cell>
          <cell r="AW1661" t="str">
            <v>District</v>
          </cell>
          <cell r="AX1661" t="str">
            <v>District</v>
          </cell>
          <cell r="AY1661" t="str">
            <v>District</v>
          </cell>
          <cell r="AZ1661" t="str">
            <v>District</v>
          </cell>
          <cell r="BA1661" t="str">
            <v>District</v>
          </cell>
          <cell r="BB1661" t="str">
            <v>District</v>
          </cell>
          <cell r="BC1661" t="str">
            <v>District</v>
          </cell>
          <cell r="BD1661" t="str">
            <v>District</v>
          </cell>
          <cell r="BE1661" t="str">
            <v>District</v>
          </cell>
          <cell r="BF1661" t="str">
            <v>District</v>
          </cell>
          <cell r="BG1661" t="str">
            <v>District</v>
          </cell>
          <cell r="BH1661" t="str">
            <v>District</v>
          </cell>
          <cell r="BI1661" t="str">
            <v>District</v>
          </cell>
          <cell r="BJ1661" t="str">
            <v>District</v>
          </cell>
          <cell r="BK1661" t="str">
            <v>District</v>
          </cell>
          <cell r="BL1661" t="str">
            <v>District</v>
          </cell>
          <cell r="BM1661" t="str">
            <v>District</v>
          </cell>
          <cell r="BN1661" t="str">
            <v>District</v>
          </cell>
          <cell r="BO1661" t="str">
            <v>District</v>
          </cell>
          <cell r="BP1661" t="str">
            <v>District</v>
          </cell>
        </row>
        <row r="1662">
          <cell r="H1662" t="str">
            <v>Entered</v>
          </cell>
          <cell r="I1662" t="str">
            <v>Entered</v>
          </cell>
          <cell r="J1662" t="str">
            <v>Entered</v>
          </cell>
          <cell r="K1662" t="str">
            <v>Entered</v>
          </cell>
          <cell r="L1662" t="str">
            <v>Entered</v>
          </cell>
          <cell r="M1662" t="str">
            <v>Entered</v>
          </cell>
          <cell r="N1662" t="str">
            <v>Entered</v>
          </cell>
          <cell r="O1662" t="str">
            <v>Entered</v>
          </cell>
          <cell r="P1662" t="str">
            <v>Entered</v>
          </cell>
          <cell r="Q1662" t="str">
            <v>Entered</v>
          </cell>
          <cell r="R1662" t="str">
            <v>Entered</v>
          </cell>
          <cell r="S1662" t="str">
            <v>Entered</v>
          </cell>
          <cell r="T1662" t="str">
            <v>Entered</v>
          </cell>
          <cell r="U1662" t="str">
            <v>Transformation</v>
          </cell>
          <cell r="V1662" t="str">
            <v>Entered</v>
          </cell>
          <cell r="W1662" t="str">
            <v>Entered</v>
          </cell>
          <cell r="X1662" t="str">
            <v>Entered</v>
          </cell>
          <cell r="Y1662" t="str">
            <v>Entered</v>
          </cell>
          <cell r="Z1662" t="str">
            <v>Services</v>
          </cell>
          <cell r="AA1662" t="str">
            <v>Entered</v>
          </cell>
          <cell r="AB1662" t="str">
            <v>Lunch Program</v>
          </cell>
          <cell r="AC1662" t="str">
            <v>Entered</v>
          </cell>
          <cell r="AD1662" t="str">
            <v>Entered</v>
          </cell>
          <cell r="AE1662" t="str">
            <v>Entered</v>
          </cell>
          <cell r="AF1662" t="str">
            <v>Entered</v>
          </cell>
          <cell r="AG1662" t="str">
            <v>Entered</v>
          </cell>
          <cell r="AH1662" t="str">
            <v>Entered</v>
          </cell>
          <cell r="AI1662" t="str">
            <v>Entered</v>
          </cell>
          <cell r="AJ1662" t="str">
            <v>Entered</v>
          </cell>
          <cell r="AK1662" t="str">
            <v>Literacy</v>
          </cell>
          <cell r="AL1662" t="str">
            <v>Entered</v>
          </cell>
          <cell r="AM1662" t="str">
            <v>Entered</v>
          </cell>
          <cell r="AN1662" t="str">
            <v>Entered</v>
          </cell>
          <cell r="AO1662" t="str">
            <v>Entered</v>
          </cell>
          <cell r="AP1662" t="str">
            <v>Entered</v>
          </cell>
          <cell r="AQ1662" t="str">
            <v>Entered</v>
          </cell>
          <cell r="AR1662" t="str">
            <v>Entered</v>
          </cell>
          <cell r="AS1662" t="str">
            <v>Theaters</v>
          </cell>
          <cell r="AT1662" t="str">
            <v>Entered</v>
          </cell>
          <cell r="AU1662" t="str">
            <v>Entered</v>
          </cell>
          <cell r="AV1662" t="str">
            <v>Entered</v>
          </cell>
          <cell r="AW1662" t="str">
            <v>Entered</v>
          </cell>
          <cell r="AX1662" t="str">
            <v>Entered</v>
          </cell>
          <cell r="AY1662" t="str">
            <v>Entered</v>
          </cell>
          <cell r="AZ1662" t="str">
            <v>Entered</v>
          </cell>
          <cell r="BA1662" t="str">
            <v>Entered</v>
          </cell>
          <cell r="BB1662" t="str">
            <v>Entered</v>
          </cell>
          <cell r="BC1662" t="str">
            <v>Entered</v>
          </cell>
          <cell r="BD1662" t="str">
            <v>Entered</v>
          </cell>
          <cell r="BE1662" t="str">
            <v>Entered</v>
          </cell>
          <cell r="BF1662" t="str">
            <v>Entered</v>
          </cell>
          <cell r="BG1662" t="str">
            <v>Entered</v>
          </cell>
          <cell r="BH1662" t="str">
            <v>Entered</v>
          </cell>
          <cell r="BI1662" t="str">
            <v>Entered</v>
          </cell>
          <cell r="BJ1662" t="str">
            <v>Entered</v>
          </cell>
          <cell r="BK1662" t="str">
            <v>Entered</v>
          </cell>
          <cell r="BL1662" t="str">
            <v>Entered</v>
          </cell>
          <cell r="BM1662" t="str">
            <v>Entered</v>
          </cell>
          <cell r="BN1662" t="str">
            <v>Entered</v>
          </cell>
          <cell r="BO1662" t="str">
            <v>Entered</v>
          </cell>
          <cell r="BP1662" t="str">
            <v>Entered</v>
          </cell>
        </row>
        <row r="1663"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451649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298376</v>
          </cell>
          <cell r="AA1663">
            <v>0</v>
          </cell>
          <cell r="AB1663">
            <v>12826</v>
          </cell>
          <cell r="AC1663">
            <v>0</v>
          </cell>
          <cell r="AD1663">
            <v>0</v>
          </cell>
          <cell r="AE1663">
            <v>0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>
            <v>0</v>
          </cell>
          <cell r="AK1663">
            <v>7216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AS1663">
            <v>37433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0</v>
          </cell>
          <cell r="BD1663">
            <v>0</v>
          </cell>
          <cell r="BE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0</v>
          </cell>
          <cell r="BJ1663">
            <v>0</v>
          </cell>
          <cell r="BK1663">
            <v>0</v>
          </cell>
          <cell r="BL1663">
            <v>0</v>
          </cell>
          <cell r="BM1663">
            <v>0</v>
          </cell>
          <cell r="BN1663">
            <v>0</v>
          </cell>
          <cell r="BO1663">
            <v>0</v>
          </cell>
          <cell r="BP1663">
            <v>807500</v>
          </cell>
        </row>
        <row r="1664"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0</v>
          </cell>
          <cell r="BD1664">
            <v>0</v>
          </cell>
          <cell r="BE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0</v>
          </cell>
          <cell r="BJ1664">
            <v>0</v>
          </cell>
          <cell r="BK1664">
            <v>0</v>
          </cell>
          <cell r="BL1664">
            <v>0</v>
          </cell>
          <cell r="BM1664">
            <v>0</v>
          </cell>
          <cell r="BN1664">
            <v>0</v>
          </cell>
          <cell r="BO1664">
            <v>0</v>
          </cell>
          <cell r="BP1664">
            <v>0</v>
          </cell>
        </row>
        <row r="1665"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0</v>
          </cell>
          <cell r="BD1665">
            <v>0</v>
          </cell>
          <cell r="BE1665">
            <v>0</v>
          </cell>
          <cell r="BF1665">
            <v>0</v>
          </cell>
          <cell r="BG1665">
            <v>0</v>
          </cell>
          <cell r="BH1665">
            <v>0</v>
          </cell>
          <cell r="BI1665">
            <v>0</v>
          </cell>
          <cell r="BJ1665">
            <v>0</v>
          </cell>
          <cell r="BK1665">
            <v>0</v>
          </cell>
          <cell r="BL1665">
            <v>0</v>
          </cell>
          <cell r="BM1665">
            <v>0</v>
          </cell>
          <cell r="BN1665">
            <v>0</v>
          </cell>
          <cell r="BO1665">
            <v>0</v>
          </cell>
          <cell r="BP1665">
            <v>0</v>
          </cell>
        </row>
        <row r="1666"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>
            <v>0</v>
          </cell>
          <cell r="AG1666">
            <v>0</v>
          </cell>
          <cell r="AH1666">
            <v>0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0</v>
          </cell>
          <cell r="BD1666">
            <v>0</v>
          </cell>
          <cell r="BE1666">
            <v>0</v>
          </cell>
          <cell r="BF1666">
            <v>0</v>
          </cell>
          <cell r="BG1666">
            <v>0</v>
          </cell>
          <cell r="BH1666">
            <v>0</v>
          </cell>
          <cell r="BI1666">
            <v>0</v>
          </cell>
          <cell r="BJ1666">
            <v>0</v>
          </cell>
          <cell r="BK1666">
            <v>0</v>
          </cell>
          <cell r="BL1666">
            <v>0</v>
          </cell>
          <cell r="BM1666">
            <v>0</v>
          </cell>
          <cell r="BN1666">
            <v>0</v>
          </cell>
          <cell r="BO1666">
            <v>0</v>
          </cell>
          <cell r="BP1666">
            <v>0</v>
          </cell>
        </row>
        <row r="1667"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50000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60000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G1667">
            <v>0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20000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0</v>
          </cell>
          <cell r="BD1667">
            <v>0</v>
          </cell>
          <cell r="BE1667">
            <v>0</v>
          </cell>
          <cell r="BF1667">
            <v>0</v>
          </cell>
          <cell r="BG1667">
            <v>0</v>
          </cell>
          <cell r="BH1667">
            <v>0</v>
          </cell>
          <cell r="BI1667">
            <v>0</v>
          </cell>
          <cell r="BJ1667">
            <v>0</v>
          </cell>
          <cell r="BK1667">
            <v>0</v>
          </cell>
          <cell r="BL1667">
            <v>0</v>
          </cell>
          <cell r="BM1667">
            <v>0</v>
          </cell>
          <cell r="BN1667">
            <v>0</v>
          </cell>
          <cell r="BO1667">
            <v>0</v>
          </cell>
          <cell r="BP1667">
            <v>130000</v>
          </cell>
        </row>
        <row r="1668"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>
            <v>0</v>
          </cell>
          <cell r="AK1668">
            <v>130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0</v>
          </cell>
          <cell r="BD1668">
            <v>0</v>
          </cell>
          <cell r="BE1668">
            <v>0</v>
          </cell>
          <cell r="BF1668">
            <v>0</v>
          </cell>
          <cell r="BG1668">
            <v>0</v>
          </cell>
          <cell r="BH1668">
            <v>0</v>
          </cell>
          <cell r="BI1668">
            <v>0</v>
          </cell>
          <cell r="BJ1668">
            <v>0</v>
          </cell>
          <cell r="BK1668">
            <v>0</v>
          </cell>
          <cell r="BL1668">
            <v>0</v>
          </cell>
          <cell r="BM1668">
            <v>0</v>
          </cell>
          <cell r="BN1668">
            <v>0</v>
          </cell>
          <cell r="BO1668">
            <v>0</v>
          </cell>
          <cell r="BP1668">
            <v>130</v>
          </cell>
        </row>
        <row r="1669"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G1669">
            <v>0</v>
          </cell>
          <cell r="AH1669">
            <v>0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0</v>
          </cell>
          <cell r="BD1669">
            <v>0</v>
          </cell>
          <cell r="BE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0</v>
          </cell>
          <cell r="BJ1669">
            <v>0</v>
          </cell>
          <cell r="BK1669">
            <v>0</v>
          </cell>
          <cell r="BL1669">
            <v>0</v>
          </cell>
          <cell r="BM1669">
            <v>0</v>
          </cell>
          <cell r="BN1669">
            <v>0</v>
          </cell>
          <cell r="BO1669">
            <v>0</v>
          </cell>
          <cell r="BP1669">
            <v>0</v>
          </cell>
        </row>
        <row r="1670"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50000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60000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>
            <v>0</v>
          </cell>
          <cell r="AK1670">
            <v>130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20000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0</v>
          </cell>
          <cell r="BD1670">
            <v>0</v>
          </cell>
          <cell r="BE1670">
            <v>0</v>
          </cell>
          <cell r="BF1670">
            <v>0</v>
          </cell>
          <cell r="BG1670">
            <v>0</v>
          </cell>
          <cell r="BH1670">
            <v>0</v>
          </cell>
          <cell r="BI1670">
            <v>0</v>
          </cell>
          <cell r="BJ1670">
            <v>0</v>
          </cell>
          <cell r="BK1670">
            <v>0</v>
          </cell>
          <cell r="BL1670">
            <v>0</v>
          </cell>
          <cell r="BM1670">
            <v>0</v>
          </cell>
          <cell r="BN1670">
            <v>0</v>
          </cell>
          <cell r="BO1670">
            <v>0</v>
          </cell>
          <cell r="BP1670">
            <v>130130</v>
          </cell>
        </row>
        <row r="1671"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501649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72826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57433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0</v>
          </cell>
          <cell r="BD1671">
            <v>0</v>
          </cell>
          <cell r="BE1671">
            <v>0</v>
          </cell>
          <cell r="BF1671">
            <v>0</v>
          </cell>
          <cell r="BG1671">
            <v>0</v>
          </cell>
          <cell r="BH1671">
            <v>0</v>
          </cell>
          <cell r="BI1671">
            <v>0</v>
          </cell>
          <cell r="BJ1671">
            <v>0</v>
          </cell>
          <cell r="BK1671">
            <v>0</v>
          </cell>
          <cell r="BL1671">
            <v>0</v>
          </cell>
          <cell r="BM1671">
            <v>0</v>
          </cell>
          <cell r="BN1671">
            <v>0</v>
          </cell>
          <cell r="BO1671">
            <v>0</v>
          </cell>
          <cell r="BP1671">
            <v>631908</v>
          </cell>
        </row>
        <row r="1672"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0</v>
          </cell>
          <cell r="BD1672">
            <v>0</v>
          </cell>
          <cell r="BE1672">
            <v>0</v>
          </cell>
          <cell r="BF1672">
            <v>0</v>
          </cell>
          <cell r="BG1672">
            <v>0</v>
          </cell>
          <cell r="BH1672">
            <v>0</v>
          </cell>
          <cell r="BI1672">
            <v>0</v>
          </cell>
          <cell r="BJ1672">
            <v>0</v>
          </cell>
          <cell r="BK1672">
            <v>0</v>
          </cell>
          <cell r="BL1672">
            <v>0</v>
          </cell>
          <cell r="BM1672">
            <v>0</v>
          </cell>
          <cell r="BN1672">
            <v>0</v>
          </cell>
          <cell r="BO1672">
            <v>0</v>
          </cell>
          <cell r="BP1672">
            <v>0</v>
          </cell>
        </row>
        <row r="1673"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0</v>
          </cell>
          <cell r="BG1673">
            <v>0</v>
          </cell>
          <cell r="BH1673">
            <v>0</v>
          </cell>
          <cell r="BI1673">
            <v>0</v>
          </cell>
          <cell r="BJ1673">
            <v>0</v>
          </cell>
          <cell r="BK1673">
            <v>0</v>
          </cell>
          <cell r="BL1673">
            <v>0</v>
          </cell>
          <cell r="BM1673">
            <v>0</v>
          </cell>
          <cell r="BN1673">
            <v>0</v>
          </cell>
          <cell r="BO1673">
            <v>0</v>
          </cell>
          <cell r="BP1673">
            <v>0</v>
          </cell>
        </row>
        <row r="1674"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298376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  <cell r="AK1674">
            <v>7346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0</v>
          </cell>
          <cell r="BD1674">
            <v>0</v>
          </cell>
          <cell r="BE1674">
            <v>0</v>
          </cell>
          <cell r="BF1674">
            <v>0</v>
          </cell>
          <cell r="BG1674">
            <v>0</v>
          </cell>
          <cell r="BH1674">
            <v>0</v>
          </cell>
          <cell r="BI1674">
            <v>0</v>
          </cell>
          <cell r="BJ1674">
            <v>0</v>
          </cell>
          <cell r="BK1674">
            <v>0</v>
          </cell>
          <cell r="BL1674">
            <v>0</v>
          </cell>
          <cell r="BM1674">
            <v>0</v>
          </cell>
          <cell r="BN1674">
            <v>0</v>
          </cell>
          <cell r="BO1674">
            <v>0</v>
          </cell>
          <cell r="BP1674">
            <v>305722</v>
          </cell>
        </row>
        <row r="1675"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451649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0</v>
          </cell>
          <cell r="BD1675">
            <v>0</v>
          </cell>
          <cell r="BE1675">
            <v>0</v>
          </cell>
          <cell r="BF1675">
            <v>0</v>
          </cell>
          <cell r="BG1675">
            <v>0</v>
          </cell>
          <cell r="BH1675">
            <v>0</v>
          </cell>
          <cell r="BI1675">
            <v>0</v>
          </cell>
          <cell r="BJ1675">
            <v>0</v>
          </cell>
          <cell r="BK1675">
            <v>0</v>
          </cell>
          <cell r="BL1675">
            <v>0</v>
          </cell>
          <cell r="BM1675">
            <v>0</v>
          </cell>
          <cell r="BN1675">
            <v>0</v>
          </cell>
          <cell r="BO1675">
            <v>0</v>
          </cell>
          <cell r="BP1675">
            <v>451649</v>
          </cell>
        </row>
        <row r="1676"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  <cell r="BK1676">
            <v>0</v>
          </cell>
          <cell r="BL1676">
            <v>0</v>
          </cell>
          <cell r="BM1676">
            <v>0</v>
          </cell>
          <cell r="BN1676">
            <v>0</v>
          </cell>
          <cell r="BO1676">
            <v>0</v>
          </cell>
          <cell r="BP1676">
            <v>0</v>
          </cell>
        </row>
        <row r="1677"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  <cell r="BK1677">
            <v>0</v>
          </cell>
          <cell r="BL1677">
            <v>0</v>
          </cell>
          <cell r="BM1677">
            <v>0</v>
          </cell>
          <cell r="BN1677">
            <v>0</v>
          </cell>
          <cell r="BO1677">
            <v>0</v>
          </cell>
          <cell r="BP1677">
            <v>0</v>
          </cell>
        </row>
        <row r="1678"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50000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72826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57433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  <cell r="BK1678">
            <v>0</v>
          </cell>
          <cell r="BL1678">
            <v>0</v>
          </cell>
          <cell r="BM1678">
            <v>0</v>
          </cell>
          <cell r="BN1678">
            <v>0</v>
          </cell>
          <cell r="BO1678">
            <v>0</v>
          </cell>
          <cell r="BP1678">
            <v>180259</v>
          </cell>
        </row>
        <row r="1679"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  <cell r="BK1679">
            <v>0</v>
          </cell>
          <cell r="BL1679">
            <v>0</v>
          </cell>
          <cell r="BM1679">
            <v>0</v>
          </cell>
          <cell r="BN1679">
            <v>0</v>
          </cell>
          <cell r="BO1679">
            <v>0</v>
          </cell>
          <cell r="BP1679">
            <v>0</v>
          </cell>
        </row>
        <row r="1680"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H1680">
            <v>0</v>
          </cell>
          <cell r="BI1680">
            <v>0</v>
          </cell>
          <cell r="BJ1680">
            <v>0</v>
          </cell>
          <cell r="BK1680">
            <v>0</v>
          </cell>
          <cell r="BL1680">
            <v>0</v>
          </cell>
          <cell r="BM1680">
            <v>0</v>
          </cell>
          <cell r="BN1680">
            <v>0</v>
          </cell>
          <cell r="BO1680">
            <v>0</v>
          </cell>
          <cell r="BP1680">
            <v>0</v>
          </cell>
        </row>
        <row r="1681"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501649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72826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57433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  <cell r="BK1681">
            <v>0</v>
          </cell>
          <cell r="BL1681">
            <v>0</v>
          </cell>
          <cell r="BM1681">
            <v>0</v>
          </cell>
          <cell r="BN1681">
            <v>0</v>
          </cell>
          <cell r="BO1681">
            <v>0</v>
          </cell>
          <cell r="BP1681">
            <v>631908</v>
          </cell>
        </row>
        <row r="1682"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H1682">
            <v>0</v>
          </cell>
          <cell r="BI1682">
            <v>0</v>
          </cell>
          <cell r="BJ1682">
            <v>0</v>
          </cell>
          <cell r="BK1682">
            <v>0</v>
          </cell>
          <cell r="BL1682">
            <v>0</v>
          </cell>
          <cell r="BM1682">
            <v>0</v>
          </cell>
          <cell r="BN1682">
            <v>0</v>
          </cell>
          <cell r="BO1682">
            <v>0</v>
          </cell>
          <cell r="BP1682">
            <v>0</v>
          </cell>
        </row>
        <row r="1683"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  <cell r="BK1683">
            <v>0</v>
          </cell>
          <cell r="BL1683">
            <v>0</v>
          </cell>
          <cell r="BM1683">
            <v>0</v>
          </cell>
          <cell r="BN1683">
            <v>0</v>
          </cell>
          <cell r="BO1683">
            <v>0</v>
          </cell>
          <cell r="BP1683">
            <v>0</v>
          </cell>
        </row>
        <row r="1684"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  <cell r="BK1684">
            <v>0</v>
          </cell>
          <cell r="BL1684">
            <v>0</v>
          </cell>
          <cell r="BM1684">
            <v>0</v>
          </cell>
          <cell r="BN1684">
            <v>0</v>
          </cell>
          <cell r="BO1684">
            <v>0</v>
          </cell>
          <cell r="BP1684">
            <v>0</v>
          </cell>
        </row>
        <row r="1685"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109462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H1685">
            <v>0</v>
          </cell>
          <cell r="BI1685">
            <v>0</v>
          </cell>
          <cell r="BJ1685">
            <v>0</v>
          </cell>
          <cell r="BK1685">
            <v>0</v>
          </cell>
          <cell r="BL1685">
            <v>0</v>
          </cell>
          <cell r="BM1685">
            <v>0</v>
          </cell>
          <cell r="BN1685">
            <v>0</v>
          </cell>
          <cell r="BO1685">
            <v>0</v>
          </cell>
          <cell r="BP1685">
            <v>109462</v>
          </cell>
        </row>
        <row r="1686"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38378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  <cell r="BK1686">
            <v>0</v>
          </cell>
          <cell r="BL1686">
            <v>0</v>
          </cell>
          <cell r="BM1686">
            <v>0</v>
          </cell>
          <cell r="BN1686">
            <v>0</v>
          </cell>
          <cell r="BO1686">
            <v>0</v>
          </cell>
          <cell r="BP1686">
            <v>38378</v>
          </cell>
        </row>
        <row r="1687"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  <cell r="BK1687">
            <v>0</v>
          </cell>
          <cell r="BL1687">
            <v>0</v>
          </cell>
          <cell r="BM1687">
            <v>0</v>
          </cell>
          <cell r="BN1687">
            <v>0</v>
          </cell>
          <cell r="BO1687">
            <v>0</v>
          </cell>
          <cell r="BP1687">
            <v>0</v>
          </cell>
        </row>
        <row r="1688"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147840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F1688">
            <v>0</v>
          </cell>
          <cell r="BG1688">
            <v>0</v>
          </cell>
          <cell r="BH1688">
            <v>0</v>
          </cell>
          <cell r="BI1688">
            <v>0</v>
          </cell>
          <cell r="BJ1688">
            <v>0</v>
          </cell>
          <cell r="BK1688">
            <v>0</v>
          </cell>
          <cell r="BL1688">
            <v>0</v>
          </cell>
          <cell r="BM1688">
            <v>0</v>
          </cell>
          <cell r="BN1688">
            <v>0</v>
          </cell>
          <cell r="BO1688">
            <v>0</v>
          </cell>
          <cell r="BP1688">
            <v>147840</v>
          </cell>
        </row>
        <row r="1689"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35864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0</v>
          </cell>
          <cell r="BD1689">
            <v>0</v>
          </cell>
          <cell r="BE1689">
            <v>0</v>
          </cell>
          <cell r="BF1689">
            <v>0</v>
          </cell>
          <cell r="BG1689">
            <v>0</v>
          </cell>
          <cell r="BH1689">
            <v>0</v>
          </cell>
          <cell r="BI1689">
            <v>0</v>
          </cell>
          <cell r="BJ1689">
            <v>0</v>
          </cell>
          <cell r="BK1689">
            <v>0</v>
          </cell>
          <cell r="BL1689">
            <v>0</v>
          </cell>
          <cell r="BM1689">
            <v>0</v>
          </cell>
          <cell r="BN1689">
            <v>0</v>
          </cell>
          <cell r="BO1689">
            <v>0</v>
          </cell>
          <cell r="BP1689">
            <v>35864</v>
          </cell>
        </row>
        <row r="1690"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317945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72826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AS1690">
            <v>57433</v>
          </cell>
          <cell r="AT1690">
            <v>0</v>
          </cell>
          <cell r="AU1690">
            <v>0</v>
          </cell>
          <cell r="AV1690">
            <v>0</v>
          </cell>
          <cell r="AW1690">
            <v>0</v>
          </cell>
          <cell r="AX1690">
            <v>0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0</v>
          </cell>
          <cell r="BD1690">
            <v>0</v>
          </cell>
          <cell r="BE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0</v>
          </cell>
          <cell r="BJ1690">
            <v>0</v>
          </cell>
          <cell r="BK1690">
            <v>0</v>
          </cell>
          <cell r="BL1690">
            <v>0</v>
          </cell>
          <cell r="BM1690">
            <v>0</v>
          </cell>
          <cell r="BN1690">
            <v>0</v>
          </cell>
          <cell r="BO1690">
            <v>0</v>
          </cell>
          <cell r="BP1690">
            <v>448204</v>
          </cell>
        </row>
        <row r="1691"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0</v>
          </cell>
          <cell r="BK1691">
            <v>0</v>
          </cell>
          <cell r="BL1691">
            <v>0</v>
          </cell>
          <cell r="BM1691">
            <v>0</v>
          </cell>
          <cell r="BN1691">
            <v>0</v>
          </cell>
          <cell r="BO1691">
            <v>0</v>
          </cell>
          <cell r="BP1691">
            <v>0</v>
          </cell>
        </row>
        <row r="1692"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501649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72826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57433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0</v>
          </cell>
          <cell r="BK1692">
            <v>0</v>
          </cell>
          <cell r="BL1692">
            <v>0</v>
          </cell>
          <cell r="BM1692">
            <v>0</v>
          </cell>
          <cell r="BN1692">
            <v>0</v>
          </cell>
          <cell r="BO1692">
            <v>0</v>
          </cell>
          <cell r="BP1692">
            <v>631908</v>
          </cell>
        </row>
        <row r="1693"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  <cell r="BK1693">
            <v>0</v>
          </cell>
          <cell r="BL1693">
            <v>0</v>
          </cell>
          <cell r="BM1693">
            <v>0</v>
          </cell>
          <cell r="BN1693">
            <v>0</v>
          </cell>
          <cell r="BO1693">
            <v>0</v>
          </cell>
          <cell r="BP1693">
            <v>0</v>
          </cell>
        </row>
        <row r="1694"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0</v>
          </cell>
          <cell r="BD1694">
            <v>0</v>
          </cell>
          <cell r="BE1694">
            <v>0</v>
          </cell>
          <cell r="BF1694">
            <v>0</v>
          </cell>
          <cell r="BG1694">
            <v>0</v>
          </cell>
          <cell r="BH1694">
            <v>0</v>
          </cell>
          <cell r="BI1694">
            <v>0</v>
          </cell>
          <cell r="BJ1694">
            <v>0</v>
          </cell>
          <cell r="BK1694">
            <v>0</v>
          </cell>
          <cell r="BL1694">
            <v>0</v>
          </cell>
          <cell r="BM1694">
            <v>0</v>
          </cell>
          <cell r="BN1694">
            <v>0</v>
          </cell>
          <cell r="BO1694">
            <v>0</v>
          </cell>
          <cell r="BP1694">
            <v>0</v>
          </cell>
        </row>
        <row r="1695"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0</v>
          </cell>
          <cell r="BD1695">
            <v>0</v>
          </cell>
          <cell r="BE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0</v>
          </cell>
          <cell r="BJ1695">
            <v>0</v>
          </cell>
          <cell r="BK1695">
            <v>0</v>
          </cell>
          <cell r="BL1695">
            <v>0</v>
          </cell>
          <cell r="BM1695">
            <v>0</v>
          </cell>
          <cell r="BN1695">
            <v>0</v>
          </cell>
          <cell r="BO1695">
            <v>0</v>
          </cell>
          <cell r="BP1695">
            <v>0</v>
          </cell>
        </row>
        <row r="1696"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  <cell r="AE1696">
            <v>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0</v>
          </cell>
          <cell r="BD1696">
            <v>0</v>
          </cell>
          <cell r="BE1696">
            <v>0</v>
          </cell>
          <cell r="BF1696">
            <v>0</v>
          </cell>
          <cell r="BG1696">
            <v>0</v>
          </cell>
          <cell r="BH1696">
            <v>0</v>
          </cell>
          <cell r="BI1696">
            <v>0</v>
          </cell>
          <cell r="BJ1696">
            <v>0</v>
          </cell>
          <cell r="BK1696">
            <v>0</v>
          </cell>
          <cell r="BL1696">
            <v>0</v>
          </cell>
          <cell r="BM1696">
            <v>0</v>
          </cell>
          <cell r="BN1696">
            <v>0</v>
          </cell>
          <cell r="BO1696">
            <v>0</v>
          </cell>
          <cell r="BP1696">
            <v>0</v>
          </cell>
        </row>
        <row r="1697"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0</v>
          </cell>
          <cell r="BD1697">
            <v>0</v>
          </cell>
          <cell r="BE1697">
            <v>0</v>
          </cell>
          <cell r="BF1697">
            <v>0</v>
          </cell>
          <cell r="BG1697">
            <v>0</v>
          </cell>
          <cell r="BH1697">
            <v>0</v>
          </cell>
          <cell r="BI1697">
            <v>0</v>
          </cell>
          <cell r="BJ1697">
            <v>0</v>
          </cell>
          <cell r="BK1697">
            <v>0</v>
          </cell>
          <cell r="BL1697">
            <v>0</v>
          </cell>
          <cell r="BM1697">
            <v>0</v>
          </cell>
          <cell r="BN1697">
            <v>0</v>
          </cell>
          <cell r="BO1697">
            <v>0</v>
          </cell>
          <cell r="BP1697">
            <v>0</v>
          </cell>
        </row>
        <row r="1698"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0</v>
          </cell>
          <cell r="BD1698">
            <v>0</v>
          </cell>
          <cell r="BE1698">
            <v>0</v>
          </cell>
          <cell r="BF1698">
            <v>0</v>
          </cell>
          <cell r="BG1698">
            <v>0</v>
          </cell>
          <cell r="BH1698">
            <v>0</v>
          </cell>
          <cell r="BI1698">
            <v>0</v>
          </cell>
          <cell r="BJ1698">
            <v>0</v>
          </cell>
          <cell r="BK1698">
            <v>0</v>
          </cell>
          <cell r="BL1698">
            <v>0</v>
          </cell>
          <cell r="BM1698">
            <v>0</v>
          </cell>
          <cell r="BN1698">
            <v>0</v>
          </cell>
          <cell r="BO1698">
            <v>0</v>
          </cell>
          <cell r="BP1698">
            <v>0</v>
          </cell>
        </row>
        <row r="1699"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>
            <v>0</v>
          </cell>
          <cell r="AK1699">
            <v>0</v>
          </cell>
          <cell r="AL1699">
            <v>0</v>
          </cell>
          <cell r="AM1699">
            <v>0</v>
          </cell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0</v>
          </cell>
          <cell r="BD1699">
            <v>0</v>
          </cell>
          <cell r="BE1699">
            <v>0</v>
          </cell>
          <cell r="BF1699">
            <v>0</v>
          </cell>
          <cell r="BG1699">
            <v>0</v>
          </cell>
          <cell r="BH1699">
            <v>0</v>
          </cell>
          <cell r="BI1699">
            <v>0</v>
          </cell>
          <cell r="BJ1699">
            <v>0</v>
          </cell>
          <cell r="BK1699">
            <v>0</v>
          </cell>
          <cell r="BL1699">
            <v>0</v>
          </cell>
          <cell r="BM1699">
            <v>0</v>
          </cell>
          <cell r="BN1699">
            <v>0</v>
          </cell>
          <cell r="BO1699">
            <v>0</v>
          </cell>
          <cell r="BP1699">
            <v>0</v>
          </cell>
        </row>
        <row r="1700"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  <cell r="AG1700">
            <v>0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0</v>
          </cell>
          <cell r="BD1700">
            <v>0</v>
          </cell>
          <cell r="BE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0</v>
          </cell>
          <cell r="BJ1700">
            <v>0</v>
          </cell>
          <cell r="BK1700">
            <v>0</v>
          </cell>
          <cell r="BL1700">
            <v>0</v>
          </cell>
          <cell r="BM1700">
            <v>0</v>
          </cell>
          <cell r="BN1700">
            <v>0</v>
          </cell>
          <cell r="BO1700">
            <v>0</v>
          </cell>
        </row>
        <row r="1701"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0</v>
          </cell>
          <cell r="AF1701">
            <v>0</v>
          </cell>
          <cell r="AG1701">
            <v>0</v>
          </cell>
          <cell r="AH1701">
            <v>0</v>
          </cell>
          <cell r="AI1701">
            <v>0</v>
          </cell>
          <cell r="AJ1701">
            <v>0</v>
          </cell>
          <cell r="AK1701" t="str">
            <v>Rural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0</v>
          </cell>
          <cell r="BD1701">
            <v>0</v>
          </cell>
          <cell r="BE1701">
            <v>0</v>
          </cell>
          <cell r="BF1701">
            <v>0</v>
          </cell>
          <cell r="BG1701">
            <v>0</v>
          </cell>
          <cell r="BH1701">
            <v>0</v>
          </cell>
          <cell r="BI1701">
            <v>0</v>
          </cell>
          <cell r="BJ1701">
            <v>0</v>
          </cell>
          <cell r="BK1701">
            <v>0</v>
          </cell>
          <cell r="BL1701">
            <v>0</v>
          </cell>
          <cell r="BM1701">
            <v>0</v>
          </cell>
          <cell r="BN1701">
            <v>0</v>
          </cell>
          <cell r="BO1701">
            <v>0</v>
          </cell>
        </row>
        <row r="1702">
          <cell r="H1702" t="str">
            <v>District</v>
          </cell>
          <cell r="I1702" t="str">
            <v>District</v>
          </cell>
          <cell r="J1702" t="str">
            <v>District</v>
          </cell>
          <cell r="K1702" t="str">
            <v>District</v>
          </cell>
          <cell r="L1702" t="str">
            <v>District</v>
          </cell>
          <cell r="M1702" t="str">
            <v>District</v>
          </cell>
          <cell r="N1702" t="str">
            <v>District</v>
          </cell>
          <cell r="O1702" t="str">
            <v>District</v>
          </cell>
          <cell r="P1702" t="str">
            <v>District</v>
          </cell>
          <cell r="Q1702" t="str">
            <v>District</v>
          </cell>
          <cell r="R1702" t="str">
            <v>District</v>
          </cell>
          <cell r="S1702" t="str">
            <v>District</v>
          </cell>
          <cell r="T1702" t="str">
            <v>District</v>
          </cell>
          <cell r="U1702" t="str">
            <v>Aboriginal Ed</v>
          </cell>
          <cell r="V1702" t="str">
            <v>District</v>
          </cell>
          <cell r="W1702" t="str">
            <v>District</v>
          </cell>
          <cell r="X1702" t="str">
            <v>District</v>
          </cell>
          <cell r="Y1702" t="str">
            <v>District</v>
          </cell>
          <cell r="Z1702" t="str">
            <v>Youth</v>
          </cell>
          <cell r="AA1702" t="str">
            <v>District</v>
          </cell>
          <cell r="AB1702" t="str">
            <v xml:space="preserve">Day </v>
          </cell>
          <cell r="AC1702" t="str">
            <v>District</v>
          </cell>
          <cell r="AD1702" t="str">
            <v>District</v>
          </cell>
          <cell r="AE1702" t="str">
            <v>District</v>
          </cell>
          <cell r="AF1702" t="str">
            <v>District</v>
          </cell>
          <cell r="AG1702" t="str">
            <v>District</v>
          </cell>
          <cell r="AH1702" t="str">
            <v>District</v>
          </cell>
          <cell r="AI1702" t="str">
            <v>District</v>
          </cell>
          <cell r="AJ1702" t="str">
            <v>District</v>
          </cell>
          <cell r="AK1702" t="str">
            <v>Skills</v>
          </cell>
          <cell r="AL1702" t="str">
            <v>District</v>
          </cell>
          <cell r="AM1702" t="str">
            <v>District</v>
          </cell>
          <cell r="AN1702" t="str">
            <v>District</v>
          </cell>
          <cell r="AO1702" t="str">
            <v>District</v>
          </cell>
          <cell r="AP1702" t="str">
            <v>District</v>
          </cell>
          <cell r="AQ1702" t="str">
            <v>District</v>
          </cell>
          <cell r="AR1702" t="str">
            <v>District</v>
          </cell>
          <cell r="AS1702">
            <v>0</v>
          </cell>
          <cell r="AT1702" t="str">
            <v>District</v>
          </cell>
          <cell r="AU1702" t="str">
            <v>District</v>
          </cell>
          <cell r="AV1702" t="str">
            <v>District</v>
          </cell>
          <cell r="AW1702" t="str">
            <v>District</v>
          </cell>
          <cell r="AX1702" t="str">
            <v>District</v>
          </cell>
          <cell r="AY1702" t="str">
            <v>District</v>
          </cell>
          <cell r="AZ1702" t="str">
            <v>District</v>
          </cell>
          <cell r="BA1702" t="str">
            <v>District</v>
          </cell>
          <cell r="BB1702" t="str">
            <v>District</v>
          </cell>
          <cell r="BC1702" t="str">
            <v>District</v>
          </cell>
          <cell r="BD1702" t="str">
            <v>District</v>
          </cell>
          <cell r="BE1702" t="str">
            <v>District</v>
          </cell>
          <cell r="BF1702" t="str">
            <v>District</v>
          </cell>
          <cell r="BG1702" t="str">
            <v>District</v>
          </cell>
          <cell r="BH1702" t="str">
            <v>District</v>
          </cell>
          <cell r="BI1702" t="str">
            <v>District</v>
          </cell>
          <cell r="BJ1702" t="str">
            <v>District</v>
          </cell>
          <cell r="BK1702" t="str">
            <v>District</v>
          </cell>
          <cell r="BL1702" t="str">
            <v>District</v>
          </cell>
          <cell r="BM1702" t="str">
            <v>District</v>
          </cell>
          <cell r="BN1702" t="str">
            <v>District</v>
          </cell>
          <cell r="BO1702" t="str">
            <v>District</v>
          </cell>
          <cell r="BP1702" t="str">
            <v>District</v>
          </cell>
        </row>
        <row r="1703">
          <cell r="H1703" t="str">
            <v>Entered</v>
          </cell>
          <cell r="I1703" t="str">
            <v>Entered</v>
          </cell>
          <cell r="J1703" t="str">
            <v>Entered</v>
          </cell>
          <cell r="K1703" t="str">
            <v>Entered</v>
          </cell>
          <cell r="L1703" t="str">
            <v>Entered</v>
          </cell>
          <cell r="M1703" t="str">
            <v>Entered</v>
          </cell>
          <cell r="N1703" t="str">
            <v>Entered</v>
          </cell>
          <cell r="O1703" t="str">
            <v>Entered</v>
          </cell>
          <cell r="P1703" t="str">
            <v>Entered</v>
          </cell>
          <cell r="Q1703" t="str">
            <v>Entered</v>
          </cell>
          <cell r="R1703" t="str">
            <v>Entered</v>
          </cell>
          <cell r="S1703" t="str">
            <v>Entered</v>
          </cell>
          <cell r="T1703" t="str">
            <v>Entered</v>
          </cell>
          <cell r="U1703" t="str">
            <v>Windspeaker</v>
          </cell>
          <cell r="V1703" t="str">
            <v>Entered</v>
          </cell>
          <cell r="W1703" t="str">
            <v>Entered</v>
          </cell>
          <cell r="X1703" t="str">
            <v>Entered</v>
          </cell>
          <cell r="Y1703" t="str">
            <v>Entered</v>
          </cell>
          <cell r="Z1703" t="str">
            <v>Transitions</v>
          </cell>
          <cell r="AA1703" t="str">
            <v>Entered</v>
          </cell>
          <cell r="AB1703" t="str">
            <v>Treatment</v>
          </cell>
          <cell r="AC1703" t="str">
            <v>Entered</v>
          </cell>
          <cell r="AD1703" t="str">
            <v>Entered</v>
          </cell>
          <cell r="AE1703" t="str">
            <v>Entered</v>
          </cell>
          <cell r="AF1703" t="str">
            <v>Entered</v>
          </cell>
          <cell r="AG1703" t="str">
            <v>Entered</v>
          </cell>
          <cell r="AH1703" t="str">
            <v>Entered</v>
          </cell>
          <cell r="AI1703" t="str">
            <v>Entered</v>
          </cell>
          <cell r="AJ1703" t="str">
            <v>Entered</v>
          </cell>
          <cell r="AK1703" t="str">
            <v>Development</v>
          </cell>
          <cell r="AL1703" t="str">
            <v>Entered</v>
          </cell>
          <cell r="AM1703" t="str">
            <v>Entered</v>
          </cell>
          <cell r="AN1703" t="str">
            <v>Entered</v>
          </cell>
          <cell r="AO1703" t="str">
            <v>Entered</v>
          </cell>
          <cell r="AP1703" t="str">
            <v>Entered</v>
          </cell>
          <cell r="AQ1703" t="str">
            <v>Entered</v>
          </cell>
          <cell r="AR1703" t="str">
            <v>Entered</v>
          </cell>
          <cell r="AS1703" t="str">
            <v>VIHA</v>
          </cell>
          <cell r="AT1703" t="str">
            <v>Entered</v>
          </cell>
          <cell r="AU1703" t="str">
            <v>Entered</v>
          </cell>
          <cell r="AV1703" t="str">
            <v>Entered</v>
          </cell>
          <cell r="AW1703" t="str">
            <v>Entered</v>
          </cell>
          <cell r="AX1703" t="str">
            <v>Entered</v>
          </cell>
          <cell r="AY1703" t="str">
            <v>Entered</v>
          </cell>
          <cell r="AZ1703" t="str">
            <v>Entered</v>
          </cell>
          <cell r="BA1703" t="str">
            <v>Entered</v>
          </cell>
          <cell r="BB1703" t="str">
            <v>Entered</v>
          </cell>
          <cell r="BC1703" t="str">
            <v>Entered</v>
          </cell>
          <cell r="BD1703" t="str">
            <v>Entered</v>
          </cell>
          <cell r="BE1703" t="str">
            <v>Entered</v>
          </cell>
          <cell r="BF1703" t="str">
            <v>Entered</v>
          </cell>
          <cell r="BG1703" t="str">
            <v>Entered</v>
          </cell>
          <cell r="BH1703" t="str">
            <v>Entered</v>
          </cell>
          <cell r="BI1703" t="str">
            <v>Entered</v>
          </cell>
          <cell r="BJ1703" t="str">
            <v>Entered</v>
          </cell>
          <cell r="BK1703" t="str">
            <v>Entered</v>
          </cell>
          <cell r="BL1703" t="str">
            <v>Entered</v>
          </cell>
          <cell r="BM1703" t="str">
            <v>Entered</v>
          </cell>
          <cell r="BN1703" t="str">
            <v>Entered</v>
          </cell>
          <cell r="BO1703" t="str">
            <v>Entered</v>
          </cell>
          <cell r="BP1703" t="str">
            <v>Entered</v>
          </cell>
        </row>
        <row r="1704"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61648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22363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  <cell r="AK1704">
            <v>47847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50000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0</v>
          </cell>
          <cell r="BD1704">
            <v>0</v>
          </cell>
          <cell r="BE1704">
            <v>0</v>
          </cell>
          <cell r="BF1704">
            <v>0</v>
          </cell>
          <cell r="BG1704">
            <v>0</v>
          </cell>
          <cell r="BH1704">
            <v>0</v>
          </cell>
          <cell r="BI1704">
            <v>0</v>
          </cell>
          <cell r="BJ1704">
            <v>0</v>
          </cell>
          <cell r="BK1704">
            <v>0</v>
          </cell>
          <cell r="BL1704">
            <v>0</v>
          </cell>
          <cell r="BM1704">
            <v>0</v>
          </cell>
          <cell r="BN1704">
            <v>0</v>
          </cell>
          <cell r="BO1704">
            <v>0</v>
          </cell>
          <cell r="BP1704">
            <v>181858</v>
          </cell>
        </row>
        <row r="1705"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132930</v>
          </cell>
          <cell r="AC1705">
            <v>0</v>
          </cell>
          <cell r="AD1705">
            <v>0</v>
          </cell>
          <cell r="AE1705">
            <v>0</v>
          </cell>
          <cell r="AF1705">
            <v>0</v>
          </cell>
          <cell r="AG1705">
            <v>0</v>
          </cell>
          <cell r="AH1705">
            <v>0</v>
          </cell>
          <cell r="AI1705">
            <v>0</v>
          </cell>
          <cell r="AJ1705">
            <v>0</v>
          </cell>
          <cell r="AK1705">
            <v>5000</v>
          </cell>
          <cell r="AL1705">
            <v>0</v>
          </cell>
          <cell r="AM1705">
            <v>0</v>
          </cell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0</v>
          </cell>
          <cell r="BD1705">
            <v>0</v>
          </cell>
          <cell r="BE1705">
            <v>0</v>
          </cell>
          <cell r="BF1705">
            <v>0</v>
          </cell>
          <cell r="BG1705">
            <v>0</v>
          </cell>
          <cell r="BH1705">
            <v>0</v>
          </cell>
          <cell r="BI1705">
            <v>0</v>
          </cell>
          <cell r="BJ1705">
            <v>0</v>
          </cell>
          <cell r="BK1705">
            <v>0</v>
          </cell>
          <cell r="BL1705">
            <v>0</v>
          </cell>
          <cell r="BM1705">
            <v>0</v>
          </cell>
          <cell r="BN1705">
            <v>0</v>
          </cell>
          <cell r="BO1705">
            <v>0</v>
          </cell>
          <cell r="BP1705">
            <v>137930</v>
          </cell>
        </row>
        <row r="1706"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52642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  <cell r="BF1706">
            <v>0</v>
          </cell>
          <cell r="BG1706">
            <v>0</v>
          </cell>
          <cell r="BH1706">
            <v>0</v>
          </cell>
          <cell r="BI1706">
            <v>0</v>
          </cell>
          <cell r="BJ1706">
            <v>0</v>
          </cell>
          <cell r="BK1706">
            <v>0</v>
          </cell>
          <cell r="BL1706">
            <v>0</v>
          </cell>
          <cell r="BM1706">
            <v>0</v>
          </cell>
          <cell r="BN1706">
            <v>0</v>
          </cell>
          <cell r="BO1706">
            <v>0</v>
          </cell>
          <cell r="BP1706">
            <v>52642</v>
          </cell>
        </row>
        <row r="1707"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50000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0</v>
          </cell>
          <cell r="BD1707">
            <v>0</v>
          </cell>
          <cell r="BE1707">
            <v>0</v>
          </cell>
          <cell r="BF1707">
            <v>0</v>
          </cell>
          <cell r="BG1707">
            <v>0</v>
          </cell>
          <cell r="BH1707">
            <v>0</v>
          </cell>
          <cell r="BI1707">
            <v>0</v>
          </cell>
          <cell r="BJ1707">
            <v>0</v>
          </cell>
          <cell r="BK1707">
            <v>0</v>
          </cell>
          <cell r="BL1707">
            <v>0</v>
          </cell>
          <cell r="BM1707">
            <v>0</v>
          </cell>
          <cell r="BN1707">
            <v>0</v>
          </cell>
          <cell r="BO1707">
            <v>0</v>
          </cell>
          <cell r="BP1707">
            <v>50000</v>
          </cell>
        </row>
        <row r="1708"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>
            <v>0</v>
          </cell>
          <cell r="AK1708">
            <v>111005</v>
          </cell>
          <cell r="AL1708">
            <v>0</v>
          </cell>
          <cell r="AM1708">
            <v>0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0</v>
          </cell>
          <cell r="BD1708">
            <v>0</v>
          </cell>
          <cell r="BE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0</v>
          </cell>
          <cell r="BJ1708">
            <v>0</v>
          </cell>
          <cell r="BK1708">
            <v>0</v>
          </cell>
          <cell r="BL1708">
            <v>0</v>
          </cell>
          <cell r="BM1708">
            <v>0</v>
          </cell>
          <cell r="BN1708">
            <v>0</v>
          </cell>
          <cell r="BO1708">
            <v>0</v>
          </cell>
          <cell r="BP1708">
            <v>111005</v>
          </cell>
        </row>
        <row r="1709"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  <cell r="AE1709">
            <v>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>
            <v>0</v>
          </cell>
          <cell r="AK1709">
            <v>753</v>
          </cell>
          <cell r="AL1709">
            <v>0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0</v>
          </cell>
          <cell r="BD1709">
            <v>0</v>
          </cell>
          <cell r="BE1709">
            <v>0</v>
          </cell>
          <cell r="BF1709">
            <v>0</v>
          </cell>
          <cell r="BG1709">
            <v>0</v>
          </cell>
          <cell r="BH1709">
            <v>0</v>
          </cell>
          <cell r="BI1709">
            <v>0</v>
          </cell>
          <cell r="BJ1709">
            <v>0</v>
          </cell>
          <cell r="BK1709">
            <v>0</v>
          </cell>
          <cell r="BL1709">
            <v>0</v>
          </cell>
          <cell r="BM1709">
            <v>0</v>
          </cell>
          <cell r="BN1709">
            <v>0</v>
          </cell>
          <cell r="BO1709">
            <v>0</v>
          </cell>
          <cell r="BP1709">
            <v>753</v>
          </cell>
        </row>
        <row r="1710"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0</v>
          </cell>
          <cell r="BD1710">
            <v>0</v>
          </cell>
          <cell r="BE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0</v>
          </cell>
          <cell r="BJ1710">
            <v>0</v>
          </cell>
          <cell r="BK1710">
            <v>0</v>
          </cell>
          <cell r="BL1710">
            <v>0</v>
          </cell>
          <cell r="BM1710">
            <v>0</v>
          </cell>
          <cell r="BN1710">
            <v>0</v>
          </cell>
          <cell r="BO1710">
            <v>0</v>
          </cell>
          <cell r="BP1710">
            <v>0</v>
          </cell>
        </row>
        <row r="1711"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50000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52642</v>
          </cell>
          <cell r="AA1711">
            <v>0</v>
          </cell>
          <cell r="AB1711">
            <v>132930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  <cell r="AG1711">
            <v>0</v>
          </cell>
          <cell r="AH1711">
            <v>0</v>
          </cell>
          <cell r="AI1711">
            <v>0</v>
          </cell>
          <cell r="AJ1711">
            <v>0</v>
          </cell>
          <cell r="AK1711">
            <v>116758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0</v>
          </cell>
          <cell r="BD1711">
            <v>0</v>
          </cell>
          <cell r="BE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0</v>
          </cell>
          <cell r="BJ1711">
            <v>0</v>
          </cell>
          <cell r="BK1711">
            <v>0</v>
          </cell>
          <cell r="BL1711">
            <v>0</v>
          </cell>
          <cell r="BM1711">
            <v>0</v>
          </cell>
          <cell r="BN1711">
            <v>0</v>
          </cell>
          <cell r="BO1711">
            <v>0</v>
          </cell>
          <cell r="BP1711">
            <v>352330</v>
          </cell>
        </row>
        <row r="1712"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111648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50524</v>
          </cell>
          <cell r="AA1712">
            <v>0</v>
          </cell>
          <cell r="AB1712">
            <v>132930</v>
          </cell>
          <cell r="AC1712">
            <v>0</v>
          </cell>
          <cell r="AD1712">
            <v>0</v>
          </cell>
          <cell r="AE1712">
            <v>0</v>
          </cell>
          <cell r="AF1712">
            <v>0</v>
          </cell>
          <cell r="AG1712">
            <v>0</v>
          </cell>
          <cell r="AH1712">
            <v>0</v>
          </cell>
          <cell r="AI1712">
            <v>0</v>
          </cell>
          <cell r="AJ1712">
            <v>0</v>
          </cell>
          <cell r="AK1712">
            <v>128119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50000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0</v>
          </cell>
          <cell r="BJ1712">
            <v>0</v>
          </cell>
          <cell r="BK1712">
            <v>0</v>
          </cell>
          <cell r="BL1712">
            <v>0</v>
          </cell>
          <cell r="BM1712">
            <v>0</v>
          </cell>
          <cell r="BN1712">
            <v>0</v>
          </cell>
          <cell r="BO1712">
            <v>0</v>
          </cell>
          <cell r="BP1712">
            <v>473221</v>
          </cell>
        </row>
        <row r="1713"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0</v>
          </cell>
          <cell r="BK1713">
            <v>0</v>
          </cell>
          <cell r="BL1713">
            <v>0</v>
          </cell>
          <cell r="BM1713">
            <v>0</v>
          </cell>
          <cell r="BN1713">
            <v>0</v>
          </cell>
          <cell r="BO1713">
            <v>0</v>
          </cell>
          <cell r="BP1713">
            <v>0</v>
          </cell>
        </row>
        <row r="1714"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0</v>
          </cell>
          <cell r="BK1714">
            <v>0</v>
          </cell>
          <cell r="BL1714">
            <v>0</v>
          </cell>
          <cell r="BM1714">
            <v>0</v>
          </cell>
          <cell r="BN1714">
            <v>0</v>
          </cell>
          <cell r="BO1714">
            <v>0</v>
          </cell>
          <cell r="BP1714">
            <v>0</v>
          </cell>
        </row>
        <row r="1715"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24481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  <cell r="AG1715">
            <v>0</v>
          </cell>
          <cell r="AH1715">
            <v>0</v>
          </cell>
          <cell r="AI1715">
            <v>0</v>
          </cell>
          <cell r="AJ1715">
            <v>0</v>
          </cell>
          <cell r="AK1715">
            <v>36486</v>
          </cell>
          <cell r="AL1715">
            <v>0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  <cell r="BF1715">
            <v>0</v>
          </cell>
          <cell r="BG1715">
            <v>0</v>
          </cell>
          <cell r="BH1715">
            <v>0</v>
          </cell>
          <cell r="BI1715">
            <v>0</v>
          </cell>
          <cell r="BJ1715">
            <v>0</v>
          </cell>
          <cell r="BK1715">
            <v>0</v>
          </cell>
          <cell r="BL1715">
            <v>0</v>
          </cell>
          <cell r="BM1715">
            <v>0</v>
          </cell>
          <cell r="BN1715">
            <v>0</v>
          </cell>
          <cell r="BO1715">
            <v>0</v>
          </cell>
          <cell r="BP1715">
            <v>60967</v>
          </cell>
        </row>
        <row r="1716"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132930</v>
          </cell>
          <cell r="AC1716">
            <v>0</v>
          </cell>
          <cell r="AD1716">
            <v>0</v>
          </cell>
          <cell r="AE1716">
            <v>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>
            <v>0</v>
          </cell>
          <cell r="AK1716">
            <v>5000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0</v>
          </cell>
          <cell r="AV1716">
            <v>0</v>
          </cell>
          <cell r="AW1716">
            <v>0</v>
          </cell>
          <cell r="AX1716">
            <v>0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0</v>
          </cell>
          <cell r="BD1716">
            <v>0</v>
          </cell>
          <cell r="BE1716">
            <v>0</v>
          </cell>
          <cell r="BF1716">
            <v>0</v>
          </cell>
          <cell r="BG1716">
            <v>0</v>
          </cell>
          <cell r="BH1716">
            <v>0</v>
          </cell>
          <cell r="BI1716">
            <v>0</v>
          </cell>
          <cell r="BJ1716">
            <v>0</v>
          </cell>
          <cell r="BK1716">
            <v>0</v>
          </cell>
          <cell r="BL1716">
            <v>0</v>
          </cell>
          <cell r="BM1716">
            <v>0</v>
          </cell>
          <cell r="BN1716">
            <v>0</v>
          </cell>
          <cell r="BO1716">
            <v>0</v>
          </cell>
          <cell r="BP1716">
            <v>137930</v>
          </cell>
        </row>
        <row r="1717"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50524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0</v>
          </cell>
          <cell r="BD1717">
            <v>0</v>
          </cell>
          <cell r="BE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0</v>
          </cell>
          <cell r="BJ1717">
            <v>0</v>
          </cell>
          <cell r="BK1717">
            <v>0</v>
          </cell>
          <cell r="BL1717">
            <v>0</v>
          </cell>
          <cell r="BM1717">
            <v>0</v>
          </cell>
          <cell r="BN1717">
            <v>0</v>
          </cell>
          <cell r="BO1717">
            <v>0</v>
          </cell>
          <cell r="BP1717">
            <v>50524</v>
          </cell>
        </row>
        <row r="1718"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111648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0</v>
          </cell>
          <cell r="BD1718">
            <v>0</v>
          </cell>
          <cell r="BE1718">
            <v>0</v>
          </cell>
          <cell r="BF1718">
            <v>0</v>
          </cell>
          <cell r="BG1718">
            <v>0</v>
          </cell>
          <cell r="BH1718">
            <v>0</v>
          </cell>
          <cell r="BI1718">
            <v>0</v>
          </cell>
          <cell r="BJ1718">
            <v>0</v>
          </cell>
          <cell r="BK1718">
            <v>0</v>
          </cell>
          <cell r="BL1718">
            <v>0</v>
          </cell>
          <cell r="BM1718">
            <v>0</v>
          </cell>
          <cell r="BN1718">
            <v>0</v>
          </cell>
          <cell r="BO1718">
            <v>0</v>
          </cell>
          <cell r="BP1718">
            <v>111648</v>
          </cell>
        </row>
        <row r="1719"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  <cell r="AK1719">
            <v>122366</v>
          </cell>
          <cell r="AL1719">
            <v>0</v>
          </cell>
          <cell r="AM1719">
            <v>0</v>
          </cell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50000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0</v>
          </cell>
          <cell r="BD1719">
            <v>0</v>
          </cell>
          <cell r="BE1719">
            <v>0</v>
          </cell>
          <cell r="BF1719">
            <v>0</v>
          </cell>
          <cell r="BG1719">
            <v>0</v>
          </cell>
          <cell r="BH1719">
            <v>0</v>
          </cell>
          <cell r="BI1719">
            <v>0</v>
          </cell>
          <cell r="BJ1719">
            <v>0</v>
          </cell>
          <cell r="BK1719">
            <v>0</v>
          </cell>
          <cell r="BL1719">
            <v>0</v>
          </cell>
          <cell r="BM1719">
            <v>0</v>
          </cell>
          <cell r="BN1719">
            <v>0</v>
          </cell>
          <cell r="BO1719">
            <v>0</v>
          </cell>
          <cell r="BP1719">
            <v>172366</v>
          </cell>
        </row>
        <row r="1720"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>
            <v>0</v>
          </cell>
          <cell r="AK1720">
            <v>753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  <cell r="BF1720">
            <v>0</v>
          </cell>
          <cell r="BG1720">
            <v>0</v>
          </cell>
          <cell r="BH1720">
            <v>0</v>
          </cell>
          <cell r="BI1720">
            <v>0</v>
          </cell>
          <cell r="BJ1720">
            <v>0</v>
          </cell>
          <cell r="BK1720">
            <v>0</v>
          </cell>
          <cell r="BL1720">
            <v>0</v>
          </cell>
          <cell r="BM1720">
            <v>0</v>
          </cell>
          <cell r="BN1720">
            <v>0</v>
          </cell>
          <cell r="BO1720">
            <v>0</v>
          </cell>
          <cell r="BP1720">
            <v>753</v>
          </cell>
        </row>
        <row r="1721"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0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0</v>
          </cell>
          <cell r="BD1721">
            <v>0</v>
          </cell>
          <cell r="BE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0</v>
          </cell>
          <cell r="BJ1721">
            <v>0</v>
          </cell>
          <cell r="BK1721">
            <v>0</v>
          </cell>
          <cell r="BL1721">
            <v>0</v>
          </cell>
          <cell r="BM1721">
            <v>0</v>
          </cell>
          <cell r="BN1721">
            <v>0</v>
          </cell>
          <cell r="BO1721">
            <v>0</v>
          </cell>
          <cell r="BP1721">
            <v>0</v>
          </cell>
        </row>
        <row r="1722"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111648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50524</v>
          </cell>
          <cell r="AA1722">
            <v>0</v>
          </cell>
          <cell r="AB1722">
            <v>132930</v>
          </cell>
          <cell r="AC1722">
            <v>0</v>
          </cell>
          <cell r="AD1722">
            <v>0</v>
          </cell>
          <cell r="AE1722">
            <v>0</v>
          </cell>
          <cell r="AF1722">
            <v>0</v>
          </cell>
          <cell r="AG1722">
            <v>0</v>
          </cell>
          <cell r="AH1722">
            <v>0</v>
          </cell>
          <cell r="AI1722">
            <v>0</v>
          </cell>
          <cell r="AJ1722">
            <v>0</v>
          </cell>
          <cell r="AK1722">
            <v>128119</v>
          </cell>
          <cell r="AL1722">
            <v>0</v>
          </cell>
          <cell r="AM1722">
            <v>0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50000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0</v>
          </cell>
          <cell r="BD1722">
            <v>0</v>
          </cell>
          <cell r="BE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0</v>
          </cell>
          <cell r="BJ1722">
            <v>0</v>
          </cell>
          <cell r="BK1722">
            <v>0</v>
          </cell>
          <cell r="BL1722">
            <v>0</v>
          </cell>
          <cell r="BM1722">
            <v>0</v>
          </cell>
          <cell r="BN1722">
            <v>0</v>
          </cell>
          <cell r="BO1722">
            <v>0</v>
          </cell>
          <cell r="BP1722">
            <v>473221</v>
          </cell>
        </row>
        <row r="1723"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40835</v>
          </cell>
          <cell r="AA1723">
            <v>0</v>
          </cell>
          <cell r="AB1723">
            <v>88924</v>
          </cell>
          <cell r="AC1723">
            <v>0</v>
          </cell>
          <cell r="AD1723">
            <v>0</v>
          </cell>
          <cell r="AE1723">
            <v>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  <cell r="AK1723">
            <v>18706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0</v>
          </cell>
          <cell r="BF1723">
            <v>0</v>
          </cell>
          <cell r="BG1723">
            <v>0</v>
          </cell>
          <cell r="BH1723">
            <v>0</v>
          </cell>
          <cell r="BI1723">
            <v>0</v>
          </cell>
          <cell r="BJ1723">
            <v>0</v>
          </cell>
          <cell r="BK1723">
            <v>0</v>
          </cell>
          <cell r="BL1723">
            <v>0</v>
          </cell>
          <cell r="BM1723">
            <v>0</v>
          </cell>
          <cell r="BN1723">
            <v>0</v>
          </cell>
          <cell r="BO1723">
            <v>0</v>
          </cell>
          <cell r="BP1723">
            <v>148465</v>
          </cell>
        </row>
        <row r="1724"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0</v>
          </cell>
          <cell r="BE1724">
            <v>0</v>
          </cell>
          <cell r="BF1724">
            <v>0</v>
          </cell>
          <cell r="BG1724">
            <v>0</v>
          </cell>
          <cell r="BH1724">
            <v>0</v>
          </cell>
          <cell r="BI1724">
            <v>0</v>
          </cell>
          <cell r="BJ1724">
            <v>0</v>
          </cell>
          <cell r="BK1724">
            <v>0</v>
          </cell>
          <cell r="BL1724">
            <v>0</v>
          </cell>
          <cell r="BM1724">
            <v>0</v>
          </cell>
          <cell r="BN1724">
            <v>0</v>
          </cell>
          <cell r="BO1724">
            <v>0</v>
          </cell>
          <cell r="BP1724">
            <v>0</v>
          </cell>
        </row>
        <row r="1725"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G1725">
            <v>0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0</v>
          </cell>
          <cell r="BD1725">
            <v>0</v>
          </cell>
          <cell r="BE1725">
            <v>0</v>
          </cell>
          <cell r="BF1725">
            <v>0</v>
          </cell>
          <cell r="BG1725">
            <v>0</v>
          </cell>
          <cell r="BH1725">
            <v>0</v>
          </cell>
          <cell r="BI1725">
            <v>0</v>
          </cell>
          <cell r="BJ1725">
            <v>0</v>
          </cell>
          <cell r="BK1725">
            <v>0</v>
          </cell>
          <cell r="BL1725">
            <v>0</v>
          </cell>
          <cell r="BM1725">
            <v>0</v>
          </cell>
          <cell r="BN1725">
            <v>0</v>
          </cell>
          <cell r="BO1725">
            <v>0</v>
          </cell>
          <cell r="BP1725">
            <v>0</v>
          </cell>
        </row>
        <row r="1726"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>
            <v>0</v>
          </cell>
          <cell r="AG1726">
            <v>0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0</v>
          </cell>
          <cell r="BD1726">
            <v>0</v>
          </cell>
          <cell r="BE1726">
            <v>0</v>
          </cell>
          <cell r="BF1726">
            <v>0</v>
          </cell>
          <cell r="BG1726">
            <v>0</v>
          </cell>
          <cell r="BH1726">
            <v>0</v>
          </cell>
          <cell r="BI1726">
            <v>0</v>
          </cell>
          <cell r="BJ1726">
            <v>0</v>
          </cell>
          <cell r="BK1726">
            <v>0</v>
          </cell>
          <cell r="BL1726">
            <v>0</v>
          </cell>
          <cell r="BM1726">
            <v>0</v>
          </cell>
          <cell r="BN1726">
            <v>0</v>
          </cell>
          <cell r="BO1726">
            <v>0</v>
          </cell>
          <cell r="BP1726">
            <v>0</v>
          </cell>
        </row>
        <row r="1727"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48948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0</v>
          </cell>
          <cell r="BK1727">
            <v>0</v>
          </cell>
          <cell r="BL1727">
            <v>0</v>
          </cell>
          <cell r="BM1727">
            <v>0</v>
          </cell>
          <cell r="BN1727">
            <v>0</v>
          </cell>
          <cell r="BO1727">
            <v>0</v>
          </cell>
          <cell r="BP1727">
            <v>48948</v>
          </cell>
        </row>
        <row r="1728"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900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0</v>
          </cell>
          <cell r="BK1728">
            <v>0</v>
          </cell>
          <cell r="BL1728">
            <v>0</v>
          </cell>
          <cell r="BM1728">
            <v>0</v>
          </cell>
          <cell r="BN1728">
            <v>0</v>
          </cell>
          <cell r="BO1728">
            <v>0</v>
          </cell>
          <cell r="BP1728">
            <v>900</v>
          </cell>
        </row>
        <row r="1729"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40835</v>
          </cell>
          <cell r="AA1729">
            <v>0</v>
          </cell>
          <cell r="AB1729">
            <v>88924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68554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0</v>
          </cell>
          <cell r="BK1729">
            <v>0</v>
          </cell>
          <cell r="BL1729">
            <v>0</v>
          </cell>
          <cell r="BM1729">
            <v>0</v>
          </cell>
          <cell r="BN1729">
            <v>0</v>
          </cell>
          <cell r="BO1729">
            <v>0</v>
          </cell>
          <cell r="BP1729">
            <v>198313</v>
          </cell>
        </row>
        <row r="1730"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9689</v>
          </cell>
          <cell r="AA1730">
            <v>0</v>
          </cell>
          <cell r="AB1730">
            <v>28059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14968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0</v>
          </cell>
          <cell r="BK1730">
            <v>0</v>
          </cell>
          <cell r="BL1730">
            <v>0</v>
          </cell>
          <cell r="BM1730">
            <v>0</v>
          </cell>
          <cell r="BN1730">
            <v>0</v>
          </cell>
          <cell r="BO1730">
            <v>0</v>
          </cell>
          <cell r="BP1730">
            <v>52716</v>
          </cell>
        </row>
        <row r="1731"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111648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15947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44597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50000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0</v>
          </cell>
          <cell r="BD1731">
            <v>0</v>
          </cell>
          <cell r="BE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0</v>
          </cell>
          <cell r="BK1731">
            <v>0</v>
          </cell>
          <cell r="BL1731">
            <v>0</v>
          </cell>
          <cell r="BM1731">
            <v>0</v>
          </cell>
          <cell r="BN1731">
            <v>0</v>
          </cell>
          <cell r="BO1731">
            <v>0</v>
          </cell>
          <cell r="BP1731">
            <v>222192</v>
          </cell>
        </row>
        <row r="1732"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>
            <v>0</v>
          </cell>
          <cell r="AK1732">
            <v>0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0</v>
          </cell>
          <cell r="AV1732">
            <v>0</v>
          </cell>
          <cell r="AW1732">
            <v>0</v>
          </cell>
          <cell r="AX1732">
            <v>0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0</v>
          </cell>
          <cell r="BD1732">
            <v>0</v>
          </cell>
          <cell r="BE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0</v>
          </cell>
          <cell r="BJ1732">
            <v>0</v>
          </cell>
          <cell r="BK1732">
            <v>0</v>
          </cell>
          <cell r="BL1732">
            <v>0</v>
          </cell>
          <cell r="BM1732">
            <v>0</v>
          </cell>
          <cell r="BN1732">
            <v>0</v>
          </cell>
          <cell r="BO1732">
            <v>0</v>
          </cell>
          <cell r="BP1732">
            <v>0</v>
          </cell>
        </row>
        <row r="1733"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111648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50524</v>
          </cell>
          <cell r="AA1733">
            <v>0</v>
          </cell>
          <cell r="AB1733">
            <v>132930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G1733">
            <v>0</v>
          </cell>
          <cell r="AH1733">
            <v>0</v>
          </cell>
          <cell r="AI1733">
            <v>0</v>
          </cell>
          <cell r="AJ1733">
            <v>0</v>
          </cell>
          <cell r="AK1733">
            <v>128119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50000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0</v>
          </cell>
          <cell r="BD1733">
            <v>0</v>
          </cell>
          <cell r="BE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0</v>
          </cell>
          <cell r="BJ1733">
            <v>0</v>
          </cell>
          <cell r="BK1733">
            <v>0</v>
          </cell>
          <cell r="BL1733">
            <v>0</v>
          </cell>
          <cell r="BM1733">
            <v>0</v>
          </cell>
          <cell r="BN1733">
            <v>0</v>
          </cell>
          <cell r="BO1733">
            <v>0</v>
          </cell>
          <cell r="BP1733">
            <v>473221</v>
          </cell>
        </row>
        <row r="1734"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>
            <v>0</v>
          </cell>
          <cell r="AG1734">
            <v>0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0</v>
          </cell>
          <cell r="BD1734">
            <v>0</v>
          </cell>
          <cell r="BE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0</v>
          </cell>
          <cell r="BJ1734">
            <v>0</v>
          </cell>
          <cell r="BK1734">
            <v>0</v>
          </cell>
          <cell r="BL1734">
            <v>0</v>
          </cell>
          <cell r="BM1734">
            <v>0</v>
          </cell>
          <cell r="BN1734">
            <v>0</v>
          </cell>
          <cell r="BO1734">
            <v>0</v>
          </cell>
          <cell r="BP1734">
            <v>0</v>
          </cell>
        </row>
        <row r="1735"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>
            <v>0</v>
          </cell>
          <cell r="AG1735">
            <v>0</v>
          </cell>
          <cell r="AH1735">
            <v>0</v>
          </cell>
          <cell r="AI1735">
            <v>0</v>
          </cell>
          <cell r="AJ1735">
            <v>0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>
            <v>0</v>
          </cell>
          <cell r="AW1735">
            <v>0</v>
          </cell>
          <cell r="AX1735">
            <v>0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0</v>
          </cell>
          <cell r="BD1735">
            <v>0</v>
          </cell>
          <cell r="BE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0</v>
          </cell>
          <cell r="BJ1735">
            <v>0</v>
          </cell>
          <cell r="BK1735">
            <v>0</v>
          </cell>
          <cell r="BL1735">
            <v>0</v>
          </cell>
          <cell r="BM1735">
            <v>0</v>
          </cell>
          <cell r="BN1735">
            <v>0</v>
          </cell>
          <cell r="BO1735">
            <v>0</v>
          </cell>
          <cell r="BP1735">
            <v>0</v>
          </cell>
        </row>
        <row r="1736"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G1736">
            <v>0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0</v>
          </cell>
          <cell r="BD1736">
            <v>0</v>
          </cell>
          <cell r="BE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0</v>
          </cell>
          <cell r="BJ1736">
            <v>0</v>
          </cell>
          <cell r="BK1736">
            <v>0</v>
          </cell>
          <cell r="BL1736">
            <v>0</v>
          </cell>
          <cell r="BM1736">
            <v>0</v>
          </cell>
          <cell r="BN1736">
            <v>0</v>
          </cell>
          <cell r="BO1736">
            <v>0</v>
          </cell>
          <cell r="BP1736">
            <v>0</v>
          </cell>
        </row>
        <row r="1737"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  <cell r="BF1737">
            <v>0</v>
          </cell>
          <cell r="BG1737">
            <v>0</v>
          </cell>
          <cell r="BH1737">
            <v>0</v>
          </cell>
          <cell r="BI1737">
            <v>0</v>
          </cell>
          <cell r="BJ1737">
            <v>0</v>
          </cell>
          <cell r="BK1737">
            <v>0</v>
          </cell>
          <cell r="BL1737">
            <v>0</v>
          </cell>
          <cell r="BM1737">
            <v>0</v>
          </cell>
          <cell r="BN1737">
            <v>0</v>
          </cell>
          <cell r="BO1737">
            <v>0</v>
          </cell>
          <cell r="BP1737">
            <v>0</v>
          </cell>
        </row>
        <row r="1738"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</row>
        <row r="1739"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0</v>
          </cell>
          <cell r="BG1739">
            <v>0</v>
          </cell>
          <cell r="BH1739">
            <v>0</v>
          </cell>
          <cell r="BI1739">
            <v>0</v>
          </cell>
          <cell r="BJ1739">
            <v>0</v>
          </cell>
          <cell r="BK1739">
            <v>0</v>
          </cell>
          <cell r="BL1739">
            <v>0</v>
          </cell>
          <cell r="BM1739">
            <v>0</v>
          </cell>
          <cell r="BN1739">
            <v>0</v>
          </cell>
          <cell r="BO1739">
            <v>0</v>
          </cell>
          <cell r="BP1739">
            <v>0</v>
          </cell>
        </row>
        <row r="1740"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F1740">
            <v>0</v>
          </cell>
          <cell r="BG1740">
            <v>0</v>
          </cell>
          <cell r="BH1740">
            <v>0</v>
          </cell>
          <cell r="BI1740">
            <v>0</v>
          </cell>
          <cell r="BJ1740">
            <v>0</v>
          </cell>
          <cell r="BK1740">
            <v>0</v>
          </cell>
          <cell r="BL1740">
            <v>0</v>
          </cell>
          <cell r="BM1740">
            <v>0</v>
          </cell>
          <cell r="BN1740">
            <v>0</v>
          </cell>
          <cell r="BO1740">
            <v>0</v>
          </cell>
          <cell r="BP1740">
            <v>0</v>
          </cell>
        </row>
        <row r="1741"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L1741">
            <v>0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0</v>
          </cell>
          <cell r="BJ1741">
            <v>0</v>
          </cell>
          <cell r="BK1741">
            <v>0</v>
          </cell>
          <cell r="BL1741">
            <v>0</v>
          </cell>
          <cell r="BM1741">
            <v>0</v>
          </cell>
          <cell r="BN1741">
            <v>0</v>
          </cell>
          <cell r="BO1741">
            <v>0</v>
          </cell>
        </row>
        <row r="1742"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 t="str">
            <v>Safe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  <cell r="AK1742" t="str">
            <v>Shoulder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  <cell r="BF1742">
            <v>0</v>
          </cell>
          <cell r="BG1742">
            <v>0</v>
          </cell>
          <cell r="BH1742">
            <v>0</v>
          </cell>
          <cell r="BI1742">
            <v>0</v>
          </cell>
          <cell r="BJ1742">
            <v>0</v>
          </cell>
          <cell r="BK1742">
            <v>0</v>
          </cell>
          <cell r="BL1742">
            <v>0</v>
          </cell>
          <cell r="BM1742">
            <v>0</v>
          </cell>
          <cell r="BN1742">
            <v>0</v>
          </cell>
          <cell r="BO1742">
            <v>0</v>
          </cell>
        </row>
        <row r="1743">
          <cell r="H1743" t="str">
            <v>District</v>
          </cell>
          <cell r="I1743" t="str">
            <v>District</v>
          </cell>
          <cell r="J1743" t="str">
            <v>District</v>
          </cell>
          <cell r="K1743" t="str">
            <v>District</v>
          </cell>
          <cell r="L1743" t="str">
            <v>District</v>
          </cell>
          <cell r="M1743" t="str">
            <v>District</v>
          </cell>
          <cell r="N1743" t="str">
            <v>District</v>
          </cell>
          <cell r="O1743" t="str">
            <v>District</v>
          </cell>
          <cell r="P1743" t="str">
            <v>District</v>
          </cell>
          <cell r="Q1743" t="str">
            <v>District</v>
          </cell>
          <cell r="R1743" t="str">
            <v>District</v>
          </cell>
          <cell r="S1743" t="str">
            <v>District</v>
          </cell>
          <cell r="T1743" t="str">
            <v>District</v>
          </cell>
          <cell r="U1743" t="str">
            <v>Schools</v>
          </cell>
          <cell r="V1743" t="str">
            <v>District</v>
          </cell>
          <cell r="W1743" t="str">
            <v>District</v>
          </cell>
          <cell r="X1743" t="str">
            <v>District</v>
          </cell>
          <cell r="Y1743" t="str">
            <v>District</v>
          </cell>
          <cell r="Z1743" t="str">
            <v>Environmental</v>
          </cell>
          <cell r="AA1743" t="str">
            <v>District</v>
          </cell>
          <cell r="AB1743" t="str">
            <v>IRCC</v>
          </cell>
          <cell r="AC1743" t="str">
            <v>District</v>
          </cell>
          <cell r="AD1743" t="str">
            <v>District</v>
          </cell>
          <cell r="AE1743" t="str">
            <v>District</v>
          </cell>
          <cell r="AF1743" t="str">
            <v>District</v>
          </cell>
          <cell r="AG1743" t="str">
            <v>District</v>
          </cell>
          <cell r="AH1743" t="str">
            <v>District</v>
          </cell>
          <cell r="AI1743" t="str">
            <v>District</v>
          </cell>
          <cell r="AJ1743" t="str">
            <v>District</v>
          </cell>
          <cell r="AK1743" t="str">
            <v>Tappers</v>
          </cell>
          <cell r="AL1743" t="str">
            <v>District</v>
          </cell>
          <cell r="AM1743" t="str">
            <v>District</v>
          </cell>
          <cell r="AN1743" t="str">
            <v>District</v>
          </cell>
          <cell r="AO1743" t="str">
            <v>District</v>
          </cell>
          <cell r="AP1743" t="str">
            <v>District</v>
          </cell>
          <cell r="AQ1743" t="str">
            <v>District</v>
          </cell>
          <cell r="AR1743" t="str">
            <v>District</v>
          </cell>
          <cell r="AS1743">
            <v>0</v>
          </cell>
          <cell r="AT1743" t="str">
            <v>District</v>
          </cell>
          <cell r="AU1743" t="str">
            <v>District</v>
          </cell>
          <cell r="AV1743" t="str">
            <v>District</v>
          </cell>
          <cell r="AW1743" t="str">
            <v>District</v>
          </cell>
          <cell r="AX1743" t="str">
            <v>District</v>
          </cell>
          <cell r="AY1743" t="str">
            <v>District</v>
          </cell>
          <cell r="AZ1743" t="str">
            <v>District</v>
          </cell>
          <cell r="BA1743" t="str">
            <v>District</v>
          </cell>
          <cell r="BB1743" t="str">
            <v>District</v>
          </cell>
          <cell r="BC1743" t="str">
            <v>District</v>
          </cell>
          <cell r="BD1743" t="str">
            <v>District</v>
          </cell>
          <cell r="BE1743" t="str">
            <v>District</v>
          </cell>
          <cell r="BF1743" t="str">
            <v>District</v>
          </cell>
          <cell r="BG1743" t="str">
            <v>District</v>
          </cell>
          <cell r="BH1743" t="str">
            <v>District</v>
          </cell>
          <cell r="BI1743" t="str">
            <v>District</v>
          </cell>
          <cell r="BJ1743" t="str">
            <v>District</v>
          </cell>
          <cell r="BK1743" t="str">
            <v>District</v>
          </cell>
          <cell r="BL1743" t="str">
            <v>District</v>
          </cell>
          <cell r="BM1743" t="str">
            <v>District</v>
          </cell>
          <cell r="BN1743" t="str">
            <v>District</v>
          </cell>
          <cell r="BO1743" t="str">
            <v>District</v>
          </cell>
          <cell r="BP1743" t="str">
            <v>District</v>
          </cell>
        </row>
        <row r="1744">
          <cell r="H1744" t="str">
            <v>Entered</v>
          </cell>
          <cell r="I1744" t="str">
            <v>Entered</v>
          </cell>
          <cell r="J1744" t="str">
            <v>Entered</v>
          </cell>
          <cell r="K1744" t="str">
            <v>Entered</v>
          </cell>
          <cell r="L1744" t="str">
            <v>Entered</v>
          </cell>
          <cell r="M1744" t="str">
            <v>Entered</v>
          </cell>
          <cell r="N1744" t="str">
            <v>Entered</v>
          </cell>
          <cell r="O1744" t="str">
            <v>Entered</v>
          </cell>
          <cell r="P1744" t="str">
            <v>Entered</v>
          </cell>
          <cell r="Q1744" t="str">
            <v>Entered</v>
          </cell>
          <cell r="R1744" t="str">
            <v>Entered</v>
          </cell>
          <cell r="S1744" t="str">
            <v>Entered</v>
          </cell>
          <cell r="T1744" t="str">
            <v>Entered</v>
          </cell>
          <cell r="U1744" t="str">
            <v>Programs</v>
          </cell>
          <cell r="V1744" t="str">
            <v>Entered</v>
          </cell>
          <cell r="W1744" t="str">
            <v>Entered</v>
          </cell>
          <cell r="X1744" t="str">
            <v>Entered</v>
          </cell>
          <cell r="Y1744" t="str">
            <v>Entered</v>
          </cell>
          <cell r="Z1744" t="str">
            <v>Sustainability</v>
          </cell>
          <cell r="AA1744" t="str">
            <v>Entered</v>
          </cell>
          <cell r="AB1744" t="str">
            <v>Career</v>
          </cell>
          <cell r="AC1744" t="str">
            <v>Entered</v>
          </cell>
          <cell r="AD1744" t="str">
            <v>Entered</v>
          </cell>
          <cell r="AE1744" t="str">
            <v>Entered</v>
          </cell>
          <cell r="AF1744" t="str">
            <v>Entered</v>
          </cell>
          <cell r="AG1744" t="str">
            <v>Entered</v>
          </cell>
          <cell r="AH1744" t="str">
            <v>Entered</v>
          </cell>
          <cell r="AI1744" t="str">
            <v>Entered</v>
          </cell>
          <cell r="AJ1744" t="str">
            <v>Entered</v>
          </cell>
          <cell r="AK1744" t="str">
            <v>Regional</v>
          </cell>
          <cell r="AL1744" t="str">
            <v>Entered</v>
          </cell>
          <cell r="AM1744" t="str">
            <v>Entered</v>
          </cell>
          <cell r="AN1744" t="str">
            <v>Entered</v>
          </cell>
          <cell r="AO1744" t="str">
            <v>Entered</v>
          </cell>
          <cell r="AP1744" t="str">
            <v>Entered</v>
          </cell>
          <cell r="AQ1744" t="str">
            <v>Entered</v>
          </cell>
          <cell r="AR1744" t="str">
            <v>Entered</v>
          </cell>
          <cell r="AS1744" t="str">
            <v>United Way</v>
          </cell>
          <cell r="AT1744" t="str">
            <v>Entered</v>
          </cell>
          <cell r="AU1744" t="str">
            <v>Entered</v>
          </cell>
          <cell r="AV1744" t="str">
            <v>Entered</v>
          </cell>
          <cell r="AW1744" t="str">
            <v>Entered</v>
          </cell>
          <cell r="AX1744" t="str">
            <v>Entered</v>
          </cell>
          <cell r="AY1744" t="str">
            <v>Entered</v>
          </cell>
          <cell r="AZ1744" t="str">
            <v>Entered</v>
          </cell>
          <cell r="BA1744" t="str">
            <v>Entered</v>
          </cell>
          <cell r="BB1744" t="str">
            <v>Entered</v>
          </cell>
          <cell r="BC1744" t="str">
            <v>Entered</v>
          </cell>
          <cell r="BD1744" t="str">
            <v>Entered</v>
          </cell>
          <cell r="BE1744" t="str">
            <v>Entered</v>
          </cell>
          <cell r="BF1744" t="str">
            <v>Entered</v>
          </cell>
          <cell r="BG1744" t="str">
            <v>Entered</v>
          </cell>
          <cell r="BH1744" t="str">
            <v>Entered</v>
          </cell>
          <cell r="BI1744" t="str">
            <v>Entered</v>
          </cell>
          <cell r="BJ1744" t="str">
            <v>Entered</v>
          </cell>
          <cell r="BK1744" t="str">
            <v>Entered</v>
          </cell>
          <cell r="BL1744" t="str">
            <v>Entered</v>
          </cell>
          <cell r="BM1744" t="str">
            <v>Entered</v>
          </cell>
          <cell r="BN1744" t="str">
            <v>Entered</v>
          </cell>
          <cell r="BO1744" t="str">
            <v>Entered</v>
          </cell>
          <cell r="BP1744" t="str">
            <v>Entered</v>
          </cell>
        </row>
        <row r="1745"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436806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48493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18404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2053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  <cell r="BF1745">
            <v>0</v>
          </cell>
          <cell r="BG1745">
            <v>0</v>
          </cell>
          <cell r="BH1745">
            <v>0</v>
          </cell>
          <cell r="BI1745">
            <v>0</v>
          </cell>
          <cell r="BJ1745">
            <v>0</v>
          </cell>
          <cell r="BK1745">
            <v>0</v>
          </cell>
          <cell r="BL1745">
            <v>0</v>
          </cell>
          <cell r="BM1745">
            <v>0</v>
          </cell>
          <cell r="BN1745">
            <v>0</v>
          </cell>
          <cell r="BO1745">
            <v>0</v>
          </cell>
          <cell r="BP1745">
            <v>505756</v>
          </cell>
        </row>
        <row r="1746"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0</v>
          </cell>
          <cell r="AV1746">
            <v>0</v>
          </cell>
          <cell r="AW1746">
            <v>0</v>
          </cell>
          <cell r="AX1746">
            <v>0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0</v>
          </cell>
          <cell r="BD1746">
            <v>0</v>
          </cell>
          <cell r="BE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0</v>
          </cell>
          <cell r="BJ1746">
            <v>0</v>
          </cell>
          <cell r="BK1746">
            <v>0</v>
          </cell>
          <cell r="BL1746">
            <v>0</v>
          </cell>
          <cell r="BM1746">
            <v>0</v>
          </cell>
          <cell r="BN1746">
            <v>0</v>
          </cell>
          <cell r="BO1746">
            <v>0</v>
          </cell>
          <cell r="BP1746">
            <v>0</v>
          </cell>
        </row>
        <row r="1747"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0</v>
          </cell>
          <cell r="BD1747">
            <v>0</v>
          </cell>
          <cell r="BE1747">
            <v>0</v>
          </cell>
          <cell r="BF1747">
            <v>0</v>
          </cell>
          <cell r="BG1747">
            <v>0</v>
          </cell>
          <cell r="BH1747">
            <v>0</v>
          </cell>
          <cell r="BI1747">
            <v>0</v>
          </cell>
          <cell r="BJ1747">
            <v>0</v>
          </cell>
          <cell r="BK1747">
            <v>0</v>
          </cell>
          <cell r="BL1747">
            <v>0</v>
          </cell>
          <cell r="BM1747">
            <v>0</v>
          </cell>
          <cell r="BN1747">
            <v>0</v>
          </cell>
          <cell r="BO1747">
            <v>0</v>
          </cell>
          <cell r="BP1747">
            <v>0</v>
          </cell>
        </row>
        <row r="1748"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10000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190635</v>
          </cell>
          <cell r="AC1748">
            <v>0</v>
          </cell>
          <cell r="AD1748">
            <v>0</v>
          </cell>
          <cell r="AE1748">
            <v>0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0</v>
          </cell>
          <cell r="BD1748">
            <v>0</v>
          </cell>
          <cell r="BE1748">
            <v>0</v>
          </cell>
          <cell r="BF1748">
            <v>0</v>
          </cell>
          <cell r="BG1748">
            <v>0</v>
          </cell>
          <cell r="BH1748">
            <v>0</v>
          </cell>
          <cell r="BI1748">
            <v>0</v>
          </cell>
          <cell r="BJ1748">
            <v>0</v>
          </cell>
          <cell r="BK1748">
            <v>0</v>
          </cell>
          <cell r="BL1748">
            <v>0</v>
          </cell>
          <cell r="BM1748">
            <v>0</v>
          </cell>
          <cell r="BN1748">
            <v>0</v>
          </cell>
          <cell r="BO1748">
            <v>0</v>
          </cell>
          <cell r="BP1748">
            <v>200635</v>
          </cell>
        </row>
        <row r="1749"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10750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5000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0</v>
          </cell>
          <cell r="BD1749">
            <v>0</v>
          </cell>
          <cell r="BE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0</v>
          </cell>
          <cell r="BJ1749">
            <v>0</v>
          </cell>
          <cell r="BK1749">
            <v>0</v>
          </cell>
          <cell r="BL1749">
            <v>0</v>
          </cell>
          <cell r="BM1749">
            <v>0</v>
          </cell>
          <cell r="BN1749">
            <v>0</v>
          </cell>
          <cell r="BO1749">
            <v>0</v>
          </cell>
          <cell r="BP1749">
            <v>15750</v>
          </cell>
        </row>
        <row r="1750"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0</v>
          </cell>
          <cell r="AF1750">
            <v>0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332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0</v>
          </cell>
          <cell r="BD1750">
            <v>0</v>
          </cell>
          <cell r="BE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0</v>
          </cell>
          <cell r="BJ1750">
            <v>0</v>
          </cell>
          <cell r="BK1750">
            <v>0</v>
          </cell>
          <cell r="BL1750">
            <v>0</v>
          </cell>
          <cell r="BM1750">
            <v>0</v>
          </cell>
          <cell r="BN1750">
            <v>0</v>
          </cell>
          <cell r="BO1750">
            <v>0</v>
          </cell>
          <cell r="BP1750">
            <v>332</v>
          </cell>
        </row>
        <row r="1751"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0</v>
          </cell>
          <cell r="BD1751">
            <v>0</v>
          </cell>
          <cell r="BE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0</v>
          </cell>
          <cell r="BJ1751">
            <v>0</v>
          </cell>
          <cell r="BK1751">
            <v>0</v>
          </cell>
          <cell r="BL1751">
            <v>0</v>
          </cell>
          <cell r="BM1751">
            <v>0</v>
          </cell>
          <cell r="BN1751">
            <v>0</v>
          </cell>
          <cell r="BO1751">
            <v>0</v>
          </cell>
          <cell r="BP1751">
            <v>0</v>
          </cell>
        </row>
        <row r="1752"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20750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5000</v>
          </cell>
          <cell r="AA1752">
            <v>0</v>
          </cell>
          <cell r="AB1752">
            <v>190635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332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  <cell r="BK1752">
            <v>0</v>
          </cell>
          <cell r="BL1752">
            <v>0</v>
          </cell>
          <cell r="BM1752">
            <v>0</v>
          </cell>
          <cell r="BN1752">
            <v>0</v>
          </cell>
          <cell r="BO1752">
            <v>0</v>
          </cell>
          <cell r="BP1752">
            <v>216717</v>
          </cell>
        </row>
        <row r="1753"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457556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5000</v>
          </cell>
          <cell r="AA1753">
            <v>0</v>
          </cell>
          <cell r="AB1753">
            <v>190635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2053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  <cell r="BK1753">
            <v>0</v>
          </cell>
          <cell r="BL1753">
            <v>0</v>
          </cell>
          <cell r="BM1753">
            <v>0</v>
          </cell>
          <cell r="BN1753">
            <v>0</v>
          </cell>
          <cell r="BO1753">
            <v>0</v>
          </cell>
          <cell r="BP1753">
            <v>655244</v>
          </cell>
        </row>
        <row r="1754"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0</v>
          </cell>
          <cell r="BK1754">
            <v>0</v>
          </cell>
          <cell r="BL1754">
            <v>0</v>
          </cell>
          <cell r="BM1754">
            <v>0</v>
          </cell>
          <cell r="BN1754">
            <v>0</v>
          </cell>
          <cell r="BO1754">
            <v>0</v>
          </cell>
          <cell r="BP1754">
            <v>0</v>
          </cell>
        </row>
        <row r="1755"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</row>
        <row r="1756"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48493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18736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0</v>
          </cell>
          <cell r="BK1756">
            <v>0</v>
          </cell>
          <cell r="BL1756">
            <v>0</v>
          </cell>
          <cell r="BM1756">
            <v>0</v>
          </cell>
          <cell r="BN1756">
            <v>0</v>
          </cell>
          <cell r="BO1756">
            <v>0</v>
          </cell>
          <cell r="BP1756">
            <v>67229</v>
          </cell>
        </row>
        <row r="1757"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  <cell r="BK1757">
            <v>0</v>
          </cell>
          <cell r="BL1757">
            <v>0</v>
          </cell>
          <cell r="BM1757">
            <v>0</v>
          </cell>
          <cell r="BN1757">
            <v>0</v>
          </cell>
          <cell r="BO1757">
            <v>0</v>
          </cell>
          <cell r="BP1757">
            <v>0</v>
          </cell>
        </row>
        <row r="1758"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436806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0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  <cell r="BK1758">
            <v>0</v>
          </cell>
          <cell r="BL1758">
            <v>0</v>
          </cell>
          <cell r="BM1758">
            <v>0</v>
          </cell>
          <cell r="BN1758">
            <v>0</v>
          </cell>
          <cell r="BO1758">
            <v>0</v>
          </cell>
          <cell r="BP1758">
            <v>436806</v>
          </cell>
        </row>
        <row r="1759"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10000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190635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  <cell r="BK1759">
            <v>0</v>
          </cell>
          <cell r="BL1759">
            <v>0</v>
          </cell>
          <cell r="BM1759">
            <v>0</v>
          </cell>
          <cell r="BN1759">
            <v>0</v>
          </cell>
          <cell r="BO1759">
            <v>0</v>
          </cell>
          <cell r="BP1759">
            <v>200635</v>
          </cell>
        </row>
        <row r="1760"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10750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5000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2053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  <cell r="BK1760">
            <v>0</v>
          </cell>
          <cell r="BL1760">
            <v>0</v>
          </cell>
          <cell r="BM1760">
            <v>0</v>
          </cell>
          <cell r="BN1760">
            <v>0</v>
          </cell>
          <cell r="BO1760">
            <v>0</v>
          </cell>
          <cell r="BP1760">
            <v>17803</v>
          </cell>
        </row>
        <row r="1761"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  <cell r="BK1761">
            <v>0</v>
          </cell>
          <cell r="BL1761">
            <v>0</v>
          </cell>
          <cell r="BM1761">
            <v>0</v>
          </cell>
          <cell r="BN1761">
            <v>0</v>
          </cell>
          <cell r="BO1761">
            <v>0</v>
          </cell>
          <cell r="BP1761">
            <v>0</v>
          </cell>
        </row>
        <row r="1762"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  <cell r="BK1762">
            <v>0</v>
          </cell>
          <cell r="BL1762">
            <v>0</v>
          </cell>
          <cell r="BM1762">
            <v>0</v>
          </cell>
          <cell r="BN1762">
            <v>0</v>
          </cell>
          <cell r="BO1762">
            <v>0</v>
          </cell>
          <cell r="BP1762">
            <v>0</v>
          </cell>
        </row>
        <row r="1763"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457556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5000</v>
          </cell>
          <cell r="AA1763">
            <v>0</v>
          </cell>
          <cell r="AB1763">
            <v>190635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2053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0</v>
          </cell>
          <cell r="BK1763">
            <v>0</v>
          </cell>
          <cell r="BL1763">
            <v>0</v>
          </cell>
          <cell r="BM1763">
            <v>0</v>
          </cell>
          <cell r="BN1763">
            <v>0</v>
          </cell>
          <cell r="BO1763">
            <v>0</v>
          </cell>
          <cell r="BP1763">
            <v>655244</v>
          </cell>
        </row>
        <row r="1764"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  <cell r="BK1764">
            <v>0</v>
          </cell>
          <cell r="BL1764">
            <v>0</v>
          </cell>
          <cell r="BM1764">
            <v>0</v>
          </cell>
          <cell r="BN1764">
            <v>0</v>
          </cell>
          <cell r="BO1764">
            <v>0</v>
          </cell>
          <cell r="BP1764">
            <v>0</v>
          </cell>
        </row>
        <row r="1765"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4810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  <cell r="BK1765">
            <v>0</v>
          </cell>
          <cell r="BL1765">
            <v>0</v>
          </cell>
          <cell r="BM1765">
            <v>0</v>
          </cell>
          <cell r="BN1765">
            <v>0</v>
          </cell>
          <cell r="BO1765">
            <v>0</v>
          </cell>
          <cell r="BP1765">
            <v>4810</v>
          </cell>
        </row>
        <row r="1766"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0</v>
          </cell>
          <cell r="BK1766">
            <v>0</v>
          </cell>
          <cell r="BL1766">
            <v>0</v>
          </cell>
          <cell r="BM1766">
            <v>0</v>
          </cell>
          <cell r="BN1766">
            <v>0</v>
          </cell>
          <cell r="BO1766">
            <v>0</v>
          </cell>
          <cell r="BP1766">
            <v>0</v>
          </cell>
        </row>
        <row r="1767"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115000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81371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  <cell r="BK1767">
            <v>0</v>
          </cell>
          <cell r="BL1767">
            <v>0</v>
          </cell>
          <cell r="BM1767">
            <v>0</v>
          </cell>
          <cell r="BN1767">
            <v>0</v>
          </cell>
          <cell r="BO1767">
            <v>0</v>
          </cell>
          <cell r="BP1767">
            <v>196371</v>
          </cell>
        </row>
        <row r="1768"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13797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  <cell r="BK1768">
            <v>0</v>
          </cell>
          <cell r="BL1768">
            <v>0</v>
          </cell>
          <cell r="BM1768">
            <v>0</v>
          </cell>
          <cell r="BN1768">
            <v>0</v>
          </cell>
          <cell r="BO1768">
            <v>0</v>
          </cell>
          <cell r="BP1768">
            <v>13797</v>
          </cell>
        </row>
        <row r="1769"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  <cell r="AF1769">
            <v>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0</v>
          </cell>
          <cell r="BD1769">
            <v>0</v>
          </cell>
          <cell r="BE1769">
            <v>0</v>
          </cell>
          <cell r="BF1769">
            <v>0</v>
          </cell>
          <cell r="BG1769">
            <v>0</v>
          </cell>
          <cell r="BH1769">
            <v>0</v>
          </cell>
          <cell r="BI1769">
            <v>0</v>
          </cell>
          <cell r="BJ1769">
            <v>0</v>
          </cell>
          <cell r="BK1769">
            <v>0</v>
          </cell>
          <cell r="BL1769">
            <v>0</v>
          </cell>
          <cell r="BM1769">
            <v>0</v>
          </cell>
          <cell r="BN1769">
            <v>0</v>
          </cell>
          <cell r="BO1769">
            <v>0</v>
          </cell>
          <cell r="BP1769">
            <v>0</v>
          </cell>
        </row>
        <row r="1770"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115000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99978</v>
          </cell>
          <cell r="AC1770">
            <v>0</v>
          </cell>
          <cell r="AD1770">
            <v>0</v>
          </cell>
          <cell r="AE1770">
            <v>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0</v>
          </cell>
          <cell r="BD1770">
            <v>0</v>
          </cell>
          <cell r="BE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0</v>
          </cell>
          <cell r="BJ1770">
            <v>0</v>
          </cell>
          <cell r="BK1770">
            <v>0</v>
          </cell>
          <cell r="BL1770">
            <v>0</v>
          </cell>
          <cell r="BM1770">
            <v>0</v>
          </cell>
          <cell r="BN1770">
            <v>0</v>
          </cell>
          <cell r="BO1770">
            <v>0</v>
          </cell>
          <cell r="BP1770">
            <v>214978</v>
          </cell>
        </row>
        <row r="1771"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14000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28281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42281</v>
          </cell>
        </row>
        <row r="1772"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328556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5000</v>
          </cell>
          <cell r="AA1772">
            <v>0</v>
          </cell>
          <cell r="AB1772">
            <v>62376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2053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0</v>
          </cell>
          <cell r="BK1772">
            <v>0</v>
          </cell>
          <cell r="BL1772">
            <v>0</v>
          </cell>
          <cell r="BM1772">
            <v>0</v>
          </cell>
          <cell r="BN1772">
            <v>0</v>
          </cell>
          <cell r="BO1772">
            <v>0</v>
          </cell>
          <cell r="BP1772">
            <v>397985</v>
          </cell>
        </row>
        <row r="1773"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0</v>
          </cell>
          <cell r="BD1773">
            <v>0</v>
          </cell>
          <cell r="BE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0</v>
          </cell>
          <cell r="BK1773">
            <v>0</v>
          </cell>
          <cell r="BL1773">
            <v>0</v>
          </cell>
          <cell r="BM1773">
            <v>0</v>
          </cell>
          <cell r="BN1773">
            <v>0</v>
          </cell>
          <cell r="BO1773">
            <v>0</v>
          </cell>
          <cell r="BP1773">
            <v>0</v>
          </cell>
        </row>
        <row r="1774"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457556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5000</v>
          </cell>
          <cell r="AA1774">
            <v>0</v>
          </cell>
          <cell r="AB1774">
            <v>190635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2053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0</v>
          </cell>
          <cell r="BD1774">
            <v>0</v>
          </cell>
          <cell r="BE1774">
            <v>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0</v>
          </cell>
          <cell r="BK1774">
            <v>0</v>
          </cell>
          <cell r="BL1774">
            <v>0</v>
          </cell>
          <cell r="BM1774">
            <v>0</v>
          </cell>
          <cell r="BN1774">
            <v>0</v>
          </cell>
          <cell r="BO1774">
            <v>0</v>
          </cell>
          <cell r="BP1774">
            <v>655244</v>
          </cell>
        </row>
        <row r="1775"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  <cell r="BK1775">
            <v>0</v>
          </cell>
          <cell r="BL1775">
            <v>0</v>
          </cell>
          <cell r="BM1775">
            <v>0</v>
          </cell>
          <cell r="BN1775">
            <v>0</v>
          </cell>
          <cell r="BO1775">
            <v>0</v>
          </cell>
          <cell r="BP1775">
            <v>0</v>
          </cell>
        </row>
        <row r="1776"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0</v>
          </cell>
          <cell r="BK1776">
            <v>0</v>
          </cell>
          <cell r="BL1776">
            <v>0</v>
          </cell>
          <cell r="BM1776">
            <v>0</v>
          </cell>
          <cell r="BN1776">
            <v>0</v>
          </cell>
          <cell r="BO1776">
            <v>0</v>
          </cell>
          <cell r="BP1776">
            <v>0</v>
          </cell>
        </row>
        <row r="1777"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0</v>
          </cell>
          <cell r="BD1777">
            <v>0</v>
          </cell>
          <cell r="BE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0</v>
          </cell>
          <cell r="BK1777">
            <v>0</v>
          </cell>
          <cell r="BL1777">
            <v>0</v>
          </cell>
          <cell r="BM1777">
            <v>0</v>
          </cell>
          <cell r="BN1777">
            <v>0</v>
          </cell>
          <cell r="BO1777">
            <v>0</v>
          </cell>
          <cell r="BP1777">
            <v>0</v>
          </cell>
        </row>
        <row r="1778"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  <cell r="BK1778">
            <v>0</v>
          </cell>
          <cell r="BL1778">
            <v>0</v>
          </cell>
          <cell r="BM1778">
            <v>0</v>
          </cell>
          <cell r="BN1778">
            <v>0</v>
          </cell>
          <cell r="BO1778">
            <v>0</v>
          </cell>
          <cell r="BP1778">
            <v>0</v>
          </cell>
        </row>
        <row r="1779"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  <cell r="AE1779">
            <v>0</v>
          </cell>
          <cell r="AF1779">
            <v>0</v>
          </cell>
          <cell r="AG1779">
            <v>0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T1779">
            <v>0</v>
          </cell>
          <cell r="AU1779">
            <v>0</v>
          </cell>
          <cell r="AV1779">
            <v>0</v>
          </cell>
          <cell r="AW1779">
            <v>0</v>
          </cell>
          <cell r="AX1779">
            <v>0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0</v>
          </cell>
          <cell r="BD1779">
            <v>0</v>
          </cell>
          <cell r="BE1779">
            <v>0</v>
          </cell>
          <cell r="BF1779">
            <v>0</v>
          </cell>
          <cell r="BG1779">
            <v>0</v>
          </cell>
          <cell r="BH1779">
            <v>0</v>
          </cell>
          <cell r="BI1779">
            <v>0</v>
          </cell>
          <cell r="BJ1779">
            <v>0</v>
          </cell>
          <cell r="BK1779">
            <v>0</v>
          </cell>
          <cell r="BL1779">
            <v>0</v>
          </cell>
          <cell r="BM1779">
            <v>0</v>
          </cell>
          <cell r="BN1779">
            <v>0</v>
          </cell>
          <cell r="BO1779">
            <v>0</v>
          </cell>
          <cell r="BP1779">
            <v>0</v>
          </cell>
        </row>
        <row r="1780"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0</v>
          </cell>
          <cell r="AF1780">
            <v>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L1780">
            <v>0</v>
          </cell>
          <cell r="AM1780">
            <v>0</v>
          </cell>
          <cell r="AN1780">
            <v>0</v>
          </cell>
          <cell r="AO1780">
            <v>0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0</v>
          </cell>
          <cell r="AV1780">
            <v>0</v>
          </cell>
          <cell r="AW1780">
            <v>0</v>
          </cell>
          <cell r="AX1780">
            <v>0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0</v>
          </cell>
          <cell r="BD1780">
            <v>0</v>
          </cell>
          <cell r="BE1780">
            <v>0</v>
          </cell>
          <cell r="BF1780">
            <v>0</v>
          </cell>
          <cell r="BG1780">
            <v>0</v>
          </cell>
          <cell r="BH1780">
            <v>0</v>
          </cell>
          <cell r="BI1780">
            <v>0</v>
          </cell>
          <cell r="BJ1780">
            <v>0</v>
          </cell>
          <cell r="BK1780">
            <v>0</v>
          </cell>
          <cell r="BL1780">
            <v>0</v>
          </cell>
          <cell r="BM1780">
            <v>0</v>
          </cell>
          <cell r="BN1780">
            <v>0</v>
          </cell>
          <cell r="BO1780">
            <v>0</v>
          </cell>
          <cell r="BP1780">
            <v>0</v>
          </cell>
        </row>
        <row r="1781"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0</v>
          </cell>
          <cell r="AF1781">
            <v>0</v>
          </cell>
          <cell r="AG1781">
            <v>0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0</v>
          </cell>
          <cell r="BD1781">
            <v>0</v>
          </cell>
          <cell r="BE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0</v>
          </cell>
          <cell r="BJ1781">
            <v>0</v>
          </cell>
          <cell r="BK1781">
            <v>0</v>
          </cell>
          <cell r="BL1781">
            <v>0</v>
          </cell>
          <cell r="BM1781">
            <v>0</v>
          </cell>
          <cell r="BN1781">
            <v>0</v>
          </cell>
          <cell r="BO1781">
            <v>0</v>
          </cell>
          <cell r="BP1781">
            <v>0</v>
          </cell>
        </row>
        <row r="1782"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0</v>
          </cell>
          <cell r="AF1782">
            <v>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0</v>
          </cell>
          <cell r="BD1782">
            <v>0</v>
          </cell>
          <cell r="BE1782">
            <v>0</v>
          </cell>
          <cell r="BF1782">
            <v>0</v>
          </cell>
          <cell r="BG1782">
            <v>0</v>
          </cell>
          <cell r="BH1782">
            <v>0</v>
          </cell>
          <cell r="BI1782">
            <v>0</v>
          </cell>
          <cell r="BJ1782">
            <v>0</v>
          </cell>
          <cell r="BK1782">
            <v>0</v>
          </cell>
          <cell r="BL1782">
            <v>0</v>
          </cell>
          <cell r="BM1782">
            <v>0</v>
          </cell>
          <cell r="BN1782">
            <v>0</v>
          </cell>
          <cell r="BO1782">
            <v>0</v>
          </cell>
        </row>
        <row r="1783"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0</v>
          </cell>
          <cell r="AF1783">
            <v>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  <cell r="AK1783" t="str">
            <v>After</v>
          </cell>
          <cell r="AL1783">
            <v>0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0</v>
          </cell>
          <cell r="BD1783">
            <v>0</v>
          </cell>
          <cell r="BE1783">
            <v>0</v>
          </cell>
          <cell r="BF1783">
            <v>0</v>
          </cell>
          <cell r="BG1783">
            <v>0</v>
          </cell>
          <cell r="BH1783">
            <v>0</v>
          </cell>
          <cell r="BI1783">
            <v>0</v>
          </cell>
          <cell r="BJ1783">
            <v>0</v>
          </cell>
          <cell r="BK1783">
            <v>0</v>
          </cell>
          <cell r="BL1783">
            <v>0</v>
          </cell>
          <cell r="BM1783">
            <v>0</v>
          </cell>
          <cell r="BN1783">
            <v>0</v>
          </cell>
          <cell r="BO1783">
            <v>0</v>
          </cell>
        </row>
        <row r="1784">
          <cell r="H1784" t="str">
            <v>District</v>
          </cell>
          <cell r="I1784" t="str">
            <v>District</v>
          </cell>
          <cell r="J1784" t="str">
            <v>District</v>
          </cell>
          <cell r="K1784" t="str">
            <v>District</v>
          </cell>
          <cell r="L1784" t="str">
            <v>District</v>
          </cell>
          <cell r="M1784" t="str">
            <v>District</v>
          </cell>
          <cell r="N1784" t="str">
            <v>District</v>
          </cell>
          <cell r="O1784" t="str">
            <v>District</v>
          </cell>
          <cell r="P1784" t="str">
            <v>District</v>
          </cell>
          <cell r="Q1784" t="str">
            <v>District</v>
          </cell>
          <cell r="R1784" t="str">
            <v>District</v>
          </cell>
          <cell r="S1784" t="str">
            <v>District</v>
          </cell>
          <cell r="T1784" t="str">
            <v>District</v>
          </cell>
          <cell r="U1784" t="str">
            <v>Surrey</v>
          </cell>
          <cell r="V1784" t="str">
            <v>District</v>
          </cell>
          <cell r="W1784" t="str">
            <v>District</v>
          </cell>
          <cell r="X1784" t="str">
            <v>District</v>
          </cell>
          <cell r="Y1784" t="str">
            <v>District</v>
          </cell>
          <cell r="Z1784" t="str">
            <v>CIC</v>
          </cell>
          <cell r="AA1784" t="str">
            <v>District</v>
          </cell>
          <cell r="AB1784" t="str">
            <v>District</v>
          </cell>
          <cell r="AC1784" t="str">
            <v>District</v>
          </cell>
          <cell r="AD1784" t="str">
            <v>District</v>
          </cell>
          <cell r="AE1784" t="str">
            <v>District</v>
          </cell>
          <cell r="AF1784" t="str">
            <v>District</v>
          </cell>
          <cell r="AG1784" t="str">
            <v>District</v>
          </cell>
          <cell r="AH1784" t="str">
            <v>District</v>
          </cell>
          <cell r="AI1784" t="str">
            <v>District</v>
          </cell>
          <cell r="AJ1784" t="str">
            <v>District</v>
          </cell>
          <cell r="AK1784" t="str">
            <v>School</v>
          </cell>
          <cell r="AL1784" t="str">
            <v>District</v>
          </cell>
          <cell r="AM1784" t="str">
            <v>District</v>
          </cell>
          <cell r="AN1784" t="str">
            <v>District</v>
          </cell>
          <cell r="AO1784" t="str">
            <v>District</v>
          </cell>
          <cell r="AP1784" t="str">
            <v>District</v>
          </cell>
          <cell r="AQ1784" t="str">
            <v>District</v>
          </cell>
          <cell r="AR1784" t="str">
            <v>District</v>
          </cell>
          <cell r="AS1784" t="str">
            <v>District</v>
          </cell>
          <cell r="AT1784" t="str">
            <v>District</v>
          </cell>
          <cell r="AU1784" t="str">
            <v>District</v>
          </cell>
          <cell r="AV1784" t="str">
            <v>District</v>
          </cell>
          <cell r="AW1784" t="str">
            <v>District</v>
          </cell>
          <cell r="AX1784" t="str">
            <v>District</v>
          </cell>
          <cell r="AY1784" t="str">
            <v>District</v>
          </cell>
          <cell r="AZ1784" t="str">
            <v>District</v>
          </cell>
          <cell r="BA1784" t="str">
            <v>District</v>
          </cell>
          <cell r="BB1784" t="str">
            <v>District</v>
          </cell>
          <cell r="BC1784" t="str">
            <v>District</v>
          </cell>
          <cell r="BD1784" t="str">
            <v>District</v>
          </cell>
          <cell r="BE1784" t="str">
            <v>District</v>
          </cell>
          <cell r="BF1784" t="str">
            <v>District</v>
          </cell>
          <cell r="BG1784" t="str">
            <v>District</v>
          </cell>
          <cell r="BH1784" t="str">
            <v>District</v>
          </cell>
          <cell r="BI1784" t="str">
            <v>District</v>
          </cell>
          <cell r="BJ1784" t="str">
            <v>District</v>
          </cell>
          <cell r="BK1784" t="str">
            <v>District</v>
          </cell>
          <cell r="BL1784" t="str">
            <v>District</v>
          </cell>
          <cell r="BM1784" t="str">
            <v>District</v>
          </cell>
          <cell r="BN1784" t="str">
            <v>District</v>
          </cell>
          <cell r="BO1784" t="str">
            <v>District</v>
          </cell>
          <cell r="BP1784" t="str">
            <v>District</v>
          </cell>
        </row>
        <row r="1785">
          <cell r="H1785" t="str">
            <v>Entered</v>
          </cell>
          <cell r="I1785" t="str">
            <v>Entered</v>
          </cell>
          <cell r="J1785" t="str">
            <v>Entered</v>
          </cell>
          <cell r="K1785" t="str">
            <v>Entered</v>
          </cell>
          <cell r="L1785" t="str">
            <v>Entered</v>
          </cell>
          <cell r="M1785" t="str">
            <v>Entered</v>
          </cell>
          <cell r="N1785" t="str">
            <v>Entered</v>
          </cell>
          <cell r="O1785" t="str">
            <v>Entered</v>
          </cell>
          <cell r="P1785" t="str">
            <v>Entered</v>
          </cell>
          <cell r="Q1785" t="str">
            <v>Entered</v>
          </cell>
          <cell r="R1785" t="str">
            <v>Entered</v>
          </cell>
          <cell r="S1785" t="str">
            <v>Entered</v>
          </cell>
          <cell r="T1785" t="str">
            <v>Entered</v>
          </cell>
          <cell r="U1785" t="str">
            <v>WRAP</v>
          </cell>
          <cell r="V1785" t="str">
            <v>Entered</v>
          </cell>
          <cell r="W1785" t="str">
            <v>Entered</v>
          </cell>
          <cell r="X1785" t="str">
            <v>Entered</v>
          </cell>
          <cell r="Y1785" t="str">
            <v>Entered</v>
          </cell>
          <cell r="Z1785" t="str">
            <v>LINC</v>
          </cell>
          <cell r="AA1785" t="str">
            <v>Entered</v>
          </cell>
          <cell r="AB1785" t="str">
            <v>Entered</v>
          </cell>
          <cell r="AC1785" t="str">
            <v>Entered</v>
          </cell>
          <cell r="AD1785" t="str">
            <v>Entered</v>
          </cell>
          <cell r="AE1785" t="str">
            <v>Entered</v>
          </cell>
          <cell r="AF1785" t="str">
            <v>Entered</v>
          </cell>
          <cell r="AG1785" t="str">
            <v>Entered</v>
          </cell>
          <cell r="AH1785" t="str">
            <v>Entered</v>
          </cell>
          <cell r="AI1785" t="str">
            <v>Entered</v>
          </cell>
          <cell r="AJ1785" t="str">
            <v>Entered</v>
          </cell>
          <cell r="AK1785" t="str">
            <v>Sports &amp; Art</v>
          </cell>
          <cell r="AL1785" t="str">
            <v>Entered</v>
          </cell>
          <cell r="AM1785" t="str">
            <v>Entered</v>
          </cell>
          <cell r="AN1785" t="str">
            <v>Entered</v>
          </cell>
          <cell r="AO1785" t="str">
            <v>Entered</v>
          </cell>
          <cell r="AP1785" t="str">
            <v>Entered</v>
          </cell>
          <cell r="AQ1785" t="str">
            <v>Entered</v>
          </cell>
          <cell r="AR1785" t="str">
            <v>Entered</v>
          </cell>
          <cell r="AS1785" t="str">
            <v>Entered</v>
          </cell>
          <cell r="AT1785" t="str">
            <v>Entered</v>
          </cell>
          <cell r="AU1785" t="str">
            <v>Entered</v>
          </cell>
          <cell r="AV1785" t="str">
            <v>Entered</v>
          </cell>
          <cell r="AW1785" t="str">
            <v>Entered</v>
          </cell>
          <cell r="AX1785" t="str">
            <v>Entered</v>
          </cell>
          <cell r="AY1785" t="str">
            <v>Entered</v>
          </cell>
          <cell r="AZ1785" t="str">
            <v>Entered</v>
          </cell>
          <cell r="BA1785" t="str">
            <v>Entered</v>
          </cell>
          <cell r="BB1785" t="str">
            <v>Entered</v>
          </cell>
          <cell r="BC1785" t="str">
            <v>Entered</v>
          </cell>
          <cell r="BD1785" t="str">
            <v>Entered</v>
          </cell>
          <cell r="BE1785" t="str">
            <v>Entered</v>
          </cell>
          <cell r="BF1785" t="str">
            <v>Entered</v>
          </cell>
          <cell r="BG1785" t="str">
            <v>Entered</v>
          </cell>
          <cell r="BH1785" t="str">
            <v>Entered</v>
          </cell>
          <cell r="BI1785" t="str">
            <v>Entered</v>
          </cell>
          <cell r="BJ1785" t="str">
            <v>Entered</v>
          </cell>
          <cell r="BK1785" t="str">
            <v>Entered</v>
          </cell>
          <cell r="BL1785" t="str">
            <v>Entered</v>
          </cell>
          <cell r="BM1785" t="str">
            <v>Entered</v>
          </cell>
          <cell r="BN1785" t="str">
            <v>Entered</v>
          </cell>
          <cell r="BO1785" t="str">
            <v>Entered</v>
          </cell>
          <cell r="BP1785" t="str">
            <v>Entered</v>
          </cell>
        </row>
        <row r="1786"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74252</v>
          </cell>
          <cell r="AL1786">
            <v>0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>
            <v>0</v>
          </cell>
          <cell r="AW1786">
            <v>0</v>
          </cell>
          <cell r="AX1786">
            <v>0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0</v>
          </cell>
          <cell r="BD1786">
            <v>0</v>
          </cell>
          <cell r="BE1786">
            <v>0</v>
          </cell>
          <cell r="BF1786">
            <v>0</v>
          </cell>
          <cell r="BG1786">
            <v>0</v>
          </cell>
          <cell r="BH1786">
            <v>0</v>
          </cell>
          <cell r="BI1786">
            <v>0</v>
          </cell>
          <cell r="BJ1786">
            <v>0</v>
          </cell>
          <cell r="BK1786">
            <v>0</v>
          </cell>
          <cell r="BL1786">
            <v>0</v>
          </cell>
          <cell r="BM1786">
            <v>0</v>
          </cell>
          <cell r="BN1786">
            <v>0</v>
          </cell>
          <cell r="BO1786">
            <v>0</v>
          </cell>
          <cell r="BP1786">
            <v>74252</v>
          </cell>
        </row>
        <row r="1787"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0</v>
          </cell>
          <cell r="AV1787">
            <v>0</v>
          </cell>
          <cell r="AW1787">
            <v>0</v>
          </cell>
          <cell r="AX1787">
            <v>0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0</v>
          </cell>
          <cell r="BD1787">
            <v>0</v>
          </cell>
          <cell r="BE1787">
            <v>0</v>
          </cell>
          <cell r="BF1787">
            <v>0</v>
          </cell>
          <cell r="BG1787">
            <v>0</v>
          </cell>
          <cell r="BH1787">
            <v>0</v>
          </cell>
          <cell r="BI1787">
            <v>0</v>
          </cell>
          <cell r="BJ1787">
            <v>0</v>
          </cell>
          <cell r="BK1787">
            <v>0</v>
          </cell>
          <cell r="BL1787">
            <v>0</v>
          </cell>
          <cell r="BM1787">
            <v>0</v>
          </cell>
          <cell r="BN1787">
            <v>0</v>
          </cell>
          <cell r="BO1787">
            <v>0</v>
          </cell>
          <cell r="BP1787">
            <v>0</v>
          </cell>
        </row>
        <row r="1788"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500000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0</v>
          </cell>
          <cell r="BD1788">
            <v>0</v>
          </cell>
          <cell r="BE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0</v>
          </cell>
          <cell r="BJ1788">
            <v>0</v>
          </cell>
          <cell r="BK1788">
            <v>0</v>
          </cell>
          <cell r="BL1788">
            <v>0</v>
          </cell>
          <cell r="BM1788">
            <v>0</v>
          </cell>
          <cell r="BN1788">
            <v>0</v>
          </cell>
          <cell r="BO1788">
            <v>0</v>
          </cell>
          <cell r="BP1788">
            <v>500000</v>
          </cell>
        </row>
        <row r="1789"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2160307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G1789">
            <v>0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0</v>
          </cell>
          <cell r="AX1789">
            <v>0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0</v>
          </cell>
          <cell r="BD1789">
            <v>0</v>
          </cell>
          <cell r="BE1789">
            <v>0</v>
          </cell>
          <cell r="BF1789">
            <v>0</v>
          </cell>
          <cell r="BG1789">
            <v>0</v>
          </cell>
          <cell r="BH1789">
            <v>0</v>
          </cell>
          <cell r="BI1789">
            <v>0</v>
          </cell>
          <cell r="BJ1789">
            <v>0</v>
          </cell>
          <cell r="BK1789">
            <v>0</v>
          </cell>
          <cell r="BL1789">
            <v>0</v>
          </cell>
          <cell r="BM1789">
            <v>0</v>
          </cell>
          <cell r="BN1789">
            <v>0</v>
          </cell>
          <cell r="BO1789">
            <v>0</v>
          </cell>
          <cell r="BP1789">
            <v>2160307</v>
          </cell>
        </row>
        <row r="1790"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0</v>
          </cell>
          <cell r="BK1790">
            <v>0</v>
          </cell>
          <cell r="BL1790">
            <v>0</v>
          </cell>
          <cell r="BM1790">
            <v>0</v>
          </cell>
          <cell r="BN1790">
            <v>0</v>
          </cell>
          <cell r="BO1790">
            <v>0</v>
          </cell>
          <cell r="BP1790">
            <v>0</v>
          </cell>
        </row>
        <row r="1791"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  <cell r="BK1791">
            <v>0</v>
          </cell>
          <cell r="BL1791">
            <v>0</v>
          </cell>
          <cell r="BM1791">
            <v>0</v>
          </cell>
          <cell r="BN1791">
            <v>0</v>
          </cell>
          <cell r="BO1791">
            <v>0</v>
          </cell>
          <cell r="BP1791">
            <v>0</v>
          </cell>
        </row>
        <row r="1792"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0</v>
          </cell>
          <cell r="BD1792">
            <v>0</v>
          </cell>
          <cell r="BE1792">
            <v>0</v>
          </cell>
          <cell r="BF1792">
            <v>0</v>
          </cell>
          <cell r="BG1792">
            <v>0</v>
          </cell>
          <cell r="BH1792">
            <v>0</v>
          </cell>
          <cell r="BI1792">
            <v>0</v>
          </cell>
          <cell r="BJ1792">
            <v>0</v>
          </cell>
          <cell r="BK1792">
            <v>0</v>
          </cell>
          <cell r="BL1792">
            <v>0</v>
          </cell>
          <cell r="BM1792">
            <v>0</v>
          </cell>
          <cell r="BN1792">
            <v>0</v>
          </cell>
          <cell r="BO1792">
            <v>0</v>
          </cell>
          <cell r="BP1792">
            <v>0</v>
          </cell>
        </row>
        <row r="1793"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500000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2160307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0</v>
          </cell>
          <cell r="BD1793">
            <v>0</v>
          </cell>
          <cell r="BE1793">
            <v>0</v>
          </cell>
          <cell r="BF1793">
            <v>0</v>
          </cell>
          <cell r="BG1793">
            <v>0</v>
          </cell>
          <cell r="BH1793">
            <v>0</v>
          </cell>
          <cell r="BI1793">
            <v>0</v>
          </cell>
          <cell r="BJ1793">
            <v>0</v>
          </cell>
          <cell r="BK1793">
            <v>0</v>
          </cell>
          <cell r="BL1793">
            <v>0</v>
          </cell>
          <cell r="BM1793">
            <v>0</v>
          </cell>
          <cell r="BN1793">
            <v>0</v>
          </cell>
          <cell r="BO1793">
            <v>0</v>
          </cell>
          <cell r="BP1793">
            <v>2660307</v>
          </cell>
        </row>
        <row r="1794"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500000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2160307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>
            <v>0</v>
          </cell>
          <cell r="AK1794">
            <v>74252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0</v>
          </cell>
          <cell r="BD1794">
            <v>0</v>
          </cell>
          <cell r="BE1794">
            <v>0</v>
          </cell>
          <cell r="BF1794">
            <v>0</v>
          </cell>
          <cell r="BG1794">
            <v>0</v>
          </cell>
          <cell r="BH1794">
            <v>0</v>
          </cell>
          <cell r="BI1794">
            <v>0</v>
          </cell>
          <cell r="BJ1794">
            <v>0</v>
          </cell>
          <cell r="BK1794">
            <v>0</v>
          </cell>
          <cell r="BL1794">
            <v>0</v>
          </cell>
          <cell r="BM1794">
            <v>0</v>
          </cell>
          <cell r="BN1794">
            <v>0</v>
          </cell>
          <cell r="BO1794">
            <v>0</v>
          </cell>
          <cell r="BP1794">
            <v>2734559</v>
          </cell>
        </row>
        <row r="1795"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G1795">
            <v>0</v>
          </cell>
          <cell r="AH1795">
            <v>0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0</v>
          </cell>
          <cell r="BD1795">
            <v>0</v>
          </cell>
          <cell r="BE1795">
            <v>0</v>
          </cell>
          <cell r="BF1795">
            <v>0</v>
          </cell>
          <cell r="BG1795">
            <v>0</v>
          </cell>
          <cell r="BH1795">
            <v>0</v>
          </cell>
          <cell r="BI1795">
            <v>0</v>
          </cell>
          <cell r="BJ1795">
            <v>0</v>
          </cell>
          <cell r="BK1795">
            <v>0</v>
          </cell>
          <cell r="BL1795">
            <v>0</v>
          </cell>
          <cell r="BM1795">
            <v>0</v>
          </cell>
          <cell r="BN1795">
            <v>0</v>
          </cell>
          <cell r="BO1795">
            <v>0</v>
          </cell>
          <cell r="BP1795">
            <v>0</v>
          </cell>
        </row>
        <row r="1796"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F1796">
            <v>0</v>
          </cell>
          <cell r="BG1796">
            <v>0</v>
          </cell>
          <cell r="BH1796">
            <v>0</v>
          </cell>
          <cell r="BI1796">
            <v>0</v>
          </cell>
          <cell r="BJ1796">
            <v>0</v>
          </cell>
          <cell r="BK1796">
            <v>0</v>
          </cell>
          <cell r="BL1796">
            <v>0</v>
          </cell>
          <cell r="BM1796">
            <v>0</v>
          </cell>
          <cell r="BN1796">
            <v>0</v>
          </cell>
          <cell r="BO1796">
            <v>0</v>
          </cell>
          <cell r="BP1796">
            <v>0</v>
          </cell>
        </row>
        <row r="1797"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0</v>
          </cell>
          <cell r="BD1797">
            <v>0</v>
          </cell>
          <cell r="BE1797">
            <v>0</v>
          </cell>
          <cell r="BF1797">
            <v>0</v>
          </cell>
          <cell r="BG1797">
            <v>0</v>
          </cell>
          <cell r="BH1797">
            <v>0</v>
          </cell>
          <cell r="BI1797">
            <v>0</v>
          </cell>
          <cell r="BJ1797">
            <v>0</v>
          </cell>
          <cell r="BK1797">
            <v>0</v>
          </cell>
          <cell r="BL1797">
            <v>0</v>
          </cell>
          <cell r="BM1797">
            <v>0</v>
          </cell>
          <cell r="BN1797">
            <v>0</v>
          </cell>
          <cell r="BO1797">
            <v>0</v>
          </cell>
          <cell r="BP1797">
            <v>0</v>
          </cell>
        </row>
        <row r="1798"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0</v>
          </cell>
          <cell r="BD1798">
            <v>0</v>
          </cell>
          <cell r="BE1798">
            <v>0</v>
          </cell>
          <cell r="BF1798">
            <v>0</v>
          </cell>
          <cell r="BG1798">
            <v>0</v>
          </cell>
          <cell r="BH1798">
            <v>0</v>
          </cell>
          <cell r="BI1798">
            <v>0</v>
          </cell>
          <cell r="BJ1798">
            <v>0</v>
          </cell>
          <cell r="BK1798">
            <v>0</v>
          </cell>
          <cell r="BL1798">
            <v>0</v>
          </cell>
          <cell r="BM1798">
            <v>0</v>
          </cell>
          <cell r="BN1798">
            <v>0</v>
          </cell>
          <cell r="BO1798">
            <v>0</v>
          </cell>
          <cell r="BP1798">
            <v>0</v>
          </cell>
        </row>
        <row r="1799"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500000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  <cell r="BF1799">
            <v>0</v>
          </cell>
          <cell r="BG1799">
            <v>0</v>
          </cell>
          <cell r="BH1799">
            <v>0</v>
          </cell>
          <cell r="BI1799">
            <v>0</v>
          </cell>
          <cell r="BJ1799">
            <v>0</v>
          </cell>
          <cell r="BK1799">
            <v>0</v>
          </cell>
          <cell r="BL1799">
            <v>0</v>
          </cell>
          <cell r="BM1799">
            <v>0</v>
          </cell>
          <cell r="BN1799">
            <v>0</v>
          </cell>
          <cell r="BO1799">
            <v>0</v>
          </cell>
          <cell r="BP1799">
            <v>500000</v>
          </cell>
        </row>
        <row r="1800"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2160307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0</v>
          </cell>
          <cell r="BD1800">
            <v>0</v>
          </cell>
          <cell r="BE1800">
            <v>0</v>
          </cell>
          <cell r="BF1800">
            <v>0</v>
          </cell>
          <cell r="BG1800">
            <v>0</v>
          </cell>
          <cell r="BH1800">
            <v>0</v>
          </cell>
          <cell r="BI1800">
            <v>0</v>
          </cell>
          <cell r="BJ1800">
            <v>0</v>
          </cell>
          <cell r="BK1800">
            <v>0</v>
          </cell>
          <cell r="BL1800">
            <v>0</v>
          </cell>
          <cell r="BM1800">
            <v>0</v>
          </cell>
          <cell r="BN1800">
            <v>0</v>
          </cell>
          <cell r="BO1800">
            <v>0</v>
          </cell>
          <cell r="BP1800">
            <v>2160307</v>
          </cell>
        </row>
        <row r="1801"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  <cell r="AE1801">
            <v>0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  <cell r="AK1801">
            <v>74252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0</v>
          </cell>
          <cell r="BD1801">
            <v>0</v>
          </cell>
          <cell r="BE1801">
            <v>0</v>
          </cell>
          <cell r="BF1801">
            <v>0</v>
          </cell>
          <cell r="BG1801">
            <v>0</v>
          </cell>
          <cell r="BH1801">
            <v>0</v>
          </cell>
          <cell r="BI1801">
            <v>0</v>
          </cell>
          <cell r="BJ1801">
            <v>0</v>
          </cell>
          <cell r="BK1801">
            <v>0</v>
          </cell>
          <cell r="BL1801">
            <v>0</v>
          </cell>
          <cell r="BM1801">
            <v>0</v>
          </cell>
          <cell r="BN1801">
            <v>0</v>
          </cell>
          <cell r="BO1801">
            <v>0</v>
          </cell>
          <cell r="BP1801">
            <v>74252</v>
          </cell>
        </row>
        <row r="1802"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G1802">
            <v>0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F1802">
            <v>0</v>
          </cell>
          <cell r="BG1802">
            <v>0</v>
          </cell>
          <cell r="BH1802">
            <v>0</v>
          </cell>
          <cell r="BI1802">
            <v>0</v>
          </cell>
          <cell r="BJ1802">
            <v>0</v>
          </cell>
          <cell r="BK1802">
            <v>0</v>
          </cell>
          <cell r="BL1802">
            <v>0</v>
          </cell>
          <cell r="BM1802">
            <v>0</v>
          </cell>
          <cell r="BN1802">
            <v>0</v>
          </cell>
          <cell r="BO1802">
            <v>0</v>
          </cell>
          <cell r="BP1802">
            <v>0</v>
          </cell>
        </row>
        <row r="1803"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  <cell r="BF1803">
            <v>0</v>
          </cell>
          <cell r="BG1803">
            <v>0</v>
          </cell>
          <cell r="BH1803">
            <v>0</v>
          </cell>
          <cell r="BI1803">
            <v>0</v>
          </cell>
          <cell r="BJ1803">
            <v>0</v>
          </cell>
          <cell r="BK1803">
            <v>0</v>
          </cell>
          <cell r="BL1803">
            <v>0</v>
          </cell>
          <cell r="BM1803">
            <v>0</v>
          </cell>
          <cell r="BN1803">
            <v>0</v>
          </cell>
          <cell r="BO1803">
            <v>0</v>
          </cell>
          <cell r="BP1803">
            <v>0</v>
          </cell>
        </row>
        <row r="1804"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500000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2160307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  <cell r="AK1804">
            <v>74252</v>
          </cell>
          <cell r="AL1804">
            <v>0</v>
          </cell>
          <cell r="AM1804">
            <v>0</v>
          </cell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0</v>
          </cell>
          <cell r="BD1804">
            <v>0</v>
          </cell>
          <cell r="BE1804">
            <v>0</v>
          </cell>
          <cell r="BF1804">
            <v>0</v>
          </cell>
          <cell r="BG1804">
            <v>0</v>
          </cell>
          <cell r="BH1804">
            <v>0</v>
          </cell>
          <cell r="BI1804">
            <v>0</v>
          </cell>
          <cell r="BJ1804">
            <v>0</v>
          </cell>
          <cell r="BK1804">
            <v>0</v>
          </cell>
          <cell r="BL1804">
            <v>0</v>
          </cell>
          <cell r="BM1804">
            <v>0</v>
          </cell>
          <cell r="BN1804">
            <v>0</v>
          </cell>
          <cell r="BO1804">
            <v>0</v>
          </cell>
          <cell r="BP1804">
            <v>2734559</v>
          </cell>
        </row>
        <row r="1805"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980669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0</v>
          </cell>
          <cell r="BD1805">
            <v>0</v>
          </cell>
          <cell r="BE1805">
            <v>0</v>
          </cell>
          <cell r="BF1805">
            <v>0</v>
          </cell>
          <cell r="BG1805">
            <v>0</v>
          </cell>
          <cell r="BH1805">
            <v>0</v>
          </cell>
          <cell r="BI1805">
            <v>0</v>
          </cell>
          <cell r="BJ1805">
            <v>0</v>
          </cell>
          <cell r="BK1805">
            <v>0</v>
          </cell>
          <cell r="BL1805">
            <v>0</v>
          </cell>
          <cell r="BM1805">
            <v>0</v>
          </cell>
          <cell r="BN1805">
            <v>0</v>
          </cell>
          <cell r="BO1805">
            <v>0</v>
          </cell>
          <cell r="BP1805">
            <v>980669</v>
          </cell>
        </row>
        <row r="1806"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0</v>
          </cell>
          <cell r="BD1806">
            <v>0</v>
          </cell>
          <cell r="BE1806">
            <v>0</v>
          </cell>
          <cell r="BF1806">
            <v>0</v>
          </cell>
          <cell r="BG1806">
            <v>0</v>
          </cell>
          <cell r="BH1806">
            <v>0</v>
          </cell>
          <cell r="BI1806">
            <v>0</v>
          </cell>
          <cell r="BJ1806">
            <v>0</v>
          </cell>
          <cell r="BK1806">
            <v>0</v>
          </cell>
          <cell r="BL1806">
            <v>0</v>
          </cell>
          <cell r="BM1806">
            <v>0</v>
          </cell>
          <cell r="BN1806">
            <v>0</v>
          </cell>
          <cell r="BO1806">
            <v>0</v>
          </cell>
          <cell r="BP1806">
            <v>0</v>
          </cell>
        </row>
        <row r="1807"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J1807">
            <v>0</v>
          </cell>
          <cell r="AK1807">
            <v>19820</v>
          </cell>
          <cell r="AL1807">
            <v>0</v>
          </cell>
          <cell r="AM1807">
            <v>0</v>
          </cell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  <cell r="BF1807">
            <v>0</v>
          </cell>
          <cell r="BG1807">
            <v>0</v>
          </cell>
          <cell r="BH1807">
            <v>0</v>
          </cell>
          <cell r="BI1807">
            <v>0</v>
          </cell>
          <cell r="BJ1807">
            <v>0</v>
          </cell>
          <cell r="BK1807">
            <v>0</v>
          </cell>
          <cell r="BL1807">
            <v>0</v>
          </cell>
          <cell r="BM1807">
            <v>0</v>
          </cell>
          <cell r="BN1807">
            <v>0</v>
          </cell>
          <cell r="BO1807">
            <v>0</v>
          </cell>
          <cell r="BP1807">
            <v>19820</v>
          </cell>
        </row>
        <row r="1808"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176155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151841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O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0</v>
          </cell>
          <cell r="BD1808">
            <v>0</v>
          </cell>
          <cell r="BE1808">
            <v>0</v>
          </cell>
          <cell r="BF1808">
            <v>0</v>
          </cell>
          <cell r="BG1808">
            <v>0</v>
          </cell>
          <cell r="BH1808">
            <v>0</v>
          </cell>
          <cell r="BI1808">
            <v>0</v>
          </cell>
          <cell r="BJ1808">
            <v>0</v>
          </cell>
          <cell r="BK1808">
            <v>0</v>
          </cell>
          <cell r="BL1808">
            <v>0</v>
          </cell>
          <cell r="BM1808">
            <v>0</v>
          </cell>
          <cell r="BN1808">
            <v>0</v>
          </cell>
          <cell r="BO1808">
            <v>0</v>
          </cell>
          <cell r="BP1808">
            <v>327996</v>
          </cell>
        </row>
        <row r="1809"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80000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50166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>
            <v>0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0</v>
          </cell>
          <cell r="BD1809">
            <v>0</v>
          </cell>
          <cell r="BE1809">
            <v>0</v>
          </cell>
          <cell r="BF1809">
            <v>0</v>
          </cell>
          <cell r="BG1809">
            <v>0</v>
          </cell>
          <cell r="BH1809">
            <v>0</v>
          </cell>
          <cell r="BI1809">
            <v>0</v>
          </cell>
          <cell r="BJ1809">
            <v>0</v>
          </cell>
          <cell r="BK1809">
            <v>0</v>
          </cell>
          <cell r="BL1809">
            <v>0</v>
          </cell>
          <cell r="BM1809">
            <v>0</v>
          </cell>
          <cell r="BN1809">
            <v>0</v>
          </cell>
          <cell r="BO1809">
            <v>0</v>
          </cell>
          <cell r="BP1809">
            <v>130166</v>
          </cell>
        </row>
        <row r="1810"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32286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0</v>
          </cell>
          <cell r="BD1810">
            <v>0</v>
          </cell>
          <cell r="BE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0</v>
          </cell>
          <cell r="BJ1810">
            <v>0</v>
          </cell>
          <cell r="BK1810">
            <v>0</v>
          </cell>
          <cell r="BL1810">
            <v>0</v>
          </cell>
          <cell r="BM1810">
            <v>0</v>
          </cell>
          <cell r="BN1810">
            <v>0</v>
          </cell>
          <cell r="BO1810">
            <v>0</v>
          </cell>
          <cell r="BP1810">
            <v>32286</v>
          </cell>
        </row>
        <row r="1811"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256155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1214962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>
            <v>0</v>
          </cell>
          <cell r="AH1811">
            <v>0</v>
          </cell>
          <cell r="AI1811">
            <v>0</v>
          </cell>
          <cell r="AJ1811">
            <v>0</v>
          </cell>
          <cell r="AK1811">
            <v>19820</v>
          </cell>
          <cell r="AL1811">
            <v>0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0</v>
          </cell>
          <cell r="BD1811">
            <v>0</v>
          </cell>
          <cell r="BE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0</v>
          </cell>
          <cell r="BJ1811">
            <v>0</v>
          </cell>
          <cell r="BK1811">
            <v>0</v>
          </cell>
          <cell r="BL1811">
            <v>0</v>
          </cell>
          <cell r="BM1811">
            <v>0</v>
          </cell>
          <cell r="BN1811">
            <v>0</v>
          </cell>
          <cell r="BO1811">
            <v>0</v>
          </cell>
          <cell r="BP1811">
            <v>1490937</v>
          </cell>
        </row>
        <row r="1812"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26483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266677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>
            <v>0</v>
          </cell>
          <cell r="AH1812">
            <v>0</v>
          </cell>
          <cell r="AI1812">
            <v>0</v>
          </cell>
          <cell r="AJ1812">
            <v>0</v>
          </cell>
          <cell r="AK1812">
            <v>4955</v>
          </cell>
          <cell r="AL1812">
            <v>0</v>
          </cell>
          <cell r="AM1812">
            <v>0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0</v>
          </cell>
          <cell r="BD1812">
            <v>0</v>
          </cell>
          <cell r="BE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0</v>
          </cell>
          <cell r="BJ1812">
            <v>0</v>
          </cell>
          <cell r="BK1812">
            <v>0</v>
          </cell>
          <cell r="BL1812">
            <v>0</v>
          </cell>
          <cell r="BM1812">
            <v>0</v>
          </cell>
          <cell r="BN1812">
            <v>0</v>
          </cell>
          <cell r="BO1812">
            <v>0</v>
          </cell>
          <cell r="BP1812">
            <v>298115</v>
          </cell>
        </row>
        <row r="1813"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217362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678668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  <cell r="AK1813">
            <v>49477</v>
          </cell>
          <cell r="AL1813">
            <v>0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0</v>
          </cell>
          <cell r="BD1813">
            <v>0</v>
          </cell>
          <cell r="BE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0</v>
          </cell>
          <cell r="BJ1813">
            <v>0</v>
          </cell>
          <cell r="BK1813">
            <v>0</v>
          </cell>
          <cell r="BL1813">
            <v>0</v>
          </cell>
          <cell r="BM1813">
            <v>0</v>
          </cell>
          <cell r="BN1813">
            <v>0</v>
          </cell>
          <cell r="BO1813">
            <v>0</v>
          </cell>
          <cell r="BP1813">
            <v>945507</v>
          </cell>
        </row>
        <row r="1814"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0</v>
          </cell>
          <cell r="BD1814">
            <v>0</v>
          </cell>
          <cell r="BE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0</v>
          </cell>
          <cell r="BJ1814">
            <v>0</v>
          </cell>
          <cell r="BK1814">
            <v>0</v>
          </cell>
          <cell r="BL1814">
            <v>0</v>
          </cell>
          <cell r="BM1814">
            <v>0</v>
          </cell>
          <cell r="BN1814">
            <v>0</v>
          </cell>
          <cell r="BO1814">
            <v>0</v>
          </cell>
          <cell r="BP1814">
            <v>0</v>
          </cell>
        </row>
        <row r="1815"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500000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2160307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J1815">
            <v>0</v>
          </cell>
          <cell r="AK1815">
            <v>74252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0</v>
          </cell>
          <cell r="BD1815">
            <v>0</v>
          </cell>
          <cell r="BE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0</v>
          </cell>
          <cell r="BJ1815">
            <v>0</v>
          </cell>
          <cell r="BK1815">
            <v>0</v>
          </cell>
          <cell r="BL1815">
            <v>0</v>
          </cell>
          <cell r="BM1815">
            <v>0</v>
          </cell>
          <cell r="BN1815">
            <v>0</v>
          </cell>
          <cell r="BO1815">
            <v>0</v>
          </cell>
          <cell r="BP1815">
            <v>2734559</v>
          </cell>
        </row>
        <row r="1816"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0</v>
          </cell>
          <cell r="BD1816">
            <v>0</v>
          </cell>
          <cell r="BE1816">
            <v>0</v>
          </cell>
          <cell r="BF1816">
            <v>0</v>
          </cell>
          <cell r="BG1816">
            <v>0</v>
          </cell>
          <cell r="BH1816">
            <v>0</v>
          </cell>
          <cell r="BI1816">
            <v>0</v>
          </cell>
          <cell r="BJ1816">
            <v>0</v>
          </cell>
          <cell r="BK1816">
            <v>0</v>
          </cell>
          <cell r="BL1816">
            <v>0</v>
          </cell>
          <cell r="BM1816">
            <v>0</v>
          </cell>
          <cell r="BN1816">
            <v>0</v>
          </cell>
          <cell r="BO1816">
            <v>0</v>
          </cell>
          <cell r="BP1816">
            <v>0</v>
          </cell>
        </row>
        <row r="1817"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0</v>
          </cell>
          <cell r="BD1817">
            <v>0</v>
          </cell>
          <cell r="BE1817">
            <v>0</v>
          </cell>
          <cell r="BF1817">
            <v>0</v>
          </cell>
          <cell r="BG1817">
            <v>0</v>
          </cell>
          <cell r="BH1817">
            <v>0</v>
          </cell>
          <cell r="BI1817">
            <v>0</v>
          </cell>
          <cell r="BJ1817">
            <v>0</v>
          </cell>
          <cell r="BK1817">
            <v>0</v>
          </cell>
          <cell r="BL1817">
            <v>0</v>
          </cell>
          <cell r="BM1817">
            <v>0</v>
          </cell>
          <cell r="BN1817">
            <v>0</v>
          </cell>
          <cell r="BO1817">
            <v>0</v>
          </cell>
          <cell r="BP1817">
            <v>0</v>
          </cell>
        </row>
        <row r="1818"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0</v>
          </cell>
          <cell r="BD1818">
            <v>0</v>
          </cell>
          <cell r="BE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0</v>
          </cell>
          <cell r="BJ1818">
            <v>0</v>
          </cell>
          <cell r="BK1818">
            <v>0</v>
          </cell>
          <cell r="BL1818">
            <v>0</v>
          </cell>
          <cell r="BM1818">
            <v>0</v>
          </cell>
          <cell r="BN1818">
            <v>0</v>
          </cell>
          <cell r="BO1818">
            <v>0</v>
          </cell>
          <cell r="BP1818">
            <v>0</v>
          </cell>
        </row>
        <row r="1819"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0</v>
          </cell>
          <cell r="BD1819">
            <v>0</v>
          </cell>
          <cell r="BE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0</v>
          </cell>
          <cell r="BJ1819">
            <v>0</v>
          </cell>
          <cell r="BK1819">
            <v>0</v>
          </cell>
          <cell r="BL1819">
            <v>0</v>
          </cell>
          <cell r="BM1819">
            <v>0</v>
          </cell>
          <cell r="BN1819">
            <v>0</v>
          </cell>
          <cell r="BO1819">
            <v>0</v>
          </cell>
          <cell r="BP1819">
            <v>0</v>
          </cell>
        </row>
        <row r="1820"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T1820">
            <v>0</v>
          </cell>
          <cell r="AU1820">
            <v>0</v>
          </cell>
          <cell r="AV1820">
            <v>0</v>
          </cell>
          <cell r="AW1820">
            <v>0</v>
          </cell>
          <cell r="AX1820">
            <v>0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0</v>
          </cell>
          <cell r="BD1820">
            <v>0</v>
          </cell>
          <cell r="BE1820">
            <v>0</v>
          </cell>
          <cell r="BF1820">
            <v>0</v>
          </cell>
          <cell r="BG1820">
            <v>0</v>
          </cell>
          <cell r="BH1820">
            <v>0</v>
          </cell>
          <cell r="BI1820">
            <v>0</v>
          </cell>
          <cell r="BJ1820">
            <v>0</v>
          </cell>
          <cell r="BK1820">
            <v>0</v>
          </cell>
          <cell r="BL1820">
            <v>0</v>
          </cell>
          <cell r="BM1820">
            <v>0</v>
          </cell>
          <cell r="BN1820">
            <v>0</v>
          </cell>
          <cell r="BO1820">
            <v>0</v>
          </cell>
          <cell r="BP1820">
            <v>0</v>
          </cell>
        </row>
        <row r="1821"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0</v>
          </cell>
          <cell r="AV1821">
            <v>0</v>
          </cell>
          <cell r="AW1821">
            <v>0</v>
          </cell>
          <cell r="AX1821">
            <v>0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0</v>
          </cell>
          <cell r="BD1821">
            <v>0</v>
          </cell>
          <cell r="BE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0</v>
          </cell>
          <cell r="BJ1821">
            <v>0</v>
          </cell>
          <cell r="BK1821">
            <v>0</v>
          </cell>
          <cell r="BL1821">
            <v>0</v>
          </cell>
          <cell r="BM1821">
            <v>0</v>
          </cell>
          <cell r="BN1821">
            <v>0</v>
          </cell>
          <cell r="BO1821">
            <v>0</v>
          </cell>
          <cell r="BP1821">
            <v>0</v>
          </cell>
        </row>
        <row r="1822"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0</v>
          </cell>
          <cell r="BD1822">
            <v>0</v>
          </cell>
          <cell r="BE1822">
            <v>0</v>
          </cell>
          <cell r="BF1822">
            <v>0</v>
          </cell>
          <cell r="BG1822">
            <v>0</v>
          </cell>
          <cell r="BH1822">
            <v>0</v>
          </cell>
          <cell r="BI1822">
            <v>0</v>
          </cell>
          <cell r="BJ1822">
            <v>0</v>
          </cell>
          <cell r="BK1822">
            <v>0</v>
          </cell>
          <cell r="BL1822">
            <v>0</v>
          </cell>
          <cell r="BM1822">
            <v>0</v>
          </cell>
          <cell r="BN1822">
            <v>0</v>
          </cell>
          <cell r="BO1822">
            <v>0</v>
          </cell>
          <cell r="BP1822">
            <v>0</v>
          </cell>
        </row>
        <row r="1823"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0</v>
          </cell>
          <cell r="BD1823">
            <v>0</v>
          </cell>
          <cell r="BE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0</v>
          </cell>
          <cell r="BJ1823">
            <v>0</v>
          </cell>
          <cell r="BK1823">
            <v>0</v>
          </cell>
          <cell r="BL1823">
            <v>0</v>
          </cell>
          <cell r="BM1823">
            <v>0</v>
          </cell>
          <cell r="BN1823">
            <v>0</v>
          </cell>
          <cell r="BO1823">
            <v>0</v>
          </cell>
        </row>
        <row r="1824"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0</v>
          </cell>
          <cell r="BD1824">
            <v>0</v>
          </cell>
          <cell r="BE1824">
            <v>0</v>
          </cell>
          <cell r="BF1824">
            <v>0</v>
          </cell>
          <cell r="BG1824">
            <v>0</v>
          </cell>
          <cell r="BH1824">
            <v>0</v>
          </cell>
          <cell r="BI1824">
            <v>0</v>
          </cell>
          <cell r="BJ1824">
            <v>0</v>
          </cell>
          <cell r="BK1824">
            <v>0</v>
          </cell>
          <cell r="BL1824">
            <v>0</v>
          </cell>
          <cell r="BM1824">
            <v>0</v>
          </cell>
          <cell r="BN1824">
            <v>0</v>
          </cell>
          <cell r="BO1824">
            <v>0</v>
          </cell>
        </row>
        <row r="1825">
          <cell r="H1825" t="str">
            <v>District</v>
          </cell>
          <cell r="I1825" t="str">
            <v>District</v>
          </cell>
          <cell r="J1825" t="str">
            <v>District</v>
          </cell>
          <cell r="K1825" t="str">
            <v>District</v>
          </cell>
          <cell r="L1825" t="str">
            <v>District</v>
          </cell>
          <cell r="M1825" t="str">
            <v>District</v>
          </cell>
          <cell r="N1825" t="str">
            <v>District</v>
          </cell>
          <cell r="O1825" t="str">
            <v>District</v>
          </cell>
          <cell r="P1825" t="str">
            <v>District</v>
          </cell>
          <cell r="Q1825" t="str">
            <v>District</v>
          </cell>
          <cell r="R1825" t="str">
            <v>District</v>
          </cell>
          <cell r="S1825" t="str">
            <v>District</v>
          </cell>
          <cell r="T1825" t="str">
            <v>District</v>
          </cell>
          <cell r="U1825" t="str">
            <v>Gang</v>
          </cell>
          <cell r="V1825" t="str">
            <v>District</v>
          </cell>
          <cell r="W1825" t="str">
            <v>District</v>
          </cell>
          <cell r="X1825" t="str">
            <v>District</v>
          </cell>
          <cell r="Y1825" t="str">
            <v>District</v>
          </cell>
          <cell r="Z1825" t="str">
            <v>CIC</v>
          </cell>
          <cell r="AA1825" t="str">
            <v>District</v>
          </cell>
          <cell r="AB1825" t="str">
            <v>District</v>
          </cell>
          <cell r="AC1825" t="str">
            <v>District</v>
          </cell>
          <cell r="AD1825" t="str">
            <v>District</v>
          </cell>
          <cell r="AE1825" t="str">
            <v>District</v>
          </cell>
          <cell r="AF1825" t="str">
            <v>District</v>
          </cell>
          <cell r="AG1825" t="str">
            <v>District</v>
          </cell>
          <cell r="AH1825" t="str">
            <v>District</v>
          </cell>
          <cell r="AI1825" t="str">
            <v>District</v>
          </cell>
          <cell r="AJ1825" t="str">
            <v>District</v>
          </cell>
          <cell r="AK1825" t="str">
            <v>Computational</v>
          </cell>
          <cell r="AL1825" t="str">
            <v>District</v>
          </cell>
          <cell r="AM1825" t="str">
            <v>District</v>
          </cell>
          <cell r="AN1825" t="str">
            <v>District</v>
          </cell>
          <cell r="AO1825" t="str">
            <v>District</v>
          </cell>
          <cell r="AP1825" t="str">
            <v>District</v>
          </cell>
          <cell r="AQ1825" t="str">
            <v>District</v>
          </cell>
          <cell r="AR1825" t="str">
            <v>District</v>
          </cell>
          <cell r="AS1825" t="str">
            <v>District</v>
          </cell>
          <cell r="AT1825" t="str">
            <v>District</v>
          </cell>
          <cell r="AU1825" t="str">
            <v>District</v>
          </cell>
          <cell r="AV1825" t="str">
            <v>District</v>
          </cell>
          <cell r="AW1825" t="str">
            <v>District</v>
          </cell>
          <cell r="AX1825" t="str">
            <v>District</v>
          </cell>
          <cell r="AY1825" t="str">
            <v>District</v>
          </cell>
          <cell r="AZ1825" t="str">
            <v>District</v>
          </cell>
          <cell r="BA1825" t="str">
            <v>District</v>
          </cell>
          <cell r="BB1825" t="str">
            <v>District</v>
          </cell>
          <cell r="BC1825" t="str">
            <v>District</v>
          </cell>
          <cell r="BD1825" t="str">
            <v>District</v>
          </cell>
          <cell r="BE1825" t="str">
            <v>District</v>
          </cell>
          <cell r="BF1825" t="str">
            <v>District</v>
          </cell>
          <cell r="BG1825" t="str">
            <v>District</v>
          </cell>
          <cell r="BH1825" t="str">
            <v>District</v>
          </cell>
          <cell r="BI1825" t="str">
            <v>District</v>
          </cell>
          <cell r="BJ1825" t="str">
            <v>District</v>
          </cell>
          <cell r="BK1825" t="str">
            <v>District</v>
          </cell>
          <cell r="BL1825" t="str">
            <v>District</v>
          </cell>
          <cell r="BM1825" t="str">
            <v>District</v>
          </cell>
          <cell r="BN1825" t="str">
            <v>District</v>
          </cell>
          <cell r="BO1825" t="str">
            <v>District</v>
          </cell>
          <cell r="BP1825" t="str">
            <v>District</v>
          </cell>
        </row>
        <row r="1826">
          <cell r="H1826" t="str">
            <v>Entered</v>
          </cell>
          <cell r="I1826" t="str">
            <v>Entered</v>
          </cell>
          <cell r="J1826" t="str">
            <v>Entered</v>
          </cell>
          <cell r="K1826" t="str">
            <v>Entered</v>
          </cell>
          <cell r="L1826" t="str">
            <v>Entered</v>
          </cell>
          <cell r="M1826" t="str">
            <v>Entered</v>
          </cell>
          <cell r="N1826" t="str">
            <v>Entered</v>
          </cell>
          <cell r="O1826" t="str">
            <v>Entered</v>
          </cell>
          <cell r="P1826" t="str">
            <v>Entered</v>
          </cell>
          <cell r="Q1826" t="str">
            <v>Entered</v>
          </cell>
          <cell r="R1826" t="str">
            <v>Entered</v>
          </cell>
          <cell r="S1826" t="str">
            <v>Entered</v>
          </cell>
          <cell r="T1826" t="str">
            <v>Entered</v>
          </cell>
          <cell r="U1826" t="str">
            <v>Prevention</v>
          </cell>
          <cell r="V1826" t="str">
            <v>Entered</v>
          </cell>
          <cell r="W1826" t="str">
            <v>Entered</v>
          </cell>
          <cell r="X1826" t="str">
            <v>Entered</v>
          </cell>
          <cell r="Y1826" t="str">
            <v>Entered</v>
          </cell>
          <cell r="Z1826" t="str">
            <v>SWIS</v>
          </cell>
          <cell r="AA1826" t="str">
            <v>Entered</v>
          </cell>
          <cell r="AB1826" t="str">
            <v>Entered</v>
          </cell>
          <cell r="AC1826" t="str">
            <v>Entered</v>
          </cell>
          <cell r="AD1826" t="str">
            <v>Entered</v>
          </cell>
          <cell r="AE1826" t="str">
            <v>Entered</v>
          </cell>
          <cell r="AF1826" t="str">
            <v>Entered</v>
          </cell>
          <cell r="AG1826" t="str">
            <v>Entered</v>
          </cell>
          <cell r="AH1826" t="str">
            <v>Entered</v>
          </cell>
          <cell r="AI1826" t="str">
            <v>Entered</v>
          </cell>
          <cell r="AJ1826" t="str">
            <v>Entered</v>
          </cell>
          <cell r="AK1826" t="str">
            <v>Thinking</v>
          </cell>
          <cell r="AL1826" t="str">
            <v>Entered</v>
          </cell>
          <cell r="AM1826" t="str">
            <v>Entered</v>
          </cell>
          <cell r="AN1826" t="str">
            <v>Entered</v>
          </cell>
          <cell r="AO1826" t="str">
            <v>Entered</v>
          </cell>
          <cell r="AP1826" t="str">
            <v>Entered</v>
          </cell>
          <cell r="AQ1826" t="str">
            <v>Entered</v>
          </cell>
          <cell r="AR1826" t="str">
            <v>Entered</v>
          </cell>
          <cell r="AS1826" t="str">
            <v>Entered</v>
          </cell>
          <cell r="AT1826" t="str">
            <v>Entered</v>
          </cell>
          <cell r="AU1826" t="str">
            <v>Entered</v>
          </cell>
          <cell r="AV1826" t="str">
            <v>Entered</v>
          </cell>
          <cell r="AW1826" t="str">
            <v>Entered</v>
          </cell>
          <cell r="AX1826" t="str">
            <v>Entered</v>
          </cell>
          <cell r="AY1826" t="str">
            <v>Entered</v>
          </cell>
          <cell r="AZ1826" t="str">
            <v>Entered</v>
          </cell>
          <cell r="BA1826" t="str">
            <v>Entered</v>
          </cell>
          <cell r="BB1826" t="str">
            <v>Entered</v>
          </cell>
          <cell r="BC1826" t="str">
            <v>Entered</v>
          </cell>
          <cell r="BD1826" t="str">
            <v>Entered</v>
          </cell>
          <cell r="BE1826" t="str">
            <v>Entered</v>
          </cell>
          <cell r="BF1826" t="str">
            <v>Entered</v>
          </cell>
          <cell r="BG1826" t="str">
            <v>Entered</v>
          </cell>
          <cell r="BH1826" t="str">
            <v>Entered</v>
          </cell>
          <cell r="BI1826" t="str">
            <v>Entered</v>
          </cell>
          <cell r="BJ1826" t="str">
            <v>Entered</v>
          </cell>
          <cell r="BK1826" t="str">
            <v>Entered</v>
          </cell>
          <cell r="BL1826" t="str">
            <v>Entered</v>
          </cell>
          <cell r="BM1826" t="str">
            <v>Entered</v>
          </cell>
          <cell r="BN1826" t="str">
            <v>Entered</v>
          </cell>
          <cell r="BO1826" t="str">
            <v>Entered</v>
          </cell>
          <cell r="BP1826" t="str">
            <v>Entered</v>
          </cell>
        </row>
        <row r="1827"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1813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  <cell r="AK1827">
            <v>2014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0</v>
          </cell>
          <cell r="BD1827">
            <v>0</v>
          </cell>
          <cell r="BE1827">
            <v>0</v>
          </cell>
          <cell r="BF1827">
            <v>0</v>
          </cell>
          <cell r="BG1827">
            <v>0</v>
          </cell>
          <cell r="BH1827">
            <v>0</v>
          </cell>
          <cell r="BI1827">
            <v>0</v>
          </cell>
          <cell r="BJ1827">
            <v>0</v>
          </cell>
          <cell r="BK1827">
            <v>0</v>
          </cell>
          <cell r="BL1827">
            <v>0</v>
          </cell>
          <cell r="BM1827">
            <v>0</v>
          </cell>
          <cell r="BN1827">
            <v>0</v>
          </cell>
          <cell r="BO1827">
            <v>0</v>
          </cell>
          <cell r="BP1827">
            <v>3827</v>
          </cell>
        </row>
        <row r="1828"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0</v>
          </cell>
          <cell r="BD1828">
            <v>0</v>
          </cell>
          <cell r="BE1828">
            <v>0</v>
          </cell>
          <cell r="BF1828">
            <v>0</v>
          </cell>
          <cell r="BG1828">
            <v>0</v>
          </cell>
          <cell r="BH1828">
            <v>0</v>
          </cell>
          <cell r="BI1828">
            <v>0</v>
          </cell>
          <cell r="BJ1828">
            <v>0</v>
          </cell>
          <cell r="BK1828">
            <v>0</v>
          </cell>
          <cell r="BL1828">
            <v>0</v>
          </cell>
          <cell r="BM1828">
            <v>0</v>
          </cell>
          <cell r="BN1828">
            <v>0</v>
          </cell>
          <cell r="BO1828">
            <v>0</v>
          </cell>
          <cell r="BP1828">
            <v>0</v>
          </cell>
        </row>
        <row r="1829"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0</v>
          </cell>
          <cell r="BD1829">
            <v>0</v>
          </cell>
          <cell r="BE1829">
            <v>0</v>
          </cell>
          <cell r="BF1829">
            <v>0</v>
          </cell>
          <cell r="BG1829">
            <v>0</v>
          </cell>
          <cell r="BH1829">
            <v>0</v>
          </cell>
          <cell r="BI1829">
            <v>0</v>
          </cell>
          <cell r="BJ1829">
            <v>0</v>
          </cell>
          <cell r="BK1829">
            <v>0</v>
          </cell>
          <cell r="BL1829">
            <v>0</v>
          </cell>
          <cell r="BM1829">
            <v>0</v>
          </cell>
          <cell r="BN1829">
            <v>0</v>
          </cell>
          <cell r="BO1829">
            <v>0</v>
          </cell>
          <cell r="BP1829">
            <v>0</v>
          </cell>
        </row>
        <row r="1830"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844469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1004555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0</v>
          </cell>
          <cell r="BD1830">
            <v>0</v>
          </cell>
          <cell r="BE1830">
            <v>0</v>
          </cell>
          <cell r="BF1830">
            <v>0</v>
          </cell>
          <cell r="BG1830">
            <v>0</v>
          </cell>
          <cell r="BH1830">
            <v>0</v>
          </cell>
          <cell r="BI1830">
            <v>0</v>
          </cell>
          <cell r="BJ1830">
            <v>0</v>
          </cell>
          <cell r="BK1830">
            <v>0</v>
          </cell>
          <cell r="BL1830">
            <v>0</v>
          </cell>
          <cell r="BM1830">
            <v>0</v>
          </cell>
          <cell r="BN1830">
            <v>0</v>
          </cell>
          <cell r="BO1830">
            <v>0</v>
          </cell>
          <cell r="BP1830">
            <v>1849024</v>
          </cell>
        </row>
        <row r="1831"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42835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0</v>
          </cell>
          <cell r="BD1831">
            <v>0</v>
          </cell>
          <cell r="BE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0</v>
          </cell>
          <cell r="BJ1831">
            <v>0</v>
          </cell>
          <cell r="BK1831">
            <v>0</v>
          </cell>
          <cell r="BL1831">
            <v>0</v>
          </cell>
          <cell r="BM1831">
            <v>0</v>
          </cell>
          <cell r="BN1831">
            <v>0</v>
          </cell>
          <cell r="BO1831">
            <v>0</v>
          </cell>
          <cell r="BP1831">
            <v>42835</v>
          </cell>
        </row>
        <row r="1832"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0</v>
          </cell>
          <cell r="BD1832">
            <v>0</v>
          </cell>
          <cell r="BE1832">
            <v>0</v>
          </cell>
          <cell r="BF1832">
            <v>0</v>
          </cell>
          <cell r="BG1832">
            <v>0</v>
          </cell>
          <cell r="BH1832">
            <v>0</v>
          </cell>
          <cell r="BI1832">
            <v>0</v>
          </cell>
          <cell r="BJ1832">
            <v>0</v>
          </cell>
          <cell r="BK1832">
            <v>0</v>
          </cell>
          <cell r="BL1832">
            <v>0</v>
          </cell>
          <cell r="BM1832">
            <v>0</v>
          </cell>
          <cell r="BN1832">
            <v>0</v>
          </cell>
          <cell r="BO1832">
            <v>0</v>
          </cell>
          <cell r="BP1832">
            <v>0</v>
          </cell>
        </row>
        <row r="1833"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0</v>
          </cell>
          <cell r="BD1833">
            <v>0</v>
          </cell>
          <cell r="BE1833">
            <v>0</v>
          </cell>
          <cell r="BF1833">
            <v>0</v>
          </cell>
          <cell r="BG1833">
            <v>0</v>
          </cell>
          <cell r="BH1833">
            <v>0</v>
          </cell>
          <cell r="BI1833">
            <v>0</v>
          </cell>
          <cell r="BJ1833">
            <v>0</v>
          </cell>
          <cell r="BK1833">
            <v>0</v>
          </cell>
          <cell r="BL1833">
            <v>0</v>
          </cell>
          <cell r="BM1833">
            <v>0</v>
          </cell>
          <cell r="BN1833">
            <v>0</v>
          </cell>
          <cell r="BO1833">
            <v>0</v>
          </cell>
          <cell r="BP1833">
            <v>0</v>
          </cell>
        </row>
        <row r="1834"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844469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1004555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  <cell r="AK1834">
            <v>42835</v>
          </cell>
          <cell r="AL1834">
            <v>0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0</v>
          </cell>
          <cell r="BJ1834">
            <v>0</v>
          </cell>
          <cell r="BK1834">
            <v>0</v>
          </cell>
          <cell r="BL1834">
            <v>0</v>
          </cell>
          <cell r="BM1834">
            <v>0</v>
          </cell>
          <cell r="BN1834">
            <v>0</v>
          </cell>
          <cell r="BO1834">
            <v>0</v>
          </cell>
          <cell r="BP1834">
            <v>1891859</v>
          </cell>
        </row>
        <row r="1835"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846282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1004555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  <cell r="AK1835">
            <v>44849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0</v>
          </cell>
          <cell r="BD1835">
            <v>0</v>
          </cell>
          <cell r="BE1835">
            <v>0</v>
          </cell>
          <cell r="BF1835">
            <v>0</v>
          </cell>
          <cell r="BG1835">
            <v>0</v>
          </cell>
          <cell r="BH1835">
            <v>0</v>
          </cell>
          <cell r="BI1835">
            <v>0</v>
          </cell>
          <cell r="BJ1835">
            <v>0</v>
          </cell>
          <cell r="BK1835">
            <v>0</v>
          </cell>
          <cell r="BL1835">
            <v>0</v>
          </cell>
          <cell r="BM1835">
            <v>0</v>
          </cell>
          <cell r="BN1835">
            <v>0</v>
          </cell>
          <cell r="BO1835">
            <v>0</v>
          </cell>
          <cell r="BP1835">
            <v>1895686</v>
          </cell>
        </row>
        <row r="1836"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0</v>
          </cell>
          <cell r="BD1836">
            <v>0</v>
          </cell>
          <cell r="BE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0</v>
          </cell>
          <cell r="BJ1836">
            <v>0</v>
          </cell>
          <cell r="BK1836">
            <v>0</v>
          </cell>
          <cell r="BL1836">
            <v>0</v>
          </cell>
          <cell r="BM1836">
            <v>0</v>
          </cell>
          <cell r="BN1836">
            <v>0</v>
          </cell>
          <cell r="BO1836">
            <v>0</v>
          </cell>
          <cell r="BP1836">
            <v>0</v>
          </cell>
        </row>
        <row r="1837"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>
            <v>0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0</v>
          </cell>
          <cell r="BD1837">
            <v>0</v>
          </cell>
          <cell r="BE1837">
            <v>0</v>
          </cell>
          <cell r="BF1837">
            <v>0</v>
          </cell>
          <cell r="BG1837">
            <v>0</v>
          </cell>
          <cell r="BH1837">
            <v>0</v>
          </cell>
          <cell r="BI1837">
            <v>0</v>
          </cell>
          <cell r="BJ1837">
            <v>0</v>
          </cell>
          <cell r="BK1837">
            <v>0</v>
          </cell>
          <cell r="BL1837">
            <v>0</v>
          </cell>
          <cell r="BM1837">
            <v>0</v>
          </cell>
          <cell r="BN1837">
            <v>0</v>
          </cell>
          <cell r="BO1837">
            <v>0</v>
          </cell>
          <cell r="BP1837">
            <v>0</v>
          </cell>
        </row>
        <row r="1838"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0</v>
          </cell>
          <cell r="BD1838">
            <v>0</v>
          </cell>
          <cell r="BE1838">
            <v>0</v>
          </cell>
          <cell r="BF1838">
            <v>0</v>
          </cell>
          <cell r="BG1838">
            <v>0</v>
          </cell>
          <cell r="BH1838">
            <v>0</v>
          </cell>
          <cell r="BI1838">
            <v>0</v>
          </cell>
          <cell r="BJ1838">
            <v>0</v>
          </cell>
          <cell r="BK1838">
            <v>0</v>
          </cell>
          <cell r="BL1838">
            <v>0</v>
          </cell>
          <cell r="BM1838">
            <v>0</v>
          </cell>
          <cell r="BN1838">
            <v>0</v>
          </cell>
          <cell r="BO1838">
            <v>0</v>
          </cell>
          <cell r="BP1838">
            <v>0</v>
          </cell>
        </row>
        <row r="1839"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0</v>
          </cell>
          <cell r="BD1839">
            <v>0</v>
          </cell>
          <cell r="BE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0</v>
          </cell>
          <cell r="BJ1839">
            <v>0</v>
          </cell>
          <cell r="BK1839">
            <v>0</v>
          </cell>
          <cell r="BL1839">
            <v>0</v>
          </cell>
          <cell r="BM1839">
            <v>0</v>
          </cell>
          <cell r="BN1839">
            <v>0</v>
          </cell>
          <cell r="BO1839">
            <v>0</v>
          </cell>
          <cell r="BP1839">
            <v>0</v>
          </cell>
        </row>
        <row r="1840"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G1840">
            <v>0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0</v>
          </cell>
          <cell r="BD1840">
            <v>0</v>
          </cell>
          <cell r="BE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0</v>
          </cell>
          <cell r="BJ1840">
            <v>0</v>
          </cell>
          <cell r="BK1840">
            <v>0</v>
          </cell>
          <cell r="BL1840">
            <v>0</v>
          </cell>
          <cell r="BM1840">
            <v>0</v>
          </cell>
          <cell r="BN1840">
            <v>0</v>
          </cell>
          <cell r="BO1840">
            <v>0</v>
          </cell>
          <cell r="BP1840">
            <v>0</v>
          </cell>
        </row>
        <row r="1841"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846282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1004555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>
            <v>0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T1841">
            <v>0</v>
          </cell>
          <cell r="AU1841">
            <v>0</v>
          </cell>
          <cell r="AV1841">
            <v>0</v>
          </cell>
          <cell r="AW1841">
            <v>0</v>
          </cell>
          <cell r="AX1841">
            <v>0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0</v>
          </cell>
          <cell r="BD1841">
            <v>0</v>
          </cell>
          <cell r="BE1841">
            <v>0</v>
          </cell>
          <cell r="BF1841">
            <v>0</v>
          </cell>
          <cell r="BG1841">
            <v>0</v>
          </cell>
          <cell r="BH1841">
            <v>0</v>
          </cell>
          <cell r="BI1841">
            <v>0</v>
          </cell>
          <cell r="BJ1841">
            <v>0</v>
          </cell>
          <cell r="BK1841">
            <v>0</v>
          </cell>
          <cell r="BL1841">
            <v>0</v>
          </cell>
          <cell r="BM1841">
            <v>0</v>
          </cell>
          <cell r="BN1841">
            <v>0</v>
          </cell>
          <cell r="BO1841">
            <v>0</v>
          </cell>
          <cell r="BP1841">
            <v>1850837</v>
          </cell>
        </row>
        <row r="1842"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>
            <v>0</v>
          </cell>
          <cell r="AH1842">
            <v>0</v>
          </cell>
          <cell r="AI1842">
            <v>0</v>
          </cell>
          <cell r="AJ1842">
            <v>0</v>
          </cell>
          <cell r="AK1842">
            <v>44849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  <cell r="BF1842">
            <v>0</v>
          </cell>
          <cell r="BG1842">
            <v>0</v>
          </cell>
          <cell r="BH1842">
            <v>0</v>
          </cell>
          <cell r="BI1842">
            <v>0</v>
          </cell>
          <cell r="BJ1842">
            <v>0</v>
          </cell>
          <cell r="BK1842">
            <v>0</v>
          </cell>
          <cell r="BL1842">
            <v>0</v>
          </cell>
          <cell r="BM1842">
            <v>0</v>
          </cell>
          <cell r="BN1842">
            <v>0</v>
          </cell>
          <cell r="BO1842">
            <v>0</v>
          </cell>
          <cell r="BP1842">
            <v>44849</v>
          </cell>
        </row>
        <row r="1843"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>
            <v>0</v>
          </cell>
          <cell r="AH1843">
            <v>0</v>
          </cell>
          <cell r="AI1843">
            <v>0</v>
          </cell>
          <cell r="AJ1843">
            <v>0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0</v>
          </cell>
          <cell r="AQ1843">
            <v>0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0</v>
          </cell>
          <cell r="BD1843">
            <v>0</v>
          </cell>
          <cell r="BE1843">
            <v>0</v>
          </cell>
          <cell r="BF1843">
            <v>0</v>
          </cell>
          <cell r="BG1843">
            <v>0</v>
          </cell>
          <cell r="BH1843">
            <v>0</v>
          </cell>
          <cell r="BI1843">
            <v>0</v>
          </cell>
          <cell r="BJ1843">
            <v>0</v>
          </cell>
          <cell r="BK1843">
            <v>0</v>
          </cell>
          <cell r="BL1843">
            <v>0</v>
          </cell>
          <cell r="BM1843">
            <v>0</v>
          </cell>
          <cell r="BN1843">
            <v>0</v>
          </cell>
          <cell r="BO1843">
            <v>0</v>
          </cell>
          <cell r="BP1843">
            <v>0</v>
          </cell>
        </row>
        <row r="1844"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0</v>
          </cell>
          <cell r="BD1844">
            <v>0</v>
          </cell>
          <cell r="BE1844">
            <v>0</v>
          </cell>
          <cell r="BF1844">
            <v>0</v>
          </cell>
          <cell r="BG1844">
            <v>0</v>
          </cell>
          <cell r="BH1844">
            <v>0</v>
          </cell>
          <cell r="BI1844">
            <v>0</v>
          </cell>
          <cell r="BJ1844">
            <v>0</v>
          </cell>
          <cell r="BK1844">
            <v>0</v>
          </cell>
          <cell r="BL1844">
            <v>0</v>
          </cell>
          <cell r="BM1844">
            <v>0</v>
          </cell>
          <cell r="BN1844">
            <v>0</v>
          </cell>
          <cell r="BO1844">
            <v>0</v>
          </cell>
          <cell r="BP1844">
            <v>0</v>
          </cell>
        </row>
        <row r="1845"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846282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1004555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>
            <v>0</v>
          </cell>
          <cell r="AH1845">
            <v>0</v>
          </cell>
          <cell r="AI1845">
            <v>0</v>
          </cell>
          <cell r="AJ1845">
            <v>0</v>
          </cell>
          <cell r="AK1845">
            <v>44849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0</v>
          </cell>
          <cell r="BD1845">
            <v>0</v>
          </cell>
          <cell r="BE1845">
            <v>0</v>
          </cell>
          <cell r="BF1845">
            <v>0</v>
          </cell>
          <cell r="BG1845">
            <v>0</v>
          </cell>
          <cell r="BH1845">
            <v>0</v>
          </cell>
          <cell r="BI1845">
            <v>0</v>
          </cell>
          <cell r="BJ1845">
            <v>0</v>
          </cell>
          <cell r="BK1845">
            <v>0</v>
          </cell>
          <cell r="BL1845">
            <v>0</v>
          </cell>
          <cell r="BM1845">
            <v>0</v>
          </cell>
          <cell r="BN1845">
            <v>0</v>
          </cell>
          <cell r="BO1845">
            <v>0</v>
          </cell>
          <cell r="BP1845">
            <v>1895686</v>
          </cell>
        </row>
        <row r="1846"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76994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G1846">
            <v>0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0</v>
          </cell>
          <cell r="BD1846">
            <v>0</v>
          </cell>
          <cell r="BE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0</v>
          </cell>
          <cell r="BJ1846">
            <v>0</v>
          </cell>
          <cell r="BK1846">
            <v>0</v>
          </cell>
          <cell r="BL1846">
            <v>0</v>
          </cell>
          <cell r="BM1846">
            <v>0</v>
          </cell>
          <cell r="BN1846">
            <v>0</v>
          </cell>
          <cell r="BO1846">
            <v>0</v>
          </cell>
          <cell r="BP1846">
            <v>76994</v>
          </cell>
        </row>
        <row r="1847"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G1847">
            <v>0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0</v>
          </cell>
          <cell r="BD1847">
            <v>0</v>
          </cell>
          <cell r="BE1847">
            <v>0</v>
          </cell>
          <cell r="BF1847">
            <v>0</v>
          </cell>
          <cell r="BG1847">
            <v>0</v>
          </cell>
          <cell r="BH1847">
            <v>0</v>
          </cell>
          <cell r="BI1847">
            <v>0</v>
          </cell>
          <cell r="BJ1847">
            <v>0</v>
          </cell>
          <cell r="BK1847">
            <v>0</v>
          </cell>
          <cell r="BL1847">
            <v>0</v>
          </cell>
          <cell r="BM1847">
            <v>0</v>
          </cell>
          <cell r="BN1847">
            <v>0</v>
          </cell>
          <cell r="BO1847">
            <v>0</v>
          </cell>
          <cell r="BP1847">
            <v>0</v>
          </cell>
        </row>
        <row r="1848"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52695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0</v>
          </cell>
          <cell r="BD1848">
            <v>0</v>
          </cell>
          <cell r="BE1848">
            <v>0</v>
          </cell>
          <cell r="BF1848">
            <v>0</v>
          </cell>
          <cell r="BG1848">
            <v>0</v>
          </cell>
          <cell r="BH1848">
            <v>0</v>
          </cell>
          <cell r="BI1848">
            <v>0</v>
          </cell>
          <cell r="BJ1848">
            <v>0</v>
          </cell>
          <cell r="BK1848">
            <v>0</v>
          </cell>
          <cell r="BL1848">
            <v>0</v>
          </cell>
          <cell r="BM1848">
            <v>0</v>
          </cell>
          <cell r="BN1848">
            <v>0</v>
          </cell>
          <cell r="BO1848">
            <v>0</v>
          </cell>
          <cell r="BP1848">
            <v>52695</v>
          </cell>
        </row>
        <row r="1849"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232351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623915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  <cell r="AG1849">
            <v>0</v>
          </cell>
          <cell r="AH1849">
            <v>0</v>
          </cell>
          <cell r="AI1849">
            <v>0</v>
          </cell>
          <cell r="AJ1849">
            <v>0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0</v>
          </cell>
          <cell r="BD1849">
            <v>0</v>
          </cell>
          <cell r="BE1849">
            <v>0</v>
          </cell>
          <cell r="BF1849">
            <v>0</v>
          </cell>
          <cell r="BG1849">
            <v>0</v>
          </cell>
          <cell r="BH1849">
            <v>0</v>
          </cell>
          <cell r="BI1849">
            <v>0</v>
          </cell>
          <cell r="BJ1849">
            <v>0</v>
          </cell>
          <cell r="BK1849">
            <v>0</v>
          </cell>
          <cell r="BL1849">
            <v>0</v>
          </cell>
          <cell r="BM1849">
            <v>0</v>
          </cell>
          <cell r="BN1849">
            <v>0</v>
          </cell>
          <cell r="BO1849">
            <v>0</v>
          </cell>
          <cell r="BP1849">
            <v>856266</v>
          </cell>
        </row>
        <row r="1850"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201523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89883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  <cell r="BF1850">
            <v>0</v>
          </cell>
          <cell r="BG1850">
            <v>0</v>
          </cell>
          <cell r="BH1850">
            <v>0</v>
          </cell>
          <cell r="BI1850">
            <v>0</v>
          </cell>
          <cell r="BJ1850">
            <v>0</v>
          </cell>
          <cell r="BK1850">
            <v>0</v>
          </cell>
          <cell r="BL1850">
            <v>0</v>
          </cell>
          <cell r="BM1850">
            <v>0</v>
          </cell>
          <cell r="BN1850">
            <v>0</v>
          </cell>
          <cell r="BO1850">
            <v>0</v>
          </cell>
          <cell r="BP1850">
            <v>291406</v>
          </cell>
        </row>
        <row r="1851"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8864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0</v>
          </cell>
          <cell r="BD1851">
            <v>0</v>
          </cell>
          <cell r="BE1851">
            <v>0</v>
          </cell>
          <cell r="BF1851">
            <v>0</v>
          </cell>
          <cell r="BG1851">
            <v>0</v>
          </cell>
          <cell r="BH1851">
            <v>0</v>
          </cell>
          <cell r="BI1851">
            <v>0</v>
          </cell>
          <cell r="BJ1851">
            <v>0</v>
          </cell>
          <cell r="BK1851">
            <v>0</v>
          </cell>
          <cell r="BL1851">
            <v>0</v>
          </cell>
          <cell r="BM1851">
            <v>0</v>
          </cell>
          <cell r="BN1851">
            <v>0</v>
          </cell>
          <cell r="BO1851">
            <v>0</v>
          </cell>
          <cell r="BP1851">
            <v>8864</v>
          </cell>
        </row>
        <row r="1852"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510868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775357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>
            <v>0</v>
          </cell>
          <cell r="AG1852">
            <v>0</v>
          </cell>
          <cell r="AH1852">
            <v>0</v>
          </cell>
          <cell r="AI1852">
            <v>0</v>
          </cell>
          <cell r="AJ1852">
            <v>0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0</v>
          </cell>
          <cell r="BD1852">
            <v>0</v>
          </cell>
          <cell r="BE1852">
            <v>0</v>
          </cell>
          <cell r="BF1852">
            <v>0</v>
          </cell>
          <cell r="BG1852">
            <v>0</v>
          </cell>
          <cell r="BH1852">
            <v>0</v>
          </cell>
          <cell r="BI1852">
            <v>0</v>
          </cell>
          <cell r="BJ1852">
            <v>0</v>
          </cell>
          <cell r="BK1852">
            <v>0</v>
          </cell>
          <cell r="BL1852">
            <v>0</v>
          </cell>
          <cell r="BM1852">
            <v>0</v>
          </cell>
          <cell r="BN1852">
            <v>0</v>
          </cell>
          <cell r="BO1852">
            <v>0</v>
          </cell>
          <cell r="BP1852">
            <v>1286225</v>
          </cell>
        </row>
        <row r="1853"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122601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174625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  <cell r="AE1853">
            <v>0</v>
          </cell>
          <cell r="AF1853">
            <v>0</v>
          </cell>
          <cell r="AG1853">
            <v>0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0</v>
          </cell>
          <cell r="BD1853">
            <v>0</v>
          </cell>
          <cell r="BE1853">
            <v>0</v>
          </cell>
          <cell r="BF1853">
            <v>0</v>
          </cell>
          <cell r="BG1853">
            <v>0</v>
          </cell>
          <cell r="BH1853">
            <v>0</v>
          </cell>
          <cell r="BI1853">
            <v>0</v>
          </cell>
          <cell r="BJ1853">
            <v>0</v>
          </cell>
          <cell r="BK1853">
            <v>0</v>
          </cell>
          <cell r="BL1853">
            <v>0</v>
          </cell>
          <cell r="BM1853">
            <v>0</v>
          </cell>
          <cell r="BN1853">
            <v>0</v>
          </cell>
          <cell r="BO1853">
            <v>0</v>
          </cell>
          <cell r="BP1853">
            <v>297226</v>
          </cell>
        </row>
        <row r="1854"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212813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54573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G1854">
            <v>0</v>
          </cell>
          <cell r="AH1854">
            <v>0</v>
          </cell>
          <cell r="AI1854">
            <v>0</v>
          </cell>
          <cell r="AJ1854">
            <v>0</v>
          </cell>
          <cell r="AK1854">
            <v>44849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0</v>
          </cell>
          <cell r="BD1854">
            <v>0</v>
          </cell>
          <cell r="BE1854">
            <v>0</v>
          </cell>
          <cell r="BF1854">
            <v>0</v>
          </cell>
          <cell r="BG1854">
            <v>0</v>
          </cell>
          <cell r="BH1854">
            <v>0</v>
          </cell>
          <cell r="BI1854">
            <v>0</v>
          </cell>
          <cell r="BJ1854">
            <v>0</v>
          </cell>
          <cell r="BK1854">
            <v>0</v>
          </cell>
          <cell r="BL1854">
            <v>0</v>
          </cell>
          <cell r="BM1854">
            <v>0</v>
          </cell>
          <cell r="BN1854">
            <v>0</v>
          </cell>
          <cell r="BO1854">
            <v>0</v>
          </cell>
          <cell r="BP1854">
            <v>312235</v>
          </cell>
        </row>
        <row r="1855"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  <cell r="AE1855">
            <v>0</v>
          </cell>
          <cell r="AF1855">
            <v>0</v>
          </cell>
          <cell r="AG1855">
            <v>0</v>
          </cell>
          <cell r="AH1855">
            <v>0</v>
          </cell>
          <cell r="AI1855">
            <v>0</v>
          </cell>
          <cell r="AJ1855">
            <v>0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0</v>
          </cell>
          <cell r="BD1855">
            <v>0</v>
          </cell>
          <cell r="BE1855">
            <v>0</v>
          </cell>
          <cell r="BF1855">
            <v>0</v>
          </cell>
          <cell r="BG1855">
            <v>0</v>
          </cell>
          <cell r="BH1855">
            <v>0</v>
          </cell>
          <cell r="BI1855">
            <v>0</v>
          </cell>
          <cell r="BJ1855">
            <v>0</v>
          </cell>
          <cell r="BK1855">
            <v>0</v>
          </cell>
          <cell r="BL1855">
            <v>0</v>
          </cell>
          <cell r="BM1855">
            <v>0</v>
          </cell>
          <cell r="BN1855">
            <v>0</v>
          </cell>
          <cell r="BO1855">
            <v>0</v>
          </cell>
          <cell r="BP1855">
            <v>0</v>
          </cell>
        </row>
        <row r="1856"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846282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1004555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G1856">
            <v>0</v>
          </cell>
          <cell r="AH1856">
            <v>0</v>
          </cell>
          <cell r="AI1856">
            <v>0</v>
          </cell>
          <cell r="AJ1856">
            <v>0</v>
          </cell>
          <cell r="AK1856">
            <v>44849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0</v>
          </cell>
          <cell r="BD1856">
            <v>0</v>
          </cell>
          <cell r="BE1856">
            <v>0</v>
          </cell>
          <cell r="BF1856">
            <v>0</v>
          </cell>
          <cell r="BG1856">
            <v>0</v>
          </cell>
          <cell r="BH1856">
            <v>0</v>
          </cell>
          <cell r="BI1856">
            <v>0</v>
          </cell>
          <cell r="BJ1856">
            <v>0</v>
          </cell>
          <cell r="BK1856">
            <v>0</v>
          </cell>
          <cell r="BL1856">
            <v>0</v>
          </cell>
          <cell r="BM1856">
            <v>0</v>
          </cell>
          <cell r="BN1856">
            <v>0</v>
          </cell>
          <cell r="BO1856">
            <v>0</v>
          </cell>
          <cell r="BP1856">
            <v>1895686</v>
          </cell>
        </row>
        <row r="1857"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G1857">
            <v>0</v>
          </cell>
          <cell r="AH1857">
            <v>0</v>
          </cell>
          <cell r="AI1857">
            <v>0</v>
          </cell>
          <cell r="AJ1857">
            <v>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0</v>
          </cell>
          <cell r="BD1857">
            <v>0</v>
          </cell>
          <cell r="BE1857">
            <v>0</v>
          </cell>
          <cell r="BF1857">
            <v>0</v>
          </cell>
          <cell r="BG1857">
            <v>0</v>
          </cell>
          <cell r="BH1857">
            <v>0</v>
          </cell>
          <cell r="BI1857">
            <v>0</v>
          </cell>
          <cell r="BJ1857">
            <v>0</v>
          </cell>
          <cell r="BK1857">
            <v>0</v>
          </cell>
          <cell r="BL1857">
            <v>0</v>
          </cell>
          <cell r="BM1857">
            <v>0</v>
          </cell>
          <cell r="BN1857">
            <v>0</v>
          </cell>
          <cell r="BO1857">
            <v>0</v>
          </cell>
          <cell r="BP1857">
            <v>0</v>
          </cell>
        </row>
        <row r="1858"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G1858">
            <v>0</v>
          </cell>
          <cell r="AH1858">
            <v>0</v>
          </cell>
          <cell r="AI1858">
            <v>0</v>
          </cell>
          <cell r="AJ1858">
            <v>0</v>
          </cell>
          <cell r="AK1858">
            <v>0</v>
          </cell>
          <cell r="AL1858">
            <v>0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0</v>
          </cell>
          <cell r="AV1858">
            <v>0</v>
          </cell>
          <cell r="AW1858">
            <v>0</v>
          </cell>
          <cell r="AX1858">
            <v>0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0</v>
          </cell>
          <cell r="BD1858">
            <v>0</v>
          </cell>
          <cell r="BE1858">
            <v>0</v>
          </cell>
          <cell r="BF1858">
            <v>0</v>
          </cell>
          <cell r="BG1858">
            <v>0</v>
          </cell>
          <cell r="BH1858">
            <v>0</v>
          </cell>
          <cell r="BI1858">
            <v>0</v>
          </cell>
          <cell r="BJ1858">
            <v>0</v>
          </cell>
          <cell r="BK1858">
            <v>0</v>
          </cell>
          <cell r="BL1858">
            <v>0</v>
          </cell>
          <cell r="BM1858">
            <v>0</v>
          </cell>
          <cell r="BN1858">
            <v>0</v>
          </cell>
          <cell r="BO1858">
            <v>0</v>
          </cell>
          <cell r="BP1858">
            <v>0</v>
          </cell>
        </row>
        <row r="1859"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G1859">
            <v>0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L1859">
            <v>0</v>
          </cell>
          <cell r="AM1859">
            <v>0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0</v>
          </cell>
          <cell r="BD1859">
            <v>0</v>
          </cell>
          <cell r="BE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0</v>
          </cell>
          <cell r="BJ1859">
            <v>0</v>
          </cell>
          <cell r="BK1859">
            <v>0</v>
          </cell>
          <cell r="BL1859">
            <v>0</v>
          </cell>
          <cell r="BM1859">
            <v>0</v>
          </cell>
          <cell r="BN1859">
            <v>0</v>
          </cell>
          <cell r="BO1859">
            <v>0</v>
          </cell>
          <cell r="BP1859">
            <v>0</v>
          </cell>
        </row>
        <row r="1860"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  <cell r="AG1860">
            <v>0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0</v>
          </cell>
          <cell r="BD1860">
            <v>0</v>
          </cell>
          <cell r="BE1860">
            <v>0</v>
          </cell>
          <cell r="BF1860">
            <v>0</v>
          </cell>
          <cell r="BG1860">
            <v>0</v>
          </cell>
          <cell r="BH1860">
            <v>0</v>
          </cell>
          <cell r="BI1860">
            <v>0</v>
          </cell>
          <cell r="BJ1860">
            <v>0</v>
          </cell>
          <cell r="BK1860">
            <v>0</v>
          </cell>
          <cell r="BL1860">
            <v>0</v>
          </cell>
          <cell r="BM1860">
            <v>0</v>
          </cell>
          <cell r="BN1860">
            <v>0</v>
          </cell>
          <cell r="BO1860">
            <v>0</v>
          </cell>
          <cell r="BP1860">
            <v>0</v>
          </cell>
        </row>
        <row r="1861"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>
            <v>0</v>
          </cell>
          <cell r="AK1861">
            <v>0</v>
          </cell>
          <cell r="AL1861">
            <v>0</v>
          </cell>
          <cell r="AM1861">
            <v>0</v>
          </cell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0</v>
          </cell>
          <cell r="BD1861">
            <v>0</v>
          </cell>
          <cell r="BE1861">
            <v>0</v>
          </cell>
          <cell r="BF1861">
            <v>0</v>
          </cell>
          <cell r="BG1861">
            <v>0</v>
          </cell>
          <cell r="BH1861">
            <v>0</v>
          </cell>
          <cell r="BI1861">
            <v>0</v>
          </cell>
          <cell r="BJ1861">
            <v>0</v>
          </cell>
          <cell r="BK1861">
            <v>0</v>
          </cell>
          <cell r="BL1861">
            <v>0</v>
          </cell>
          <cell r="BM1861">
            <v>0</v>
          </cell>
          <cell r="BN1861">
            <v>0</v>
          </cell>
          <cell r="BO1861">
            <v>0</v>
          </cell>
          <cell r="BP1861">
            <v>0</v>
          </cell>
        </row>
        <row r="1862"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G1862">
            <v>0</v>
          </cell>
          <cell r="AH1862">
            <v>0</v>
          </cell>
          <cell r="AI1862">
            <v>0</v>
          </cell>
          <cell r="AJ1862">
            <v>0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0</v>
          </cell>
          <cell r="BD1862">
            <v>0</v>
          </cell>
          <cell r="BE1862">
            <v>0</v>
          </cell>
          <cell r="BF1862">
            <v>0</v>
          </cell>
          <cell r="BG1862">
            <v>0</v>
          </cell>
          <cell r="BH1862">
            <v>0</v>
          </cell>
          <cell r="BI1862">
            <v>0</v>
          </cell>
          <cell r="BJ1862">
            <v>0</v>
          </cell>
          <cell r="BK1862">
            <v>0</v>
          </cell>
          <cell r="BL1862">
            <v>0</v>
          </cell>
          <cell r="BM1862">
            <v>0</v>
          </cell>
          <cell r="BN1862">
            <v>0</v>
          </cell>
          <cell r="BO1862">
            <v>0</v>
          </cell>
          <cell r="BP1862">
            <v>0</v>
          </cell>
        </row>
        <row r="1863"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  <cell r="AG1863">
            <v>0</v>
          </cell>
          <cell r="AH1863">
            <v>0</v>
          </cell>
          <cell r="AI1863">
            <v>0</v>
          </cell>
          <cell r="AJ1863">
            <v>0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T1863">
            <v>0</v>
          </cell>
          <cell r="AU1863">
            <v>0</v>
          </cell>
          <cell r="AV1863">
            <v>0</v>
          </cell>
          <cell r="AW1863">
            <v>0</v>
          </cell>
          <cell r="AX1863">
            <v>0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0</v>
          </cell>
          <cell r="BD1863">
            <v>0</v>
          </cell>
          <cell r="BE1863">
            <v>0</v>
          </cell>
          <cell r="BF1863">
            <v>0</v>
          </cell>
          <cell r="BG1863">
            <v>0</v>
          </cell>
          <cell r="BH1863">
            <v>0</v>
          </cell>
          <cell r="BI1863">
            <v>0</v>
          </cell>
          <cell r="BJ1863">
            <v>0</v>
          </cell>
          <cell r="BK1863">
            <v>0</v>
          </cell>
          <cell r="BL1863">
            <v>0</v>
          </cell>
          <cell r="BM1863">
            <v>0</v>
          </cell>
          <cell r="BN1863">
            <v>0</v>
          </cell>
          <cell r="BO1863">
            <v>0</v>
          </cell>
          <cell r="BP1863">
            <v>0</v>
          </cell>
        </row>
        <row r="1864"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  <cell r="AG1864">
            <v>0</v>
          </cell>
          <cell r="AH1864">
            <v>0</v>
          </cell>
          <cell r="AI1864">
            <v>0</v>
          </cell>
          <cell r="AJ1864">
            <v>0</v>
          </cell>
          <cell r="AK1864">
            <v>0</v>
          </cell>
          <cell r="AL1864">
            <v>0</v>
          </cell>
          <cell r="AM1864">
            <v>0</v>
          </cell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0</v>
          </cell>
          <cell r="AU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0</v>
          </cell>
          <cell r="BD1864">
            <v>0</v>
          </cell>
          <cell r="BE1864">
            <v>0</v>
          </cell>
          <cell r="BF1864">
            <v>0</v>
          </cell>
          <cell r="BG1864">
            <v>0</v>
          </cell>
          <cell r="BH1864">
            <v>0</v>
          </cell>
          <cell r="BI1864">
            <v>0</v>
          </cell>
          <cell r="BJ1864">
            <v>0</v>
          </cell>
          <cell r="BK1864">
            <v>0</v>
          </cell>
          <cell r="BL1864">
            <v>0</v>
          </cell>
          <cell r="BM1864">
            <v>0</v>
          </cell>
          <cell r="BN1864">
            <v>0</v>
          </cell>
          <cell r="BO1864">
            <v>0</v>
          </cell>
        </row>
        <row r="1865"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</v>
          </cell>
          <cell r="AJ1865">
            <v>0</v>
          </cell>
          <cell r="AK1865" t="str">
            <v>Indigenous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0</v>
          </cell>
          <cell r="BD1865">
            <v>0</v>
          </cell>
          <cell r="BE1865">
            <v>0</v>
          </cell>
          <cell r="BF1865">
            <v>0</v>
          </cell>
          <cell r="BG1865">
            <v>0</v>
          </cell>
          <cell r="BH1865">
            <v>0</v>
          </cell>
          <cell r="BI1865">
            <v>0</v>
          </cell>
          <cell r="BJ1865">
            <v>0</v>
          </cell>
          <cell r="BK1865">
            <v>0</v>
          </cell>
          <cell r="BL1865">
            <v>0</v>
          </cell>
          <cell r="BM1865">
            <v>0</v>
          </cell>
          <cell r="BN1865">
            <v>0</v>
          </cell>
          <cell r="BO1865">
            <v>0</v>
          </cell>
        </row>
        <row r="1866">
          <cell r="H1866" t="str">
            <v>District</v>
          </cell>
          <cell r="I1866" t="str">
            <v>District</v>
          </cell>
          <cell r="J1866" t="str">
            <v>District</v>
          </cell>
          <cell r="K1866" t="str">
            <v>District</v>
          </cell>
          <cell r="L1866" t="str">
            <v>District</v>
          </cell>
          <cell r="M1866" t="str">
            <v>District</v>
          </cell>
          <cell r="N1866" t="str">
            <v>District</v>
          </cell>
          <cell r="O1866" t="str">
            <v>District</v>
          </cell>
          <cell r="P1866" t="str">
            <v>District</v>
          </cell>
          <cell r="Q1866" t="str">
            <v>District</v>
          </cell>
          <cell r="R1866" t="str">
            <v>District</v>
          </cell>
          <cell r="S1866" t="str">
            <v>District</v>
          </cell>
          <cell r="T1866" t="str">
            <v>District</v>
          </cell>
          <cell r="U1866">
            <v>0</v>
          </cell>
          <cell r="V1866" t="str">
            <v>District</v>
          </cell>
          <cell r="W1866" t="str">
            <v>District</v>
          </cell>
          <cell r="X1866" t="str">
            <v>District</v>
          </cell>
          <cell r="Y1866" t="str">
            <v>District</v>
          </cell>
          <cell r="Z1866" t="str">
            <v>Energy/Green</v>
          </cell>
          <cell r="AA1866" t="str">
            <v>District</v>
          </cell>
          <cell r="AB1866" t="str">
            <v>District</v>
          </cell>
          <cell r="AC1866" t="str">
            <v>District</v>
          </cell>
          <cell r="AD1866" t="str">
            <v>District</v>
          </cell>
          <cell r="AE1866" t="str">
            <v>District</v>
          </cell>
          <cell r="AF1866" t="str">
            <v>District</v>
          </cell>
          <cell r="AG1866" t="str">
            <v>District</v>
          </cell>
          <cell r="AH1866" t="str">
            <v>District</v>
          </cell>
          <cell r="AI1866" t="str">
            <v>District</v>
          </cell>
          <cell r="AJ1866" t="str">
            <v>District</v>
          </cell>
          <cell r="AK1866" t="str">
            <v>Language</v>
          </cell>
          <cell r="AL1866" t="str">
            <v>District</v>
          </cell>
          <cell r="AM1866" t="str">
            <v>District</v>
          </cell>
          <cell r="AN1866" t="str">
            <v>District</v>
          </cell>
          <cell r="AO1866" t="str">
            <v>District</v>
          </cell>
          <cell r="AP1866" t="str">
            <v>District</v>
          </cell>
          <cell r="AQ1866" t="str">
            <v>District</v>
          </cell>
          <cell r="AR1866" t="str">
            <v>District</v>
          </cell>
          <cell r="AS1866" t="str">
            <v>District</v>
          </cell>
          <cell r="AT1866" t="str">
            <v>District</v>
          </cell>
          <cell r="AU1866" t="str">
            <v>District</v>
          </cell>
          <cell r="AV1866" t="str">
            <v>District</v>
          </cell>
          <cell r="AW1866" t="str">
            <v>District</v>
          </cell>
          <cell r="AX1866" t="str">
            <v>District</v>
          </cell>
          <cell r="AY1866" t="str">
            <v>District</v>
          </cell>
          <cell r="AZ1866" t="str">
            <v>District</v>
          </cell>
          <cell r="BA1866" t="str">
            <v>District</v>
          </cell>
          <cell r="BB1866" t="str">
            <v>District</v>
          </cell>
          <cell r="BC1866" t="str">
            <v>District</v>
          </cell>
          <cell r="BD1866" t="str">
            <v>District</v>
          </cell>
          <cell r="BE1866" t="str">
            <v>District</v>
          </cell>
          <cell r="BF1866" t="str">
            <v>District</v>
          </cell>
          <cell r="BG1866" t="str">
            <v>District</v>
          </cell>
          <cell r="BH1866" t="str">
            <v>District</v>
          </cell>
          <cell r="BI1866" t="str">
            <v>District</v>
          </cell>
          <cell r="BJ1866" t="str">
            <v>District</v>
          </cell>
          <cell r="BK1866" t="str">
            <v>District</v>
          </cell>
          <cell r="BL1866" t="str">
            <v>District</v>
          </cell>
          <cell r="BM1866" t="str">
            <v>District</v>
          </cell>
          <cell r="BN1866" t="str">
            <v>District</v>
          </cell>
          <cell r="BO1866" t="str">
            <v>District</v>
          </cell>
          <cell r="BP1866" t="str">
            <v>District</v>
          </cell>
        </row>
        <row r="1867">
          <cell r="H1867" t="str">
            <v>Entered</v>
          </cell>
          <cell r="I1867" t="str">
            <v>Entered</v>
          </cell>
          <cell r="J1867" t="str">
            <v>Entered</v>
          </cell>
          <cell r="K1867" t="str">
            <v>Entered</v>
          </cell>
          <cell r="L1867" t="str">
            <v>Entered</v>
          </cell>
          <cell r="M1867" t="str">
            <v>Entered</v>
          </cell>
          <cell r="N1867" t="str">
            <v>Entered</v>
          </cell>
          <cell r="O1867" t="str">
            <v>Entered</v>
          </cell>
          <cell r="P1867" t="str">
            <v>Entered</v>
          </cell>
          <cell r="Q1867" t="str">
            <v>Entered</v>
          </cell>
          <cell r="R1867" t="str">
            <v>Entered</v>
          </cell>
          <cell r="S1867" t="str">
            <v>Entered</v>
          </cell>
          <cell r="T1867" t="str">
            <v>Entered</v>
          </cell>
          <cell r="U1867" t="str">
            <v>Donations</v>
          </cell>
          <cell r="V1867" t="str">
            <v>Entered</v>
          </cell>
          <cell r="W1867" t="str">
            <v>Entered</v>
          </cell>
          <cell r="X1867" t="str">
            <v>Entered</v>
          </cell>
          <cell r="Y1867" t="str">
            <v>Entered</v>
          </cell>
          <cell r="Z1867" t="str">
            <v>Projects</v>
          </cell>
          <cell r="AA1867" t="str">
            <v>Entered</v>
          </cell>
          <cell r="AB1867" t="str">
            <v>Entered</v>
          </cell>
          <cell r="AC1867" t="str">
            <v>Entered</v>
          </cell>
          <cell r="AD1867" t="str">
            <v>Entered</v>
          </cell>
          <cell r="AE1867" t="str">
            <v>Entered</v>
          </cell>
          <cell r="AF1867" t="str">
            <v>Entered</v>
          </cell>
          <cell r="AG1867" t="str">
            <v>Entered</v>
          </cell>
          <cell r="AH1867" t="str">
            <v>Entered</v>
          </cell>
          <cell r="AI1867" t="str">
            <v>Entered</v>
          </cell>
          <cell r="AJ1867" t="str">
            <v>Entered</v>
          </cell>
          <cell r="AK1867" t="str">
            <v>Grant</v>
          </cell>
          <cell r="AL1867" t="str">
            <v>Entered</v>
          </cell>
          <cell r="AM1867" t="str">
            <v>Entered</v>
          </cell>
          <cell r="AN1867" t="str">
            <v>Entered</v>
          </cell>
          <cell r="AO1867" t="str">
            <v>Entered</v>
          </cell>
          <cell r="AP1867" t="str">
            <v>Entered</v>
          </cell>
          <cell r="AQ1867" t="str">
            <v>Entered</v>
          </cell>
          <cell r="AR1867" t="str">
            <v>Entered</v>
          </cell>
          <cell r="AS1867" t="str">
            <v>Entered</v>
          </cell>
          <cell r="AT1867" t="str">
            <v>Entered</v>
          </cell>
          <cell r="AU1867" t="str">
            <v>Entered</v>
          </cell>
          <cell r="AV1867" t="str">
            <v>Entered</v>
          </cell>
          <cell r="AW1867" t="str">
            <v>Entered</v>
          </cell>
          <cell r="AX1867" t="str">
            <v>Entered</v>
          </cell>
          <cell r="AY1867" t="str">
            <v>Entered</v>
          </cell>
          <cell r="AZ1867" t="str">
            <v>Entered</v>
          </cell>
          <cell r="BA1867" t="str">
            <v>Entered</v>
          </cell>
          <cell r="BB1867" t="str">
            <v>Entered</v>
          </cell>
          <cell r="BC1867" t="str">
            <v>Entered</v>
          </cell>
          <cell r="BD1867" t="str">
            <v>Entered</v>
          </cell>
          <cell r="BE1867" t="str">
            <v>Entered</v>
          </cell>
          <cell r="BF1867" t="str">
            <v>Entered</v>
          </cell>
          <cell r="BG1867" t="str">
            <v>Entered</v>
          </cell>
          <cell r="BH1867" t="str">
            <v>Entered</v>
          </cell>
          <cell r="BI1867" t="str">
            <v>Entered</v>
          </cell>
          <cell r="BJ1867" t="str">
            <v>Entered</v>
          </cell>
          <cell r="BK1867" t="str">
            <v>Entered</v>
          </cell>
          <cell r="BL1867" t="str">
            <v>Entered</v>
          </cell>
          <cell r="BM1867" t="str">
            <v>Entered</v>
          </cell>
          <cell r="BN1867" t="str">
            <v>Entered</v>
          </cell>
          <cell r="BO1867" t="str">
            <v>Entered</v>
          </cell>
          <cell r="BP1867" t="str">
            <v>Entered</v>
          </cell>
        </row>
        <row r="1868"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1126636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520305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  <cell r="AE1868">
            <v>0</v>
          </cell>
          <cell r="AF1868">
            <v>0</v>
          </cell>
          <cell r="AG1868">
            <v>0</v>
          </cell>
          <cell r="AH1868">
            <v>0</v>
          </cell>
          <cell r="AI1868">
            <v>0</v>
          </cell>
          <cell r="AJ1868">
            <v>0</v>
          </cell>
          <cell r="AK1868">
            <v>10000</v>
          </cell>
          <cell r="AL1868">
            <v>0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>
            <v>0</v>
          </cell>
          <cell r="AW1868">
            <v>0</v>
          </cell>
          <cell r="AX1868">
            <v>0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0</v>
          </cell>
          <cell r="BD1868">
            <v>0</v>
          </cell>
          <cell r="BE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0</v>
          </cell>
          <cell r="BJ1868">
            <v>0</v>
          </cell>
          <cell r="BK1868">
            <v>0</v>
          </cell>
          <cell r="BL1868">
            <v>0</v>
          </cell>
          <cell r="BM1868">
            <v>0</v>
          </cell>
          <cell r="BN1868">
            <v>0</v>
          </cell>
          <cell r="BO1868">
            <v>0</v>
          </cell>
          <cell r="BP1868">
            <v>1656941</v>
          </cell>
        </row>
        <row r="1869"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0</v>
          </cell>
          <cell r="AE1869">
            <v>0</v>
          </cell>
          <cell r="AF1869">
            <v>0</v>
          </cell>
          <cell r="AG1869">
            <v>0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0</v>
          </cell>
          <cell r="BD1869">
            <v>0</v>
          </cell>
          <cell r="BE1869">
            <v>0</v>
          </cell>
          <cell r="BF1869">
            <v>0</v>
          </cell>
          <cell r="BG1869">
            <v>0</v>
          </cell>
          <cell r="BH1869">
            <v>0</v>
          </cell>
          <cell r="BI1869">
            <v>0</v>
          </cell>
          <cell r="BJ1869">
            <v>0</v>
          </cell>
          <cell r="BK1869">
            <v>0</v>
          </cell>
          <cell r="BL1869">
            <v>0</v>
          </cell>
          <cell r="BM1869">
            <v>0</v>
          </cell>
          <cell r="BN1869">
            <v>0</v>
          </cell>
          <cell r="BO1869">
            <v>0</v>
          </cell>
          <cell r="BP1869">
            <v>0</v>
          </cell>
        </row>
        <row r="1870"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L1870">
            <v>0</v>
          </cell>
          <cell r="AM1870">
            <v>0</v>
          </cell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0</v>
          </cell>
          <cell r="BD1870">
            <v>0</v>
          </cell>
          <cell r="BE1870">
            <v>0</v>
          </cell>
          <cell r="BF1870">
            <v>0</v>
          </cell>
          <cell r="BG1870">
            <v>0</v>
          </cell>
          <cell r="BH1870">
            <v>0</v>
          </cell>
          <cell r="BI1870">
            <v>0</v>
          </cell>
          <cell r="BJ1870">
            <v>0</v>
          </cell>
          <cell r="BK1870">
            <v>0</v>
          </cell>
          <cell r="BL1870">
            <v>0</v>
          </cell>
          <cell r="BM1870">
            <v>0</v>
          </cell>
          <cell r="BN1870">
            <v>0</v>
          </cell>
          <cell r="BO1870">
            <v>0</v>
          </cell>
          <cell r="BP1870">
            <v>0</v>
          </cell>
        </row>
        <row r="1871"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G1871">
            <v>0</v>
          </cell>
          <cell r="AH1871">
            <v>0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0</v>
          </cell>
          <cell r="AW1871">
            <v>0</v>
          </cell>
          <cell r="AX1871">
            <v>0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0</v>
          </cell>
          <cell r="BD1871">
            <v>0</v>
          </cell>
          <cell r="BE1871">
            <v>0</v>
          </cell>
          <cell r="BF1871">
            <v>0</v>
          </cell>
          <cell r="BG1871">
            <v>0</v>
          </cell>
          <cell r="BH1871">
            <v>0</v>
          </cell>
          <cell r="BI1871">
            <v>0</v>
          </cell>
          <cell r="BJ1871">
            <v>0</v>
          </cell>
          <cell r="BK1871">
            <v>0</v>
          </cell>
          <cell r="BL1871">
            <v>0</v>
          </cell>
          <cell r="BM1871">
            <v>0</v>
          </cell>
          <cell r="BN1871">
            <v>0</v>
          </cell>
          <cell r="BO1871">
            <v>0</v>
          </cell>
          <cell r="BP1871">
            <v>0</v>
          </cell>
        </row>
        <row r="1872"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700000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108785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0</v>
          </cell>
          <cell r="BD1872">
            <v>0</v>
          </cell>
          <cell r="BE1872">
            <v>0</v>
          </cell>
          <cell r="BF1872">
            <v>0</v>
          </cell>
          <cell r="BG1872">
            <v>0</v>
          </cell>
          <cell r="BH1872">
            <v>0</v>
          </cell>
          <cell r="BI1872">
            <v>0</v>
          </cell>
          <cell r="BJ1872">
            <v>0</v>
          </cell>
          <cell r="BK1872">
            <v>0</v>
          </cell>
          <cell r="BL1872">
            <v>0</v>
          </cell>
          <cell r="BM1872">
            <v>0</v>
          </cell>
          <cell r="BN1872">
            <v>0</v>
          </cell>
          <cell r="BO1872">
            <v>0</v>
          </cell>
          <cell r="BP1872">
            <v>808785</v>
          </cell>
        </row>
        <row r="1873"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  <cell r="AE1873">
            <v>0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  <cell r="AK1873">
            <v>180</v>
          </cell>
          <cell r="AL1873">
            <v>0</v>
          </cell>
          <cell r="AM1873">
            <v>0</v>
          </cell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0</v>
          </cell>
          <cell r="BD1873">
            <v>0</v>
          </cell>
          <cell r="BE1873">
            <v>0</v>
          </cell>
          <cell r="BF1873">
            <v>0</v>
          </cell>
          <cell r="BG1873">
            <v>0</v>
          </cell>
          <cell r="BH1873">
            <v>0</v>
          </cell>
          <cell r="BI1873">
            <v>0</v>
          </cell>
          <cell r="BJ1873">
            <v>0</v>
          </cell>
          <cell r="BK1873">
            <v>0</v>
          </cell>
          <cell r="BL1873">
            <v>0</v>
          </cell>
          <cell r="BM1873">
            <v>0</v>
          </cell>
          <cell r="BN1873">
            <v>0</v>
          </cell>
          <cell r="BO1873">
            <v>0</v>
          </cell>
          <cell r="BP1873">
            <v>180</v>
          </cell>
        </row>
        <row r="1874"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  <cell r="AE1874">
            <v>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0</v>
          </cell>
          <cell r="BD1874">
            <v>0</v>
          </cell>
          <cell r="BE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0</v>
          </cell>
          <cell r="BJ1874">
            <v>0</v>
          </cell>
          <cell r="BK1874">
            <v>0</v>
          </cell>
          <cell r="BL1874">
            <v>0</v>
          </cell>
          <cell r="BM1874">
            <v>0</v>
          </cell>
          <cell r="BN1874">
            <v>0</v>
          </cell>
          <cell r="BO1874">
            <v>0</v>
          </cell>
          <cell r="BP1874">
            <v>0</v>
          </cell>
        </row>
        <row r="1875"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700000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108785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180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  <cell r="BF1875">
            <v>0</v>
          </cell>
          <cell r="BG1875">
            <v>0</v>
          </cell>
          <cell r="BH1875">
            <v>0</v>
          </cell>
          <cell r="BI1875">
            <v>0</v>
          </cell>
          <cell r="BJ1875">
            <v>0</v>
          </cell>
          <cell r="BK1875">
            <v>0</v>
          </cell>
          <cell r="BL1875">
            <v>0</v>
          </cell>
          <cell r="BM1875">
            <v>0</v>
          </cell>
          <cell r="BN1875">
            <v>0</v>
          </cell>
          <cell r="BO1875">
            <v>0</v>
          </cell>
          <cell r="BP1875">
            <v>808965</v>
          </cell>
        </row>
        <row r="1876"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750000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125576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AS1876">
            <v>0</v>
          </cell>
          <cell r="AT1876">
            <v>0</v>
          </cell>
          <cell r="AU1876">
            <v>0</v>
          </cell>
          <cell r="AV1876">
            <v>0</v>
          </cell>
          <cell r="AW1876">
            <v>0</v>
          </cell>
          <cell r="AX1876">
            <v>0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0</v>
          </cell>
          <cell r="BD1876">
            <v>0</v>
          </cell>
          <cell r="BE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0</v>
          </cell>
          <cell r="BJ1876">
            <v>0</v>
          </cell>
          <cell r="BK1876">
            <v>0</v>
          </cell>
          <cell r="BL1876">
            <v>0</v>
          </cell>
          <cell r="BM1876">
            <v>0</v>
          </cell>
          <cell r="BN1876">
            <v>0</v>
          </cell>
          <cell r="BO1876">
            <v>0</v>
          </cell>
          <cell r="BP1876">
            <v>875576</v>
          </cell>
        </row>
        <row r="1877"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0</v>
          </cell>
          <cell r="BD1877">
            <v>0</v>
          </cell>
          <cell r="BE1877">
            <v>0</v>
          </cell>
          <cell r="BF1877">
            <v>0</v>
          </cell>
          <cell r="BG1877">
            <v>0</v>
          </cell>
          <cell r="BH1877">
            <v>0</v>
          </cell>
          <cell r="BI1877">
            <v>0</v>
          </cell>
          <cell r="BJ1877">
            <v>0</v>
          </cell>
          <cell r="BK1877">
            <v>0</v>
          </cell>
          <cell r="BL1877">
            <v>0</v>
          </cell>
          <cell r="BM1877">
            <v>0</v>
          </cell>
          <cell r="BN1877">
            <v>0</v>
          </cell>
          <cell r="BO1877">
            <v>0</v>
          </cell>
          <cell r="BP1877">
            <v>0</v>
          </cell>
        </row>
        <row r="1878"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0</v>
          </cell>
          <cell r="BD1878">
            <v>0</v>
          </cell>
          <cell r="BE1878">
            <v>0</v>
          </cell>
          <cell r="BF1878">
            <v>0</v>
          </cell>
          <cell r="BG1878">
            <v>0</v>
          </cell>
          <cell r="BH1878">
            <v>0</v>
          </cell>
          <cell r="BI1878">
            <v>0</v>
          </cell>
          <cell r="BJ1878">
            <v>0</v>
          </cell>
          <cell r="BK1878">
            <v>0</v>
          </cell>
          <cell r="BL1878">
            <v>0</v>
          </cell>
          <cell r="BM1878">
            <v>0</v>
          </cell>
          <cell r="BN1878">
            <v>0</v>
          </cell>
          <cell r="BO1878">
            <v>0</v>
          </cell>
          <cell r="BP1878">
            <v>0</v>
          </cell>
        </row>
        <row r="1879"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1076636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503514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10180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0</v>
          </cell>
          <cell r="BD1879">
            <v>0</v>
          </cell>
          <cell r="BE1879">
            <v>0</v>
          </cell>
          <cell r="BF1879">
            <v>0</v>
          </cell>
          <cell r="BG1879">
            <v>0</v>
          </cell>
          <cell r="BH1879">
            <v>0</v>
          </cell>
          <cell r="BI1879">
            <v>0</v>
          </cell>
          <cell r="BJ1879">
            <v>0</v>
          </cell>
          <cell r="BK1879">
            <v>0</v>
          </cell>
          <cell r="BL1879">
            <v>0</v>
          </cell>
          <cell r="BM1879">
            <v>0</v>
          </cell>
          <cell r="BN1879">
            <v>0</v>
          </cell>
          <cell r="BO1879">
            <v>0</v>
          </cell>
          <cell r="BP1879">
            <v>1590330</v>
          </cell>
        </row>
        <row r="1880"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0</v>
          </cell>
          <cell r="BD1880">
            <v>0</v>
          </cell>
          <cell r="BE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0</v>
          </cell>
          <cell r="BJ1880">
            <v>0</v>
          </cell>
          <cell r="BK1880">
            <v>0</v>
          </cell>
          <cell r="BL1880">
            <v>0</v>
          </cell>
          <cell r="BM1880">
            <v>0</v>
          </cell>
          <cell r="BN1880">
            <v>0</v>
          </cell>
          <cell r="BO1880">
            <v>0</v>
          </cell>
          <cell r="BP1880">
            <v>0</v>
          </cell>
        </row>
        <row r="1881"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125576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0</v>
          </cell>
          <cell r="BD1881">
            <v>0</v>
          </cell>
          <cell r="BE1881">
            <v>0</v>
          </cell>
          <cell r="BF1881">
            <v>0</v>
          </cell>
          <cell r="BG1881">
            <v>0</v>
          </cell>
          <cell r="BH1881">
            <v>0</v>
          </cell>
          <cell r="BI1881">
            <v>0</v>
          </cell>
          <cell r="BJ1881">
            <v>0</v>
          </cell>
          <cell r="BK1881">
            <v>0</v>
          </cell>
          <cell r="BL1881">
            <v>0</v>
          </cell>
          <cell r="BM1881">
            <v>0</v>
          </cell>
          <cell r="BN1881">
            <v>0</v>
          </cell>
          <cell r="BO1881">
            <v>0</v>
          </cell>
          <cell r="BP1881">
            <v>125576</v>
          </cell>
        </row>
        <row r="1882"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  <cell r="AE1882">
            <v>0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0</v>
          </cell>
          <cell r="BD1882">
            <v>0</v>
          </cell>
          <cell r="BE1882">
            <v>0</v>
          </cell>
          <cell r="BF1882">
            <v>0</v>
          </cell>
          <cell r="BG1882">
            <v>0</v>
          </cell>
          <cell r="BH1882">
            <v>0</v>
          </cell>
          <cell r="BI1882">
            <v>0</v>
          </cell>
          <cell r="BJ1882">
            <v>0</v>
          </cell>
          <cell r="BK1882">
            <v>0</v>
          </cell>
          <cell r="BL1882">
            <v>0</v>
          </cell>
          <cell r="BM1882">
            <v>0</v>
          </cell>
          <cell r="BN1882">
            <v>0</v>
          </cell>
          <cell r="BO1882">
            <v>0</v>
          </cell>
          <cell r="BP1882">
            <v>0</v>
          </cell>
        </row>
        <row r="1883"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750000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0</v>
          </cell>
          <cell r="AR1883">
            <v>0</v>
          </cell>
          <cell r="AS1883">
            <v>0</v>
          </cell>
          <cell r="AT1883">
            <v>0</v>
          </cell>
          <cell r="AU1883">
            <v>0</v>
          </cell>
          <cell r="AV1883">
            <v>0</v>
          </cell>
          <cell r="AW1883">
            <v>0</v>
          </cell>
          <cell r="AX1883">
            <v>0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0</v>
          </cell>
          <cell r="BD1883">
            <v>0</v>
          </cell>
          <cell r="BE1883">
            <v>0</v>
          </cell>
          <cell r="BF1883">
            <v>0</v>
          </cell>
          <cell r="BG1883">
            <v>0</v>
          </cell>
          <cell r="BH1883">
            <v>0</v>
          </cell>
          <cell r="BI1883">
            <v>0</v>
          </cell>
          <cell r="BJ1883">
            <v>0</v>
          </cell>
          <cell r="BK1883">
            <v>0</v>
          </cell>
          <cell r="BL1883">
            <v>0</v>
          </cell>
          <cell r="BM1883">
            <v>0</v>
          </cell>
          <cell r="BN1883">
            <v>0</v>
          </cell>
          <cell r="BO1883">
            <v>0</v>
          </cell>
          <cell r="BP1883">
            <v>750000</v>
          </cell>
        </row>
        <row r="1884"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  <cell r="AE1884">
            <v>0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0</v>
          </cell>
          <cell r="AW1884">
            <v>0</v>
          </cell>
          <cell r="AX1884">
            <v>0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0</v>
          </cell>
          <cell r="BD1884">
            <v>0</v>
          </cell>
          <cell r="BE1884">
            <v>0</v>
          </cell>
          <cell r="BF1884">
            <v>0</v>
          </cell>
          <cell r="BG1884">
            <v>0</v>
          </cell>
          <cell r="BH1884">
            <v>0</v>
          </cell>
          <cell r="BI1884">
            <v>0</v>
          </cell>
          <cell r="BJ1884">
            <v>0</v>
          </cell>
          <cell r="BK1884">
            <v>0</v>
          </cell>
          <cell r="BL1884">
            <v>0</v>
          </cell>
          <cell r="BM1884">
            <v>0</v>
          </cell>
          <cell r="BN1884">
            <v>0</v>
          </cell>
          <cell r="BO1884">
            <v>0</v>
          </cell>
          <cell r="BP1884">
            <v>0</v>
          </cell>
        </row>
        <row r="1885"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  <cell r="AE1885">
            <v>0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L1885">
            <v>0</v>
          </cell>
          <cell r="AM1885">
            <v>0</v>
          </cell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0</v>
          </cell>
          <cell r="BD1885">
            <v>0</v>
          </cell>
          <cell r="BE1885">
            <v>0</v>
          </cell>
          <cell r="BF1885">
            <v>0</v>
          </cell>
          <cell r="BG1885">
            <v>0</v>
          </cell>
          <cell r="BH1885">
            <v>0</v>
          </cell>
          <cell r="BI1885">
            <v>0</v>
          </cell>
          <cell r="BJ1885">
            <v>0</v>
          </cell>
          <cell r="BK1885">
            <v>0</v>
          </cell>
          <cell r="BL1885">
            <v>0</v>
          </cell>
          <cell r="BM1885">
            <v>0</v>
          </cell>
          <cell r="BN1885">
            <v>0</v>
          </cell>
          <cell r="BO1885">
            <v>0</v>
          </cell>
          <cell r="BP1885">
            <v>0</v>
          </cell>
        </row>
        <row r="1886"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750000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125576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  <cell r="AE1886">
            <v>0</v>
          </cell>
          <cell r="AF1886">
            <v>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0</v>
          </cell>
          <cell r="BD1886">
            <v>0</v>
          </cell>
          <cell r="BE1886">
            <v>0</v>
          </cell>
          <cell r="BF1886">
            <v>0</v>
          </cell>
          <cell r="BG1886">
            <v>0</v>
          </cell>
          <cell r="BH1886">
            <v>0</v>
          </cell>
          <cell r="BI1886">
            <v>0</v>
          </cell>
          <cell r="BJ1886">
            <v>0</v>
          </cell>
          <cell r="BK1886">
            <v>0</v>
          </cell>
          <cell r="BL1886">
            <v>0</v>
          </cell>
          <cell r="BM1886">
            <v>0</v>
          </cell>
          <cell r="BN1886">
            <v>0</v>
          </cell>
          <cell r="BO1886">
            <v>0</v>
          </cell>
          <cell r="BP1886">
            <v>875576</v>
          </cell>
        </row>
        <row r="1887"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  <cell r="AG1887">
            <v>0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0</v>
          </cell>
          <cell r="BD1887">
            <v>0</v>
          </cell>
          <cell r="BE1887">
            <v>0</v>
          </cell>
          <cell r="BF1887">
            <v>0</v>
          </cell>
          <cell r="BG1887">
            <v>0</v>
          </cell>
          <cell r="BH1887">
            <v>0</v>
          </cell>
          <cell r="BI1887">
            <v>0</v>
          </cell>
          <cell r="BJ1887">
            <v>0</v>
          </cell>
          <cell r="BK1887">
            <v>0</v>
          </cell>
          <cell r="BL1887">
            <v>0</v>
          </cell>
          <cell r="BM1887">
            <v>0</v>
          </cell>
          <cell r="BN1887">
            <v>0</v>
          </cell>
          <cell r="BO1887">
            <v>0</v>
          </cell>
          <cell r="BP1887">
            <v>0</v>
          </cell>
        </row>
        <row r="1888"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0</v>
          </cell>
          <cell r="AE1888">
            <v>0</v>
          </cell>
          <cell r="AF1888">
            <v>0</v>
          </cell>
          <cell r="AG1888">
            <v>0</v>
          </cell>
          <cell r="AH1888">
            <v>0</v>
          </cell>
          <cell r="AI1888">
            <v>0</v>
          </cell>
          <cell r="AJ1888">
            <v>0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0</v>
          </cell>
          <cell r="BD1888">
            <v>0</v>
          </cell>
          <cell r="BE1888">
            <v>0</v>
          </cell>
          <cell r="BF1888">
            <v>0</v>
          </cell>
          <cell r="BG1888">
            <v>0</v>
          </cell>
          <cell r="BH1888">
            <v>0</v>
          </cell>
          <cell r="BI1888">
            <v>0</v>
          </cell>
          <cell r="BJ1888">
            <v>0</v>
          </cell>
          <cell r="BK1888">
            <v>0</v>
          </cell>
          <cell r="BL1888">
            <v>0</v>
          </cell>
          <cell r="BM1888">
            <v>0</v>
          </cell>
          <cell r="BN1888">
            <v>0</v>
          </cell>
          <cell r="BO1888">
            <v>0</v>
          </cell>
          <cell r="BP1888">
            <v>0</v>
          </cell>
        </row>
        <row r="1889"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  <cell r="AE1889">
            <v>0</v>
          </cell>
          <cell r="AF1889">
            <v>0</v>
          </cell>
          <cell r="AG1889">
            <v>0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0</v>
          </cell>
          <cell r="AV1889">
            <v>0</v>
          </cell>
          <cell r="AW1889">
            <v>0</v>
          </cell>
          <cell r="AX1889">
            <v>0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0</v>
          </cell>
          <cell r="BD1889">
            <v>0</v>
          </cell>
          <cell r="BE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0</v>
          </cell>
          <cell r="BJ1889">
            <v>0</v>
          </cell>
          <cell r="BK1889">
            <v>0</v>
          </cell>
          <cell r="BL1889">
            <v>0</v>
          </cell>
          <cell r="BM1889">
            <v>0</v>
          </cell>
          <cell r="BN1889">
            <v>0</v>
          </cell>
          <cell r="BO1889">
            <v>0</v>
          </cell>
          <cell r="BP1889">
            <v>0</v>
          </cell>
        </row>
        <row r="1890"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  <cell r="AE1890">
            <v>0</v>
          </cell>
          <cell r="AF1890">
            <v>0</v>
          </cell>
          <cell r="AG1890">
            <v>0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0</v>
          </cell>
          <cell r="AX1890">
            <v>0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0</v>
          </cell>
          <cell r="BD1890">
            <v>0</v>
          </cell>
          <cell r="BE1890">
            <v>0</v>
          </cell>
          <cell r="BF1890">
            <v>0</v>
          </cell>
          <cell r="BG1890">
            <v>0</v>
          </cell>
          <cell r="BH1890">
            <v>0</v>
          </cell>
          <cell r="BI1890">
            <v>0</v>
          </cell>
          <cell r="BJ1890">
            <v>0</v>
          </cell>
          <cell r="BK1890">
            <v>0</v>
          </cell>
          <cell r="BL1890">
            <v>0</v>
          </cell>
          <cell r="BM1890">
            <v>0</v>
          </cell>
          <cell r="BN1890">
            <v>0</v>
          </cell>
          <cell r="BO1890">
            <v>0</v>
          </cell>
          <cell r="BP1890">
            <v>0</v>
          </cell>
        </row>
        <row r="1891"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65868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G1891">
            <v>0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0</v>
          </cell>
          <cell r="BD1891">
            <v>0</v>
          </cell>
          <cell r="BE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0</v>
          </cell>
          <cell r="BJ1891">
            <v>0</v>
          </cell>
          <cell r="BK1891">
            <v>0</v>
          </cell>
          <cell r="BL1891">
            <v>0</v>
          </cell>
          <cell r="BM1891">
            <v>0</v>
          </cell>
          <cell r="BN1891">
            <v>0</v>
          </cell>
          <cell r="BO1891">
            <v>0</v>
          </cell>
          <cell r="BP1891">
            <v>65868</v>
          </cell>
        </row>
        <row r="1892"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0</v>
          </cell>
          <cell r="AX1892">
            <v>0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0</v>
          </cell>
          <cell r="BD1892">
            <v>0</v>
          </cell>
          <cell r="BE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0</v>
          </cell>
          <cell r="BJ1892">
            <v>0</v>
          </cell>
          <cell r="BK1892">
            <v>0</v>
          </cell>
          <cell r="BL1892">
            <v>0</v>
          </cell>
          <cell r="BM1892">
            <v>0</v>
          </cell>
          <cell r="BN1892">
            <v>0</v>
          </cell>
          <cell r="BO1892">
            <v>0</v>
          </cell>
          <cell r="BP1892">
            <v>0</v>
          </cell>
        </row>
        <row r="1893"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65868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>
            <v>0</v>
          </cell>
          <cell r="AG1893">
            <v>0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0</v>
          </cell>
          <cell r="BD1893">
            <v>0</v>
          </cell>
          <cell r="BE1893">
            <v>0</v>
          </cell>
          <cell r="BF1893">
            <v>0</v>
          </cell>
          <cell r="BG1893">
            <v>0</v>
          </cell>
          <cell r="BH1893">
            <v>0</v>
          </cell>
          <cell r="BI1893">
            <v>0</v>
          </cell>
          <cell r="BJ1893">
            <v>0</v>
          </cell>
          <cell r="BK1893">
            <v>0</v>
          </cell>
          <cell r="BL1893">
            <v>0</v>
          </cell>
          <cell r="BM1893">
            <v>0</v>
          </cell>
          <cell r="BN1893">
            <v>0</v>
          </cell>
          <cell r="BO1893">
            <v>0</v>
          </cell>
          <cell r="BP1893">
            <v>65868</v>
          </cell>
        </row>
        <row r="1894"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12543</v>
          </cell>
          <cell r="AA1894">
            <v>0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>
            <v>0</v>
          </cell>
          <cell r="AG1894">
            <v>0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0</v>
          </cell>
          <cell r="BD1894">
            <v>0</v>
          </cell>
          <cell r="BE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0</v>
          </cell>
          <cell r="BJ1894">
            <v>0</v>
          </cell>
          <cell r="BK1894">
            <v>0</v>
          </cell>
          <cell r="BL1894">
            <v>0</v>
          </cell>
          <cell r="BM1894">
            <v>0</v>
          </cell>
          <cell r="BN1894">
            <v>0</v>
          </cell>
          <cell r="BO1894">
            <v>0</v>
          </cell>
          <cell r="BP1894">
            <v>12543</v>
          </cell>
        </row>
        <row r="1895"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600000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47165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G1895">
            <v>0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0</v>
          </cell>
          <cell r="BD1895">
            <v>0</v>
          </cell>
          <cell r="BE1895">
            <v>0</v>
          </cell>
          <cell r="BF1895">
            <v>0</v>
          </cell>
          <cell r="BG1895">
            <v>0</v>
          </cell>
          <cell r="BH1895">
            <v>0</v>
          </cell>
          <cell r="BI1895">
            <v>0</v>
          </cell>
          <cell r="BJ1895">
            <v>0</v>
          </cell>
          <cell r="BK1895">
            <v>0</v>
          </cell>
          <cell r="BL1895">
            <v>0</v>
          </cell>
          <cell r="BM1895">
            <v>0</v>
          </cell>
          <cell r="BN1895">
            <v>0</v>
          </cell>
          <cell r="BO1895">
            <v>0</v>
          </cell>
          <cell r="BP1895">
            <v>647165</v>
          </cell>
        </row>
        <row r="1896"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>
            <v>0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0</v>
          </cell>
          <cell r="BD1896">
            <v>0</v>
          </cell>
          <cell r="BE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0</v>
          </cell>
          <cell r="BJ1896">
            <v>0</v>
          </cell>
          <cell r="BK1896">
            <v>0</v>
          </cell>
          <cell r="BL1896">
            <v>0</v>
          </cell>
          <cell r="BM1896">
            <v>0</v>
          </cell>
          <cell r="BN1896">
            <v>0</v>
          </cell>
          <cell r="BO1896">
            <v>0</v>
          </cell>
          <cell r="BP1896">
            <v>0</v>
          </cell>
        </row>
        <row r="1897"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600000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125576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  <cell r="AG1897">
            <v>0</v>
          </cell>
          <cell r="AH1897">
            <v>0</v>
          </cell>
          <cell r="AI1897">
            <v>0</v>
          </cell>
          <cell r="AJ1897">
            <v>0</v>
          </cell>
          <cell r="AK1897">
            <v>0</v>
          </cell>
          <cell r="AL1897">
            <v>0</v>
          </cell>
          <cell r="AM1897">
            <v>0</v>
          </cell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0</v>
          </cell>
          <cell r="BD1897">
            <v>0</v>
          </cell>
          <cell r="BE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0</v>
          </cell>
          <cell r="BJ1897">
            <v>0</v>
          </cell>
          <cell r="BK1897">
            <v>0</v>
          </cell>
          <cell r="BL1897">
            <v>0</v>
          </cell>
          <cell r="BM1897">
            <v>0</v>
          </cell>
          <cell r="BN1897">
            <v>0</v>
          </cell>
          <cell r="BO1897">
            <v>0</v>
          </cell>
          <cell r="BP1897">
            <v>725576</v>
          </cell>
        </row>
        <row r="1898"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150000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  <cell r="AG1898">
            <v>0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0</v>
          </cell>
          <cell r="BD1898">
            <v>0</v>
          </cell>
          <cell r="BE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0</v>
          </cell>
          <cell r="BJ1898">
            <v>0</v>
          </cell>
          <cell r="BK1898">
            <v>0</v>
          </cell>
          <cell r="BL1898">
            <v>0</v>
          </cell>
          <cell r="BM1898">
            <v>0</v>
          </cell>
          <cell r="BN1898">
            <v>0</v>
          </cell>
          <cell r="BO1898">
            <v>0</v>
          </cell>
          <cell r="BP1898">
            <v>150000</v>
          </cell>
        </row>
        <row r="1899"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-150000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0</v>
          </cell>
          <cell r="BD1899">
            <v>0</v>
          </cell>
          <cell r="BE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0</v>
          </cell>
          <cell r="BJ1899">
            <v>0</v>
          </cell>
          <cell r="BK1899">
            <v>0</v>
          </cell>
          <cell r="BL1899">
            <v>0</v>
          </cell>
          <cell r="BM1899">
            <v>0</v>
          </cell>
          <cell r="BN1899">
            <v>0</v>
          </cell>
          <cell r="BO1899">
            <v>0</v>
          </cell>
          <cell r="BP1899">
            <v>-150000</v>
          </cell>
        </row>
        <row r="1900"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0</v>
          </cell>
          <cell r="AV1900">
            <v>0</v>
          </cell>
          <cell r="AW1900">
            <v>0</v>
          </cell>
          <cell r="AX1900">
            <v>0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0</v>
          </cell>
          <cell r="BD1900">
            <v>0</v>
          </cell>
          <cell r="BE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0</v>
          </cell>
          <cell r="BJ1900">
            <v>0</v>
          </cell>
          <cell r="BK1900">
            <v>0</v>
          </cell>
          <cell r="BL1900">
            <v>0</v>
          </cell>
          <cell r="BM1900">
            <v>0</v>
          </cell>
          <cell r="BN1900">
            <v>0</v>
          </cell>
          <cell r="BO1900">
            <v>0</v>
          </cell>
          <cell r="BP1900">
            <v>0</v>
          </cell>
        </row>
        <row r="1901"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F1901">
            <v>0</v>
          </cell>
          <cell r="BG1901">
            <v>0</v>
          </cell>
          <cell r="BH1901">
            <v>0</v>
          </cell>
          <cell r="BI1901">
            <v>0</v>
          </cell>
          <cell r="BJ1901">
            <v>0</v>
          </cell>
          <cell r="BK1901">
            <v>0</v>
          </cell>
          <cell r="BL1901">
            <v>0</v>
          </cell>
          <cell r="BM1901">
            <v>0</v>
          </cell>
          <cell r="BN1901">
            <v>0</v>
          </cell>
          <cell r="BO1901">
            <v>0</v>
          </cell>
          <cell r="BP1901">
            <v>0</v>
          </cell>
        </row>
        <row r="1902"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-150000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G1902">
            <v>0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0</v>
          </cell>
          <cell r="BD1902">
            <v>0</v>
          </cell>
          <cell r="BE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0</v>
          </cell>
          <cell r="BJ1902">
            <v>0</v>
          </cell>
          <cell r="BK1902">
            <v>0</v>
          </cell>
          <cell r="BL1902">
            <v>0</v>
          </cell>
          <cell r="BM1902">
            <v>0</v>
          </cell>
          <cell r="BN1902">
            <v>0</v>
          </cell>
          <cell r="BO1902">
            <v>0</v>
          </cell>
          <cell r="BP1902">
            <v>-150000</v>
          </cell>
        </row>
        <row r="1903"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G1903">
            <v>0</v>
          </cell>
          <cell r="AH1903">
            <v>0</v>
          </cell>
          <cell r="AI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0</v>
          </cell>
          <cell r="BD1903">
            <v>0</v>
          </cell>
          <cell r="BE1903">
            <v>0</v>
          </cell>
          <cell r="BF1903">
            <v>0</v>
          </cell>
          <cell r="BG1903">
            <v>0</v>
          </cell>
          <cell r="BH1903">
            <v>0</v>
          </cell>
          <cell r="BI1903">
            <v>0</v>
          </cell>
          <cell r="BJ1903">
            <v>0</v>
          </cell>
          <cell r="BK1903">
            <v>0</v>
          </cell>
          <cell r="BL1903">
            <v>0</v>
          </cell>
          <cell r="BM1903">
            <v>0</v>
          </cell>
          <cell r="BN1903">
            <v>0</v>
          </cell>
          <cell r="BO1903">
            <v>0</v>
          </cell>
          <cell r="BP1903">
            <v>0</v>
          </cell>
        </row>
        <row r="1904"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0</v>
          </cell>
          <cell r="BD1904">
            <v>0</v>
          </cell>
          <cell r="BE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0</v>
          </cell>
          <cell r="BJ1904">
            <v>0</v>
          </cell>
          <cell r="BK1904">
            <v>0</v>
          </cell>
          <cell r="BL1904">
            <v>0</v>
          </cell>
          <cell r="BM1904">
            <v>0</v>
          </cell>
          <cell r="BN1904">
            <v>0</v>
          </cell>
          <cell r="BO1904">
            <v>0</v>
          </cell>
          <cell r="BP1904">
            <v>0</v>
          </cell>
        </row>
        <row r="1905"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G1905">
            <v>0</v>
          </cell>
          <cell r="AH1905">
            <v>0</v>
          </cell>
          <cell r="AI1905">
            <v>0</v>
          </cell>
          <cell r="AJ1905">
            <v>0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0</v>
          </cell>
          <cell r="BD1905">
            <v>0</v>
          </cell>
          <cell r="BE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0</v>
          </cell>
          <cell r="BJ1905">
            <v>0</v>
          </cell>
          <cell r="BK1905">
            <v>0</v>
          </cell>
          <cell r="BL1905">
            <v>0</v>
          </cell>
          <cell r="BM1905">
            <v>0</v>
          </cell>
          <cell r="BN1905">
            <v>0</v>
          </cell>
          <cell r="BO1905">
            <v>0</v>
          </cell>
        </row>
        <row r="1906"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  <cell r="AG1906">
            <v>0</v>
          </cell>
          <cell r="AH1906">
            <v>0</v>
          </cell>
          <cell r="AI1906">
            <v>0</v>
          </cell>
          <cell r="AJ1906">
            <v>0</v>
          </cell>
          <cell r="AK1906">
            <v>0</v>
          </cell>
          <cell r="AL1906">
            <v>0</v>
          </cell>
          <cell r="AM1906">
            <v>0</v>
          </cell>
          <cell r="AN1906">
            <v>0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0</v>
          </cell>
          <cell r="AV1906">
            <v>0</v>
          </cell>
          <cell r="AW1906">
            <v>0</v>
          </cell>
          <cell r="AX1906">
            <v>0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0</v>
          </cell>
          <cell r="BD1906">
            <v>0</v>
          </cell>
          <cell r="BE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0</v>
          </cell>
          <cell r="BJ1906">
            <v>0</v>
          </cell>
          <cell r="BK1906">
            <v>0</v>
          </cell>
          <cell r="BL1906">
            <v>0</v>
          </cell>
          <cell r="BM1906">
            <v>0</v>
          </cell>
          <cell r="BN1906">
            <v>0</v>
          </cell>
          <cell r="BO1906">
            <v>0</v>
          </cell>
        </row>
        <row r="1907">
          <cell r="H1907" t="str">
            <v>District</v>
          </cell>
          <cell r="I1907" t="str">
            <v>District</v>
          </cell>
          <cell r="J1907" t="str">
            <v>District</v>
          </cell>
          <cell r="K1907" t="str">
            <v>District</v>
          </cell>
          <cell r="L1907" t="str">
            <v>District</v>
          </cell>
          <cell r="M1907" t="str">
            <v>District</v>
          </cell>
          <cell r="N1907" t="str">
            <v>District</v>
          </cell>
          <cell r="O1907" t="str">
            <v>District</v>
          </cell>
          <cell r="P1907" t="str">
            <v>District</v>
          </cell>
          <cell r="Q1907" t="str">
            <v>District</v>
          </cell>
          <cell r="R1907" t="str">
            <v>District</v>
          </cell>
          <cell r="S1907" t="str">
            <v>District</v>
          </cell>
          <cell r="T1907" t="str">
            <v>District</v>
          </cell>
          <cell r="U1907" t="str">
            <v>PAC</v>
          </cell>
          <cell r="V1907" t="str">
            <v>District</v>
          </cell>
          <cell r="W1907" t="str">
            <v>District</v>
          </cell>
          <cell r="X1907" t="str">
            <v>District</v>
          </cell>
          <cell r="Y1907" t="str">
            <v>District</v>
          </cell>
          <cell r="Z1907" t="str">
            <v>District</v>
          </cell>
          <cell r="AA1907" t="str">
            <v>District</v>
          </cell>
          <cell r="AB1907" t="str">
            <v>District</v>
          </cell>
          <cell r="AC1907" t="str">
            <v>District</v>
          </cell>
          <cell r="AD1907" t="str">
            <v>District</v>
          </cell>
          <cell r="AE1907" t="str">
            <v>District</v>
          </cell>
          <cell r="AF1907" t="str">
            <v>District</v>
          </cell>
          <cell r="AG1907" t="str">
            <v>District</v>
          </cell>
          <cell r="AH1907" t="str">
            <v>District</v>
          </cell>
          <cell r="AI1907" t="str">
            <v>District</v>
          </cell>
          <cell r="AJ1907" t="str">
            <v>District</v>
          </cell>
          <cell r="AK1907" t="str">
            <v>District</v>
          </cell>
          <cell r="AL1907" t="str">
            <v>District</v>
          </cell>
          <cell r="AM1907" t="str">
            <v>District</v>
          </cell>
          <cell r="AN1907" t="str">
            <v>District</v>
          </cell>
          <cell r="AO1907" t="str">
            <v>District</v>
          </cell>
          <cell r="AP1907" t="str">
            <v>District</v>
          </cell>
          <cell r="AQ1907" t="str">
            <v>District</v>
          </cell>
          <cell r="AR1907" t="str">
            <v>District</v>
          </cell>
          <cell r="AS1907" t="str">
            <v>District</v>
          </cell>
          <cell r="AT1907" t="str">
            <v>District</v>
          </cell>
          <cell r="AU1907" t="str">
            <v>District</v>
          </cell>
          <cell r="AV1907" t="str">
            <v>District</v>
          </cell>
          <cell r="AW1907" t="str">
            <v>District</v>
          </cell>
          <cell r="AX1907" t="str">
            <v>District</v>
          </cell>
          <cell r="AY1907" t="str">
            <v>District</v>
          </cell>
          <cell r="AZ1907" t="str">
            <v>District</v>
          </cell>
          <cell r="BA1907" t="str">
            <v>District</v>
          </cell>
          <cell r="BB1907" t="str">
            <v>District</v>
          </cell>
          <cell r="BC1907" t="str">
            <v>District</v>
          </cell>
          <cell r="BD1907" t="str">
            <v>District</v>
          </cell>
          <cell r="BE1907" t="str">
            <v>District</v>
          </cell>
          <cell r="BF1907" t="str">
            <v>District</v>
          </cell>
          <cell r="BG1907" t="str">
            <v>District</v>
          </cell>
          <cell r="BH1907" t="str">
            <v>District</v>
          </cell>
          <cell r="BI1907" t="str">
            <v>District</v>
          </cell>
          <cell r="BJ1907" t="str">
            <v>District</v>
          </cell>
          <cell r="BK1907" t="str">
            <v>District</v>
          </cell>
          <cell r="BL1907" t="str">
            <v>District</v>
          </cell>
          <cell r="BM1907" t="str">
            <v>District</v>
          </cell>
          <cell r="BN1907" t="str">
            <v>District</v>
          </cell>
          <cell r="BO1907" t="str">
            <v>District</v>
          </cell>
          <cell r="BP1907" t="str">
            <v>District</v>
          </cell>
        </row>
        <row r="1908">
          <cell r="H1908" t="str">
            <v>Entered</v>
          </cell>
          <cell r="I1908" t="str">
            <v>Entered</v>
          </cell>
          <cell r="J1908" t="str">
            <v>Entered</v>
          </cell>
          <cell r="K1908" t="str">
            <v>Entered</v>
          </cell>
          <cell r="L1908" t="str">
            <v>Entered</v>
          </cell>
          <cell r="M1908" t="str">
            <v>Entered</v>
          </cell>
          <cell r="N1908" t="str">
            <v>Entered</v>
          </cell>
          <cell r="O1908" t="str">
            <v>Entered</v>
          </cell>
          <cell r="P1908" t="str">
            <v>Entered</v>
          </cell>
          <cell r="Q1908" t="str">
            <v>Entered</v>
          </cell>
          <cell r="R1908" t="str">
            <v>Entered</v>
          </cell>
          <cell r="S1908" t="str">
            <v>Entered</v>
          </cell>
          <cell r="T1908" t="str">
            <v>Entered</v>
          </cell>
          <cell r="U1908" t="str">
            <v>Contributions</v>
          </cell>
          <cell r="V1908" t="str">
            <v>Entered</v>
          </cell>
          <cell r="W1908" t="str">
            <v>Entered</v>
          </cell>
          <cell r="X1908" t="str">
            <v>Entered</v>
          </cell>
          <cell r="Y1908" t="str">
            <v>Entered</v>
          </cell>
          <cell r="Z1908" t="str">
            <v>Food Services</v>
          </cell>
          <cell r="AA1908" t="str">
            <v>Entered</v>
          </cell>
          <cell r="AB1908" t="str">
            <v>Entered</v>
          </cell>
          <cell r="AC1908" t="str">
            <v>Entered</v>
          </cell>
          <cell r="AD1908" t="str">
            <v>Entered</v>
          </cell>
          <cell r="AE1908" t="str">
            <v>Entered</v>
          </cell>
          <cell r="AF1908" t="str">
            <v>Entered</v>
          </cell>
          <cell r="AG1908" t="str">
            <v>Entered</v>
          </cell>
          <cell r="AH1908" t="str">
            <v>Entered</v>
          </cell>
          <cell r="AI1908" t="str">
            <v>Entered</v>
          </cell>
          <cell r="AJ1908" t="str">
            <v>Entered</v>
          </cell>
          <cell r="AK1908" t="str">
            <v>Entered</v>
          </cell>
          <cell r="AL1908" t="str">
            <v>Entered</v>
          </cell>
          <cell r="AM1908" t="str">
            <v>Entered</v>
          </cell>
          <cell r="AN1908" t="str">
            <v>Entered</v>
          </cell>
          <cell r="AO1908" t="str">
            <v>Entered</v>
          </cell>
          <cell r="AP1908" t="str">
            <v>Entered</v>
          </cell>
          <cell r="AQ1908" t="str">
            <v>Entered</v>
          </cell>
          <cell r="AR1908" t="str">
            <v>Entered</v>
          </cell>
          <cell r="AS1908" t="str">
            <v>Entered</v>
          </cell>
          <cell r="AT1908" t="str">
            <v>Entered</v>
          </cell>
          <cell r="AU1908" t="str">
            <v>Entered</v>
          </cell>
          <cell r="AV1908" t="str">
            <v>Entered</v>
          </cell>
          <cell r="AW1908" t="str">
            <v>Entered</v>
          </cell>
          <cell r="AX1908" t="str">
            <v>Entered</v>
          </cell>
          <cell r="AY1908" t="str">
            <v>Entered</v>
          </cell>
          <cell r="AZ1908" t="str">
            <v>Entered</v>
          </cell>
          <cell r="BA1908" t="str">
            <v>Entered</v>
          </cell>
          <cell r="BB1908" t="str">
            <v>Entered</v>
          </cell>
          <cell r="BC1908" t="str">
            <v>Entered</v>
          </cell>
          <cell r="BD1908" t="str">
            <v>Entered</v>
          </cell>
          <cell r="BE1908" t="str">
            <v>Entered</v>
          </cell>
          <cell r="BF1908" t="str">
            <v>Entered</v>
          </cell>
          <cell r="BG1908" t="str">
            <v>Entered</v>
          </cell>
          <cell r="BH1908" t="str">
            <v>Entered</v>
          </cell>
          <cell r="BI1908" t="str">
            <v>Entered</v>
          </cell>
          <cell r="BJ1908" t="str">
            <v>Entered</v>
          </cell>
          <cell r="BK1908" t="str">
            <v>Entered</v>
          </cell>
          <cell r="BL1908" t="str">
            <v>Entered</v>
          </cell>
          <cell r="BM1908" t="str">
            <v>Entered</v>
          </cell>
          <cell r="BN1908" t="str">
            <v>Entered</v>
          </cell>
          <cell r="BO1908" t="str">
            <v>Entered</v>
          </cell>
          <cell r="BP1908" t="str">
            <v>Entered</v>
          </cell>
        </row>
        <row r="1909"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126264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186739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K1909">
            <v>0</v>
          </cell>
          <cell r="AL1909">
            <v>0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0</v>
          </cell>
          <cell r="BD1909">
            <v>0</v>
          </cell>
          <cell r="BE1909">
            <v>0</v>
          </cell>
          <cell r="BF1909">
            <v>0</v>
          </cell>
          <cell r="BG1909">
            <v>0</v>
          </cell>
          <cell r="BH1909">
            <v>0</v>
          </cell>
          <cell r="BI1909">
            <v>0</v>
          </cell>
          <cell r="BJ1909">
            <v>0</v>
          </cell>
          <cell r="BK1909">
            <v>0</v>
          </cell>
          <cell r="BL1909">
            <v>0</v>
          </cell>
          <cell r="BM1909">
            <v>0</v>
          </cell>
          <cell r="BN1909">
            <v>0</v>
          </cell>
          <cell r="BO1909">
            <v>0</v>
          </cell>
          <cell r="BP1909">
            <v>313003</v>
          </cell>
        </row>
        <row r="1910"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  <cell r="AG1910">
            <v>0</v>
          </cell>
          <cell r="AH1910">
            <v>0</v>
          </cell>
          <cell r="AI1910">
            <v>0</v>
          </cell>
          <cell r="AJ1910">
            <v>0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0</v>
          </cell>
          <cell r="BD1910">
            <v>0</v>
          </cell>
          <cell r="BE1910">
            <v>0</v>
          </cell>
          <cell r="BF1910">
            <v>0</v>
          </cell>
          <cell r="BG1910">
            <v>0</v>
          </cell>
          <cell r="BH1910">
            <v>0</v>
          </cell>
          <cell r="BI1910">
            <v>0</v>
          </cell>
          <cell r="BJ1910">
            <v>0</v>
          </cell>
          <cell r="BK1910">
            <v>0</v>
          </cell>
          <cell r="BL1910">
            <v>0</v>
          </cell>
          <cell r="BM1910">
            <v>0</v>
          </cell>
          <cell r="BN1910">
            <v>0</v>
          </cell>
          <cell r="BO1910">
            <v>0</v>
          </cell>
          <cell r="BP1910">
            <v>0</v>
          </cell>
        </row>
        <row r="1911"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G1911">
            <v>0</v>
          </cell>
          <cell r="AH1911">
            <v>0</v>
          </cell>
          <cell r="AI1911">
            <v>0</v>
          </cell>
          <cell r="AJ1911">
            <v>0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0</v>
          </cell>
          <cell r="BD1911">
            <v>0</v>
          </cell>
          <cell r="BE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0</v>
          </cell>
          <cell r="BJ1911">
            <v>0</v>
          </cell>
          <cell r="BK1911">
            <v>0</v>
          </cell>
          <cell r="BL1911">
            <v>0</v>
          </cell>
          <cell r="BM1911">
            <v>0</v>
          </cell>
          <cell r="BN1911">
            <v>0</v>
          </cell>
          <cell r="BO1911">
            <v>0</v>
          </cell>
          <cell r="BP1911">
            <v>0</v>
          </cell>
        </row>
        <row r="1912"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  <cell r="AG1912">
            <v>0</v>
          </cell>
          <cell r="AH1912">
            <v>0</v>
          </cell>
          <cell r="AI1912">
            <v>0</v>
          </cell>
          <cell r="AJ1912">
            <v>0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0</v>
          </cell>
          <cell r="BD1912">
            <v>0</v>
          </cell>
          <cell r="BE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0</v>
          </cell>
          <cell r="BJ1912">
            <v>0</v>
          </cell>
          <cell r="BK1912">
            <v>0</v>
          </cell>
          <cell r="BL1912">
            <v>0</v>
          </cell>
          <cell r="BM1912">
            <v>0</v>
          </cell>
          <cell r="BN1912">
            <v>0</v>
          </cell>
          <cell r="BO1912">
            <v>0</v>
          </cell>
          <cell r="BP1912">
            <v>0</v>
          </cell>
        </row>
        <row r="1913"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200000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128583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G1913">
            <v>0</v>
          </cell>
          <cell r="AH1913">
            <v>0</v>
          </cell>
          <cell r="AI1913">
            <v>0</v>
          </cell>
          <cell r="AJ1913">
            <v>0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0</v>
          </cell>
          <cell r="AV1913">
            <v>0</v>
          </cell>
          <cell r="AW1913">
            <v>0</v>
          </cell>
          <cell r="AX1913">
            <v>0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0</v>
          </cell>
          <cell r="BD1913">
            <v>0</v>
          </cell>
          <cell r="BE1913">
            <v>0</v>
          </cell>
          <cell r="BF1913">
            <v>0</v>
          </cell>
          <cell r="BG1913">
            <v>0</v>
          </cell>
          <cell r="BH1913">
            <v>0</v>
          </cell>
          <cell r="BI1913">
            <v>0</v>
          </cell>
          <cell r="BJ1913">
            <v>0</v>
          </cell>
          <cell r="BK1913">
            <v>0</v>
          </cell>
          <cell r="BL1913">
            <v>0</v>
          </cell>
          <cell r="BM1913">
            <v>0</v>
          </cell>
          <cell r="BN1913">
            <v>0</v>
          </cell>
          <cell r="BO1913">
            <v>0</v>
          </cell>
          <cell r="BP1913">
            <v>328583</v>
          </cell>
        </row>
        <row r="1914"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G1914">
            <v>0</v>
          </cell>
          <cell r="AH1914">
            <v>0</v>
          </cell>
          <cell r="AI1914">
            <v>0</v>
          </cell>
          <cell r="AJ1914">
            <v>0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0</v>
          </cell>
          <cell r="AV1914">
            <v>0</v>
          </cell>
          <cell r="AW1914">
            <v>0</v>
          </cell>
          <cell r="AX1914">
            <v>0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0</v>
          </cell>
          <cell r="BD1914">
            <v>0</v>
          </cell>
          <cell r="BE1914">
            <v>0</v>
          </cell>
          <cell r="BF1914">
            <v>0</v>
          </cell>
          <cell r="BG1914">
            <v>0</v>
          </cell>
          <cell r="BH1914">
            <v>0</v>
          </cell>
          <cell r="BI1914">
            <v>0</v>
          </cell>
          <cell r="BJ1914">
            <v>0</v>
          </cell>
          <cell r="BK1914">
            <v>0</v>
          </cell>
          <cell r="BL1914">
            <v>0</v>
          </cell>
          <cell r="BM1914">
            <v>0</v>
          </cell>
          <cell r="BN1914">
            <v>0</v>
          </cell>
          <cell r="BO1914">
            <v>0</v>
          </cell>
          <cell r="BP1914">
            <v>0</v>
          </cell>
        </row>
        <row r="1915"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  <cell r="AG1915">
            <v>0</v>
          </cell>
          <cell r="AH1915">
            <v>0</v>
          </cell>
          <cell r="AI1915">
            <v>0</v>
          </cell>
          <cell r="AJ1915">
            <v>0</v>
          </cell>
          <cell r="AK1915">
            <v>0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T1915">
            <v>0</v>
          </cell>
          <cell r="AU1915">
            <v>0</v>
          </cell>
          <cell r="AV1915">
            <v>0</v>
          </cell>
          <cell r="AW1915">
            <v>0</v>
          </cell>
          <cell r="AX1915">
            <v>0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0</v>
          </cell>
          <cell r="BD1915">
            <v>0</v>
          </cell>
          <cell r="BE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0</v>
          </cell>
          <cell r="BJ1915">
            <v>0</v>
          </cell>
          <cell r="BK1915">
            <v>0</v>
          </cell>
          <cell r="BL1915">
            <v>0</v>
          </cell>
          <cell r="BM1915">
            <v>0</v>
          </cell>
          <cell r="BN1915">
            <v>0</v>
          </cell>
          <cell r="BO1915">
            <v>0</v>
          </cell>
          <cell r="BP1915">
            <v>0</v>
          </cell>
        </row>
        <row r="1916"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200000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128583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  <cell r="AG1916">
            <v>0</v>
          </cell>
          <cell r="AH1916">
            <v>0</v>
          </cell>
          <cell r="AI1916">
            <v>0</v>
          </cell>
          <cell r="AJ1916">
            <v>0</v>
          </cell>
          <cell r="AK1916">
            <v>0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T1916">
            <v>0</v>
          </cell>
          <cell r="AU1916">
            <v>0</v>
          </cell>
          <cell r="AV1916">
            <v>0</v>
          </cell>
          <cell r="AW1916">
            <v>0</v>
          </cell>
          <cell r="AX1916">
            <v>0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0</v>
          </cell>
          <cell r="BD1916">
            <v>0</v>
          </cell>
          <cell r="BE1916">
            <v>0</v>
          </cell>
          <cell r="BF1916">
            <v>0</v>
          </cell>
          <cell r="BG1916">
            <v>0</v>
          </cell>
          <cell r="BH1916">
            <v>0</v>
          </cell>
          <cell r="BI1916">
            <v>0</v>
          </cell>
          <cell r="BJ1916">
            <v>0</v>
          </cell>
          <cell r="BK1916">
            <v>0</v>
          </cell>
          <cell r="BL1916">
            <v>0</v>
          </cell>
          <cell r="BM1916">
            <v>0</v>
          </cell>
          <cell r="BN1916">
            <v>0</v>
          </cell>
          <cell r="BO1916">
            <v>0</v>
          </cell>
          <cell r="BP1916">
            <v>328583</v>
          </cell>
        </row>
        <row r="1917"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250000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191399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G1917">
            <v>0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AS1917">
            <v>0</v>
          </cell>
          <cell r="AT1917">
            <v>0</v>
          </cell>
          <cell r="AU1917">
            <v>0</v>
          </cell>
          <cell r="AV1917">
            <v>0</v>
          </cell>
          <cell r="AW1917">
            <v>0</v>
          </cell>
          <cell r="AX1917">
            <v>0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0</v>
          </cell>
          <cell r="BD1917">
            <v>0</v>
          </cell>
          <cell r="BE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0</v>
          </cell>
          <cell r="BJ1917">
            <v>0</v>
          </cell>
          <cell r="BK1917">
            <v>0</v>
          </cell>
          <cell r="BL1917">
            <v>0</v>
          </cell>
          <cell r="BM1917">
            <v>0</v>
          </cell>
          <cell r="BN1917">
            <v>0</v>
          </cell>
          <cell r="BO1917">
            <v>0</v>
          </cell>
          <cell r="BP1917">
            <v>441399</v>
          </cell>
        </row>
        <row r="1918"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G1918">
            <v>0</v>
          </cell>
          <cell r="AH1918">
            <v>0</v>
          </cell>
          <cell r="AI1918">
            <v>0</v>
          </cell>
          <cell r="AJ1918">
            <v>0</v>
          </cell>
          <cell r="AK1918">
            <v>0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0</v>
          </cell>
          <cell r="AX1918">
            <v>0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0</v>
          </cell>
          <cell r="BD1918">
            <v>0</v>
          </cell>
          <cell r="BE1918">
            <v>0</v>
          </cell>
          <cell r="BF1918">
            <v>0</v>
          </cell>
          <cell r="BG1918">
            <v>0</v>
          </cell>
          <cell r="BH1918">
            <v>0</v>
          </cell>
          <cell r="BI1918">
            <v>0</v>
          </cell>
          <cell r="BJ1918">
            <v>0</v>
          </cell>
          <cell r="BK1918">
            <v>0</v>
          </cell>
          <cell r="BL1918">
            <v>0</v>
          </cell>
          <cell r="BM1918">
            <v>0</v>
          </cell>
          <cell r="BN1918">
            <v>0</v>
          </cell>
          <cell r="BO1918">
            <v>0</v>
          </cell>
          <cell r="BP1918">
            <v>0</v>
          </cell>
        </row>
        <row r="1919"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G1919">
            <v>0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0</v>
          </cell>
          <cell r="BD1919">
            <v>0</v>
          </cell>
          <cell r="BE1919">
            <v>0</v>
          </cell>
          <cell r="BF1919">
            <v>0</v>
          </cell>
          <cell r="BG1919">
            <v>0</v>
          </cell>
          <cell r="BH1919">
            <v>0</v>
          </cell>
          <cell r="BI1919">
            <v>0</v>
          </cell>
          <cell r="BJ1919">
            <v>0</v>
          </cell>
          <cell r="BK1919">
            <v>0</v>
          </cell>
          <cell r="BL1919">
            <v>0</v>
          </cell>
          <cell r="BM1919">
            <v>0</v>
          </cell>
          <cell r="BN1919">
            <v>0</v>
          </cell>
          <cell r="BO1919">
            <v>0</v>
          </cell>
          <cell r="BP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76264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>
            <v>123923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  <cell r="AE1920">
            <v>0</v>
          </cell>
          <cell r="AF1920">
            <v>0</v>
          </cell>
          <cell r="AG1920">
            <v>0</v>
          </cell>
          <cell r="AH1920">
            <v>0</v>
          </cell>
          <cell r="AI1920">
            <v>0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0</v>
          </cell>
          <cell r="BD1920">
            <v>0</v>
          </cell>
          <cell r="BE1920">
            <v>0</v>
          </cell>
          <cell r="BF1920">
            <v>0</v>
          </cell>
          <cell r="BG1920">
            <v>0</v>
          </cell>
          <cell r="BH1920">
            <v>0</v>
          </cell>
          <cell r="BI1920">
            <v>0</v>
          </cell>
          <cell r="BJ1920">
            <v>0</v>
          </cell>
          <cell r="BK1920">
            <v>0</v>
          </cell>
          <cell r="BL1920">
            <v>0</v>
          </cell>
          <cell r="BM1920">
            <v>0</v>
          </cell>
          <cell r="BN1920">
            <v>0</v>
          </cell>
          <cell r="BO1920">
            <v>0</v>
          </cell>
          <cell r="BP1920">
            <v>200187</v>
          </cell>
        </row>
        <row r="1921"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G1921">
            <v>0</v>
          </cell>
          <cell r="AH1921">
            <v>0</v>
          </cell>
          <cell r="AI1921">
            <v>0</v>
          </cell>
          <cell r="AJ1921">
            <v>0</v>
          </cell>
          <cell r="AK1921">
            <v>0</v>
          </cell>
          <cell r="AL1921">
            <v>0</v>
          </cell>
          <cell r="AM1921">
            <v>0</v>
          </cell>
          <cell r="AN1921">
            <v>0</v>
          </cell>
          <cell r="AO1921">
            <v>0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0</v>
          </cell>
          <cell r="AV1921">
            <v>0</v>
          </cell>
          <cell r="AW1921">
            <v>0</v>
          </cell>
          <cell r="AX1921">
            <v>0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0</v>
          </cell>
          <cell r="BD1921">
            <v>0</v>
          </cell>
          <cell r="BE1921">
            <v>0</v>
          </cell>
          <cell r="BF1921">
            <v>0</v>
          </cell>
          <cell r="BG1921">
            <v>0</v>
          </cell>
          <cell r="BH1921">
            <v>0</v>
          </cell>
          <cell r="BI1921">
            <v>0</v>
          </cell>
          <cell r="BJ1921">
            <v>0</v>
          </cell>
          <cell r="BK1921">
            <v>0</v>
          </cell>
          <cell r="BL1921">
            <v>0</v>
          </cell>
          <cell r="BM1921">
            <v>0</v>
          </cell>
          <cell r="BN1921">
            <v>0</v>
          </cell>
          <cell r="BO1921">
            <v>0</v>
          </cell>
          <cell r="BP1921">
            <v>0</v>
          </cell>
        </row>
        <row r="1922"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191399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G1922">
            <v>0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0</v>
          </cell>
          <cell r="BD1922">
            <v>0</v>
          </cell>
          <cell r="BE1922">
            <v>0</v>
          </cell>
          <cell r="BF1922">
            <v>0</v>
          </cell>
          <cell r="BG1922">
            <v>0</v>
          </cell>
          <cell r="BH1922">
            <v>0</v>
          </cell>
          <cell r="BI1922">
            <v>0</v>
          </cell>
          <cell r="BJ1922">
            <v>0</v>
          </cell>
          <cell r="BK1922">
            <v>0</v>
          </cell>
          <cell r="BL1922">
            <v>0</v>
          </cell>
          <cell r="BM1922">
            <v>0</v>
          </cell>
          <cell r="BN1922">
            <v>0</v>
          </cell>
          <cell r="BO1922">
            <v>0</v>
          </cell>
          <cell r="BP1922">
            <v>191399</v>
          </cell>
        </row>
        <row r="1923"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G1923">
            <v>0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0</v>
          </cell>
          <cell r="BD1923">
            <v>0</v>
          </cell>
          <cell r="BE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0</v>
          </cell>
          <cell r="BJ1923">
            <v>0</v>
          </cell>
          <cell r="BK1923">
            <v>0</v>
          </cell>
          <cell r="BL1923">
            <v>0</v>
          </cell>
          <cell r="BM1923">
            <v>0</v>
          </cell>
          <cell r="BN1923">
            <v>0</v>
          </cell>
          <cell r="BO1923">
            <v>0</v>
          </cell>
          <cell r="BP1923">
            <v>0</v>
          </cell>
        </row>
        <row r="1924"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250000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L1924">
            <v>0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0</v>
          </cell>
          <cell r="BD1924">
            <v>0</v>
          </cell>
          <cell r="BE1924">
            <v>0</v>
          </cell>
          <cell r="BF1924">
            <v>0</v>
          </cell>
          <cell r="BG1924">
            <v>0</v>
          </cell>
          <cell r="BH1924">
            <v>0</v>
          </cell>
          <cell r="BI1924">
            <v>0</v>
          </cell>
          <cell r="BJ1924">
            <v>0</v>
          </cell>
          <cell r="BK1924">
            <v>0</v>
          </cell>
          <cell r="BL1924">
            <v>0</v>
          </cell>
          <cell r="BM1924">
            <v>0</v>
          </cell>
          <cell r="BN1924">
            <v>0</v>
          </cell>
          <cell r="BO1924">
            <v>0</v>
          </cell>
          <cell r="BP1924">
            <v>250000</v>
          </cell>
        </row>
        <row r="1925"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G1925">
            <v>0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L1925">
            <v>0</v>
          </cell>
          <cell r="AM1925">
            <v>0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>
            <v>0</v>
          </cell>
          <cell r="AW1925">
            <v>0</v>
          </cell>
          <cell r="AX1925">
            <v>0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0</v>
          </cell>
          <cell r="BD1925">
            <v>0</v>
          </cell>
          <cell r="BE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0</v>
          </cell>
          <cell r="BJ1925">
            <v>0</v>
          </cell>
          <cell r="BK1925">
            <v>0</v>
          </cell>
          <cell r="BL1925">
            <v>0</v>
          </cell>
          <cell r="BM1925">
            <v>0</v>
          </cell>
          <cell r="BN1925">
            <v>0</v>
          </cell>
          <cell r="BO1925">
            <v>0</v>
          </cell>
          <cell r="BP1925">
            <v>0</v>
          </cell>
        </row>
        <row r="1926"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G1926">
            <v>0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T1926">
            <v>0</v>
          </cell>
          <cell r="AU1926">
            <v>0</v>
          </cell>
          <cell r="AV1926">
            <v>0</v>
          </cell>
          <cell r="AW1926">
            <v>0</v>
          </cell>
          <cell r="AX1926">
            <v>0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0</v>
          </cell>
          <cell r="BD1926">
            <v>0</v>
          </cell>
          <cell r="BE1926">
            <v>0</v>
          </cell>
          <cell r="BF1926">
            <v>0</v>
          </cell>
          <cell r="BG1926">
            <v>0</v>
          </cell>
          <cell r="BH1926">
            <v>0</v>
          </cell>
          <cell r="BI1926">
            <v>0</v>
          </cell>
          <cell r="BJ1926">
            <v>0</v>
          </cell>
          <cell r="BK1926">
            <v>0</v>
          </cell>
          <cell r="BL1926">
            <v>0</v>
          </cell>
          <cell r="BM1926">
            <v>0</v>
          </cell>
          <cell r="BN1926">
            <v>0</v>
          </cell>
          <cell r="BO1926">
            <v>0</v>
          </cell>
          <cell r="BP1926">
            <v>0</v>
          </cell>
        </row>
        <row r="1927"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250000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191399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L1927">
            <v>0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0</v>
          </cell>
          <cell r="BJ1927">
            <v>0</v>
          </cell>
          <cell r="BK1927">
            <v>0</v>
          </cell>
          <cell r="BL1927">
            <v>0</v>
          </cell>
          <cell r="BM1927">
            <v>0</v>
          </cell>
          <cell r="BN1927">
            <v>0</v>
          </cell>
          <cell r="BO1927">
            <v>0</v>
          </cell>
          <cell r="BP1927">
            <v>441399</v>
          </cell>
        </row>
        <row r="1928"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0</v>
          </cell>
          <cell r="BK1928">
            <v>0</v>
          </cell>
          <cell r="BL1928">
            <v>0</v>
          </cell>
          <cell r="BM1928">
            <v>0</v>
          </cell>
          <cell r="BN1928">
            <v>0</v>
          </cell>
          <cell r="BO1928">
            <v>0</v>
          </cell>
          <cell r="BP1928">
            <v>0</v>
          </cell>
        </row>
        <row r="1929"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0</v>
          </cell>
          <cell r="BK1929">
            <v>0</v>
          </cell>
          <cell r="BL1929">
            <v>0</v>
          </cell>
          <cell r="BM1929">
            <v>0</v>
          </cell>
          <cell r="BN1929">
            <v>0</v>
          </cell>
          <cell r="BO1929">
            <v>0</v>
          </cell>
          <cell r="BP1929">
            <v>0</v>
          </cell>
        </row>
        <row r="1930"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0</v>
          </cell>
          <cell r="BK1930">
            <v>0</v>
          </cell>
          <cell r="BL1930">
            <v>0</v>
          </cell>
          <cell r="BM1930">
            <v>0</v>
          </cell>
          <cell r="BN1930">
            <v>0</v>
          </cell>
          <cell r="BO1930">
            <v>0</v>
          </cell>
          <cell r="BP1930">
            <v>0</v>
          </cell>
        </row>
        <row r="1931"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0</v>
          </cell>
          <cell r="BK1931">
            <v>0</v>
          </cell>
          <cell r="BL1931">
            <v>0</v>
          </cell>
          <cell r="BM1931">
            <v>0</v>
          </cell>
          <cell r="BN1931">
            <v>0</v>
          </cell>
          <cell r="BO1931">
            <v>0</v>
          </cell>
          <cell r="BP1931">
            <v>0</v>
          </cell>
        </row>
        <row r="1932"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0</v>
          </cell>
          <cell r="BK1932">
            <v>0</v>
          </cell>
          <cell r="BL1932">
            <v>0</v>
          </cell>
          <cell r="BM1932">
            <v>0</v>
          </cell>
          <cell r="BN1932">
            <v>0</v>
          </cell>
          <cell r="BO1932">
            <v>0</v>
          </cell>
          <cell r="BP1932">
            <v>0</v>
          </cell>
        </row>
        <row r="1933"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0</v>
          </cell>
          <cell r="BK1933">
            <v>0</v>
          </cell>
          <cell r="BL1933">
            <v>0</v>
          </cell>
          <cell r="BM1933">
            <v>0</v>
          </cell>
          <cell r="BN1933">
            <v>0</v>
          </cell>
          <cell r="BO1933">
            <v>0</v>
          </cell>
          <cell r="BP1933">
            <v>0</v>
          </cell>
        </row>
        <row r="1934"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0</v>
          </cell>
          <cell r="BK1934">
            <v>0</v>
          </cell>
          <cell r="BL1934">
            <v>0</v>
          </cell>
          <cell r="BM1934">
            <v>0</v>
          </cell>
          <cell r="BN1934">
            <v>0</v>
          </cell>
          <cell r="BO1934">
            <v>0</v>
          </cell>
          <cell r="BP1934">
            <v>0</v>
          </cell>
        </row>
        <row r="1935"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0</v>
          </cell>
          <cell r="BK1935">
            <v>0</v>
          </cell>
          <cell r="BL1935">
            <v>0</v>
          </cell>
          <cell r="BM1935">
            <v>0</v>
          </cell>
          <cell r="BN1935">
            <v>0</v>
          </cell>
          <cell r="BO1935">
            <v>0</v>
          </cell>
          <cell r="BP1935">
            <v>0</v>
          </cell>
        </row>
        <row r="1936"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100000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191399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0</v>
          </cell>
          <cell r="BK1936">
            <v>0</v>
          </cell>
          <cell r="BL1936">
            <v>0</v>
          </cell>
          <cell r="BM1936">
            <v>0</v>
          </cell>
          <cell r="BN1936">
            <v>0</v>
          </cell>
          <cell r="BO1936">
            <v>0</v>
          </cell>
          <cell r="BP1936">
            <v>291399</v>
          </cell>
        </row>
        <row r="1937"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0</v>
          </cell>
          <cell r="BK1937">
            <v>0</v>
          </cell>
          <cell r="BL1937">
            <v>0</v>
          </cell>
          <cell r="BM1937">
            <v>0</v>
          </cell>
          <cell r="BN1937">
            <v>0</v>
          </cell>
          <cell r="BO1937">
            <v>0</v>
          </cell>
          <cell r="BP1937">
            <v>0</v>
          </cell>
        </row>
        <row r="1938"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100000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191399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H1938">
            <v>0</v>
          </cell>
          <cell r="BI1938">
            <v>0</v>
          </cell>
          <cell r="BJ1938">
            <v>0</v>
          </cell>
          <cell r="BK1938">
            <v>0</v>
          </cell>
          <cell r="BL1938">
            <v>0</v>
          </cell>
          <cell r="BM1938">
            <v>0</v>
          </cell>
          <cell r="BN1938">
            <v>0</v>
          </cell>
          <cell r="BO1938">
            <v>0</v>
          </cell>
          <cell r="BP1938">
            <v>291399</v>
          </cell>
        </row>
        <row r="1939"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150000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0</v>
          </cell>
          <cell r="BK1939">
            <v>0</v>
          </cell>
          <cell r="BL1939">
            <v>0</v>
          </cell>
          <cell r="BM1939">
            <v>0</v>
          </cell>
          <cell r="BN1939">
            <v>0</v>
          </cell>
          <cell r="BO1939">
            <v>0</v>
          </cell>
          <cell r="BP1939">
            <v>150000</v>
          </cell>
        </row>
        <row r="1940"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-150000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0</v>
          </cell>
          <cell r="BK1940">
            <v>0</v>
          </cell>
          <cell r="BL1940">
            <v>0</v>
          </cell>
          <cell r="BM1940">
            <v>0</v>
          </cell>
          <cell r="BN1940">
            <v>0</v>
          </cell>
          <cell r="BO1940">
            <v>0</v>
          </cell>
          <cell r="BP1940">
            <v>-150000</v>
          </cell>
        </row>
        <row r="1941"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0</v>
          </cell>
          <cell r="BJ1941">
            <v>0</v>
          </cell>
          <cell r="BK1941">
            <v>0</v>
          </cell>
          <cell r="BL1941">
            <v>0</v>
          </cell>
          <cell r="BM1941">
            <v>0</v>
          </cell>
          <cell r="BN1941">
            <v>0</v>
          </cell>
          <cell r="BO1941">
            <v>0</v>
          </cell>
          <cell r="BP1941">
            <v>0</v>
          </cell>
        </row>
        <row r="1942"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0</v>
          </cell>
          <cell r="BK1942">
            <v>0</v>
          </cell>
          <cell r="BL1942">
            <v>0</v>
          </cell>
          <cell r="BM1942">
            <v>0</v>
          </cell>
          <cell r="BN1942">
            <v>0</v>
          </cell>
          <cell r="BO1942">
            <v>0</v>
          </cell>
          <cell r="BP1942">
            <v>0</v>
          </cell>
        </row>
        <row r="1943"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-150000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0</v>
          </cell>
          <cell r="BK1943">
            <v>0</v>
          </cell>
          <cell r="BL1943">
            <v>0</v>
          </cell>
          <cell r="BM1943">
            <v>0</v>
          </cell>
          <cell r="BN1943">
            <v>0</v>
          </cell>
          <cell r="BO1943">
            <v>0</v>
          </cell>
          <cell r="BP1943">
            <v>-150000</v>
          </cell>
        </row>
        <row r="1944"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  <cell r="AE1944">
            <v>0</v>
          </cell>
          <cell r="AF1944">
            <v>0</v>
          </cell>
          <cell r="AG1944">
            <v>0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L1944">
            <v>0</v>
          </cell>
          <cell r="AM1944">
            <v>0</v>
          </cell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0</v>
          </cell>
          <cell r="BD1944">
            <v>0</v>
          </cell>
          <cell r="BE1944">
            <v>0</v>
          </cell>
          <cell r="BF1944">
            <v>0</v>
          </cell>
          <cell r="BG1944">
            <v>0</v>
          </cell>
          <cell r="BH1944">
            <v>0</v>
          </cell>
          <cell r="BI1944">
            <v>0</v>
          </cell>
          <cell r="BJ1944">
            <v>0</v>
          </cell>
          <cell r="BK1944">
            <v>0</v>
          </cell>
          <cell r="BL1944">
            <v>0</v>
          </cell>
          <cell r="BM1944">
            <v>0</v>
          </cell>
          <cell r="BN1944">
            <v>0</v>
          </cell>
          <cell r="BO1944">
            <v>0</v>
          </cell>
          <cell r="BP1944">
            <v>0</v>
          </cell>
        </row>
        <row r="1945"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G1945">
            <v>0</v>
          </cell>
          <cell r="AH1945">
            <v>0</v>
          </cell>
          <cell r="AI1945">
            <v>0</v>
          </cell>
          <cell r="AJ1945">
            <v>0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0</v>
          </cell>
          <cell r="BD1945">
            <v>0</v>
          </cell>
          <cell r="BE1945">
            <v>0</v>
          </cell>
          <cell r="BF1945">
            <v>0</v>
          </cell>
          <cell r="BG1945">
            <v>0</v>
          </cell>
          <cell r="BH1945">
            <v>0</v>
          </cell>
          <cell r="BI1945">
            <v>0</v>
          </cell>
          <cell r="BJ1945">
            <v>0</v>
          </cell>
          <cell r="BK1945">
            <v>0</v>
          </cell>
          <cell r="BL1945">
            <v>0</v>
          </cell>
          <cell r="BM1945">
            <v>0</v>
          </cell>
          <cell r="BN1945">
            <v>0</v>
          </cell>
          <cell r="BO1945">
            <v>0</v>
          </cell>
          <cell r="BP1945">
            <v>0</v>
          </cell>
        </row>
        <row r="1946"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0</v>
          </cell>
          <cell r="BK1946">
            <v>0</v>
          </cell>
          <cell r="BL1946">
            <v>0</v>
          </cell>
          <cell r="BM1946">
            <v>0</v>
          </cell>
          <cell r="BN1946">
            <v>0</v>
          </cell>
          <cell r="BO1946">
            <v>0</v>
          </cell>
        </row>
        <row r="1947"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0</v>
          </cell>
          <cell r="BK1947">
            <v>0</v>
          </cell>
          <cell r="BL1947">
            <v>0</v>
          </cell>
          <cell r="BM1947">
            <v>0</v>
          </cell>
          <cell r="BN1947">
            <v>0</v>
          </cell>
          <cell r="BO1947">
            <v>0</v>
          </cell>
        </row>
        <row r="1948">
          <cell r="H1948" t="str">
            <v>District</v>
          </cell>
          <cell r="I1948" t="str">
            <v>District</v>
          </cell>
          <cell r="J1948" t="str">
            <v>District</v>
          </cell>
          <cell r="K1948" t="str">
            <v>District</v>
          </cell>
          <cell r="L1948" t="str">
            <v>District</v>
          </cell>
          <cell r="M1948" t="str">
            <v>District</v>
          </cell>
          <cell r="N1948" t="str">
            <v>District</v>
          </cell>
          <cell r="O1948" t="str">
            <v>District</v>
          </cell>
          <cell r="P1948" t="str">
            <v>District</v>
          </cell>
          <cell r="Q1948" t="str">
            <v>District</v>
          </cell>
          <cell r="R1948" t="str">
            <v>District</v>
          </cell>
          <cell r="S1948" t="str">
            <v>District</v>
          </cell>
          <cell r="T1948" t="str">
            <v>District</v>
          </cell>
          <cell r="U1948" t="str">
            <v>Coyote</v>
          </cell>
          <cell r="V1948" t="str">
            <v>District</v>
          </cell>
          <cell r="W1948" t="str">
            <v>District</v>
          </cell>
          <cell r="X1948" t="str">
            <v>District</v>
          </cell>
          <cell r="Y1948" t="str">
            <v>District</v>
          </cell>
          <cell r="Z1948" t="str">
            <v>CIC Youth</v>
          </cell>
          <cell r="AA1948" t="str">
            <v>District</v>
          </cell>
          <cell r="AB1948" t="str">
            <v>District</v>
          </cell>
          <cell r="AC1948" t="str">
            <v>District</v>
          </cell>
          <cell r="AD1948" t="str">
            <v>District</v>
          </cell>
          <cell r="AE1948" t="str">
            <v>District</v>
          </cell>
          <cell r="AF1948" t="str">
            <v>District</v>
          </cell>
          <cell r="AG1948" t="str">
            <v>District</v>
          </cell>
          <cell r="AH1948" t="str">
            <v>District</v>
          </cell>
          <cell r="AI1948" t="str">
            <v>District</v>
          </cell>
          <cell r="AJ1948" t="str">
            <v>District</v>
          </cell>
          <cell r="AK1948" t="str">
            <v>District</v>
          </cell>
          <cell r="AL1948" t="str">
            <v>District</v>
          </cell>
          <cell r="AM1948" t="str">
            <v>District</v>
          </cell>
          <cell r="AN1948" t="str">
            <v>District</v>
          </cell>
          <cell r="AO1948" t="str">
            <v>District</v>
          </cell>
          <cell r="AP1948" t="str">
            <v>District</v>
          </cell>
          <cell r="AQ1948" t="str">
            <v>District</v>
          </cell>
          <cell r="AR1948" t="str">
            <v>District</v>
          </cell>
          <cell r="AS1948" t="str">
            <v>District</v>
          </cell>
          <cell r="AT1948" t="str">
            <v>District</v>
          </cell>
          <cell r="AU1948" t="str">
            <v>District</v>
          </cell>
          <cell r="AV1948" t="str">
            <v>District</v>
          </cell>
          <cell r="AW1948" t="str">
            <v>District</v>
          </cell>
          <cell r="AX1948" t="str">
            <v>District</v>
          </cell>
          <cell r="AY1948" t="str">
            <v>District</v>
          </cell>
          <cell r="AZ1948" t="str">
            <v>District</v>
          </cell>
          <cell r="BA1948" t="str">
            <v>District</v>
          </cell>
          <cell r="BB1948" t="str">
            <v>District</v>
          </cell>
          <cell r="BC1948" t="str">
            <v>District</v>
          </cell>
          <cell r="BD1948" t="str">
            <v>District</v>
          </cell>
          <cell r="BE1948" t="str">
            <v>District</v>
          </cell>
          <cell r="BF1948" t="str">
            <v>District</v>
          </cell>
          <cell r="BG1948" t="str">
            <v>District</v>
          </cell>
          <cell r="BH1948" t="str">
            <v>District</v>
          </cell>
          <cell r="BI1948" t="str">
            <v>District</v>
          </cell>
          <cell r="BJ1948" t="str">
            <v>District</v>
          </cell>
          <cell r="BK1948" t="str">
            <v>District</v>
          </cell>
          <cell r="BL1948" t="str">
            <v>District</v>
          </cell>
          <cell r="BM1948" t="str">
            <v>District</v>
          </cell>
          <cell r="BN1948" t="str">
            <v>District</v>
          </cell>
          <cell r="BO1948" t="str">
            <v>District</v>
          </cell>
          <cell r="BP1948" t="str">
            <v>District</v>
          </cell>
        </row>
        <row r="1949">
          <cell r="H1949" t="str">
            <v>Entered</v>
          </cell>
          <cell r="I1949" t="str">
            <v>Entered</v>
          </cell>
          <cell r="J1949" t="str">
            <v>Entered</v>
          </cell>
          <cell r="K1949" t="str">
            <v>Entered</v>
          </cell>
          <cell r="L1949" t="str">
            <v>Entered</v>
          </cell>
          <cell r="M1949" t="str">
            <v>Entered</v>
          </cell>
          <cell r="N1949" t="str">
            <v>Entered</v>
          </cell>
          <cell r="O1949" t="str">
            <v>Entered</v>
          </cell>
          <cell r="P1949" t="str">
            <v>Entered</v>
          </cell>
          <cell r="Q1949" t="str">
            <v>Entered</v>
          </cell>
          <cell r="R1949" t="str">
            <v>Entered</v>
          </cell>
          <cell r="S1949" t="str">
            <v>Entered</v>
          </cell>
          <cell r="T1949" t="str">
            <v>Entered</v>
          </cell>
          <cell r="U1949" t="str">
            <v>Creek BEP</v>
          </cell>
          <cell r="V1949" t="str">
            <v>Entered</v>
          </cell>
          <cell r="W1949" t="str">
            <v>Entered</v>
          </cell>
          <cell r="X1949" t="str">
            <v>Entered</v>
          </cell>
          <cell r="Y1949" t="str">
            <v>Entered</v>
          </cell>
          <cell r="Z1949" t="str">
            <v>Wraparound</v>
          </cell>
          <cell r="AA1949" t="str">
            <v>Entered</v>
          </cell>
          <cell r="AB1949" t="str">
            <v>Entered</v>
          </cell>
          <cell r="AC1949" t="str">
            <v>Entered</v>
          </cell>
          <cell r="AD1949" t="str">
            <v>Entered</v>
          </cell>
          <cell r="AE1949" t="str">
            <v>Entered</v>
          </cell>
          <cell r="AF1949" t="str">
            <v>Entered</v>
          </cell>
          <cell r="AG1949" t="str">
            <v>Entered</v>
          </cell>
          <cell r="AH1949" t="str">
            <v>Entered</v>
          </cell>
          <cell r="AI1949" t="str">
            <v>Entered</v>
          </cell>
          <cell r="AJ1949" t="str">
            <v>Entered</v>
          </cell>
          <cell r="AK1949" t="str">
            <v>Entered</v>
          </cell>
          <cell r="AL1949" t="str">
            <v>Entered</v>
          </cell>
          <cell r="AM1949" t="str">
            <v>Entered</v>
          </cell>
          <cell r="AN1949" t="str">
            <v>Entered</v>
          </cell>
          <cell r="AO1949" t="str">
            <v>Entered</v>
          </cell>
          <cell r="AP1949" t="str">
            <v>Entered</v>
          </cell>
          <cell r="AQ1949" t="str">
            <v>Entered</v>
          </cell>
          <cell r="AR1949" t="str">
            <v>Entered</v>
          </cell>
          <cell r="AS1949" t="str">
            <v>Entered</v>
          </cell>
          <cell r="AT1949" t="str">
            <v>Entered</v>
          </cell>
          <cell r="AU1949" t="str">
            <v>Entered</v>
          </cell>
          <cell r="AV1949" t="str">
            <v>Entered</v>
          </cell>
          <cell r="AW1949" t="str">
            <v>Entered</v>
          </cell>
          <cell r="AX1949" t="str">
            <v>Entered</v>
          </cell>
          <cell r="AY1949" t="str">
            <v>Entered</v>
          </cell>
          <cell r="AZ1949" t="str">
            <v>Entered</v>
          </cell>
          <cell r="BA1949" t="str">
            <v>Entered</v>
          </cell>
          <cell r="BB1949" t="str">
            <v>Entered</v>
          </cell>
          <cell r="BC1949" t="str">
            <v>Entered</v>
          </cell>
          <cell r="BD1949" t="str">
            <v>Entered</v>
          </cell>
          <cell r="BE1949" t="str">
            <v>Entered</v>
          </cell>
          <cell r="BF1949" t="str">
            <v>Entered</v>
          </cell>
          <cell r="BG1949" t="str">
            <v>Entered</v>
          </cell>
          <cell r="BH1949" t="str">
            <v>Entered</v>
          </cell>
          <cell r="BI1949" t="str">
            <v>Entered</v>
          </cell>
          <cell r="BJ1949" t="str">
            <v>Entered</v>
          </cell>
          <cell r="BK1949" t="str">
            <v>Entered</v>
          </cell>
          <cell r="BL1949" t="str">
            <v>Entered</v>
          </cell>
          <cell r="BM1949" t="str">
            <v>Entered</v>
          </cell>
          <cell r="BN1949" t="str">
            <v>Entered</v>
          </cell>
          <cell r="BO1949" t="str">
            <v>Entered</v>
          </cell>
          <cell r="BP1949" t="str">
            <v>Entered</v>
          </cell>
        </row>
        <row r="1950"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30875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0</v>
          </cell>
          <cell r="BK1950">
            <v>0</v>
          </cell>
          <cell r="BL1950">
            <v>0</v>
          </cell>
          <cell r="BM1950">
            <v>0</v>
          </cell>
          <cell r="BN1950">
            <v>0</v>
          </cell>
          <cell r="BO1950">
            <v>0</v>
          </cell>
          <cell r="BP1950">
            <v>30875</v>
          </cell>
        </row>
        <row r="1951"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0</v>
          </cell>
          <cell r="BK1951">
            <v>0</v>
          </cell>
          <cell r="BL1951">
            <v>0</v>
          </cell>
          <cell r="BM1951">
            <v>0</v>
          </cell>
          <cell r="BN1951">
            <v>0</v>
          </cell>
          <cell r="BO1951">
            <v>0</v>
          </cell>
          <cell r="BP1951">
            <v>0</v>
          </cell>
        </row>
        <row r="1952"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0</v>
          </cell>
          <cell r="BK1952">
            <v>0</v>
          </cell>
          <cell r="BL1952">
            <v>0</v>
          </cell>
          <cell r="BM1952">
            <v>0</v>
          </cell>
          <cell r="BN1952">
            <v>0</v>
          </cell>
          <cell r="BO1952">
            <v>0</v>
          </cell>
          <cell r="BP1952">
            <v>0</v>
          </cell>
        </row>
        <row r="1953"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173475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0</v>
          </cell>
          <cell r="BK1953">
            <v>0</v>
          </cell>
          <cell r="BL1953">
            <v>0</v>
          </cell>
          <cell r="BM1953">
            <v>0</v>
          </cell>
          <cell r="BN1953">
            <v>0</v>
          </cell>
          <cell r="BO1953">
            <v>0</v>
          </cell>
          <cell r="BP1953">
            <v>173475</v>
          </cell>
        </row>
        <row r="1954"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>
            <v>0</v>
          </cell>
          <cell r="AG1954">
            <v>0</v>
          </cell>
          <cell r="AH1954">
            <v>0</v>
          </cell>
          <cell r="AI1954">
            <v>0</v>
          </cell>
          <cell r="AJ1954">
            <v>0</v>
          </cell>
          <cell r="AK1954">
            <v>0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0</v>
          </cell>
          <cell r="AV1954">
            <v>0</v>
          </cell>
          <cell r="AW1954">
            <v>0</v>
          </cell>
          <cell r="AX1954">
            <v>0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0</v>
          </cell>
          <cell r="BD1954">
            <v>0</v>
          </cell>
          <cell r="BE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0</v>
          </cell>
          <cell r="BJ1954">
            <v>0</v>
          </cell>
          <cell r="BK1954">
            <v>0</v>
          </cell>
          <cell r="BL1954">
            <v>0</v>
          </cell>
          <cell r="BM1954">
            <v>0</v>
          </cell>
          <cell r="BN1954">
            <v>0</v>
          </cell>
          <cell r="BO1954">
            <v>0</v>
          </cell>
          <cell r="BP1954">
            <v>0</v>
          </cell>
        </row>
        <row r="1955"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G1955">
            <v>0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0</v>
          </cell>
          <cell r="BD1955">
            <v>0</v>
          </cell>
          <cell r="BE1955">
            <v>0</v>
          </cell>
          <cell r="BF1955">
            <v>0</v>
          </cell>
          <cell r="BG1955">
            <v>0</v>
          </cell>
          <cell r="BH1955">
            <v>0</v>
          </cell>
          <cell r="BI1955">
            <v>0</v>
          </cell>
          <cell r="BJ1955">
            <v>0</v>
          </cell>
          <cell r="BK1955">
            <v>0</v>
          </cell>
          <cell r="BL1955">
            <v>0</v>
          </cell>
          <cell r="BM1955">
            <v>0</v>
          </cell>
          <cell r="BN1955">
            <v>0</v>
          </cell>
          <cell r="BO1955">
            <v>0</v>
          </cell>
          <cell r="BP1955">
            <v>0</v>
          </cell>
        </row>
        <row r="1956"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G1956">
            <v>0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0</v>
          </cell>
          <cell r="AV1956">
            <v>0</v>
          </cell>
          <cell r="AW1956">
            <v>0</v>
          </cell>
          <cell r="AX1956">
            <v>0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0</v>
          </cell>
          <cell r="BD1956">
            <v>0</v>
          </cell>
          <cell r="BE1956">
            <v>0</v>
          </cell>
          <cell r="BF1956">
            <v>0</v>
          </cell>
          <cell r="BG1956">
            <v>0</v>
          </cell>
          <cell r="BH1956">
            <v>0</v>
          </cell>
          <cell r="BI1956">
            <v>0</v>
          </cell>
          <cell r="BJ1956">
            <v>0</v>
          </cell>
          <cell r="BK1956">
            <v>0</v>
          </cell>
          <cell r="BL1956">
            <v>0</v>
          </cell>
          <cell r="BM1956">
            <v>0</v>
          </cell>
          <cell r="BN1956">
            <v>0</v>
          </cell>
          <cell r="BO1956">
            <v>0</v>
          </cell>
          <cell r="BP1956">
            <v>0</v>
          </cell>
        </row>
        <row r="1957"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173475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G1957">
            <v>0</v>
          </cell>
          <cell r="AH1957">
            <v>0</v>
          </cell>
          <cell r="AI1957">
            <v>0</v>
          </cell>
          <cell r="AJ1957">
            <v>0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O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0</v>
          </cell>
          <cell r="AV1957">
            <v>0</v>
          </cell>
          <cell r="AW1957">
            <v>0</v>
          </cell>
          <cell r="AX1957">
            <v>0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0</v>
          </cell>
          <cell r="BD1957">
            <v>0</v>
          </cell>
          <cell r="BE1957">
            <v>0</v>
          </cell>
          <cell r="BF1957">
            <v>0</v>
          </cell>
          <cell r="BG1957">
            <v>0</v>
          </cell>
          <cell r="BH1957">
            <v>0</v>
          </cell>
          <cell r="BI1957">
            <v>0</v>
          </cell>
          <cell r="BJ1957">
            <v>0</v>
          </cell>
          <cell r="BK1957">
            <v>0</v>
          </cell>
          <cell r="BL1957">
            <v>0</v>
          </cell>
          <cell r="BM1957">
            <v>0</v>
          </cell>
          <cell r="BN1957">
            <v>0</v>
          </cell>
          <cell r="BO1957">
            <v>0</v>
          </cell>
          <cell r="BP1957">
            <v>173475</v>
          </cell>
        </row>
        <row r="1958"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30875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173475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G1958">
            <v>0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L1958">
            <v>0</v>
          </cell>
          <cell r="AM1958">
            <v>0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0</v>
          </cell>
          <cell r="AV1958">
            <v>0</v>
          </cell>
          <cell r="AW1958">
            <v>0</v>
          </cell>
          <cell r="AX1958">
            <v>0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0</v>
          </cell>
          <cell r="BD1958">
            <v>0</v>
          </cell>
          <cell r="BE1958">
            <v>0</v>
          </cell>
          <cell r="BF1958">
            <v>0</v>
          </cell>
          <cell r="BG1958">
            <v>0</v>
          </cell>
          <cell r="BH1958">
            <v>0</v>
          </cell>
          <cell r="BI1958">
            <v>0</v>
          </cell>
          <cell r="BJ1958">
            <v>0</v>
          </cell>
          <cell r="BK1958">
            <v>0</v>
          </cell>
          <cell r="BL1958">
            <v>0</v>
          </cell>
          <cell r="BM1958">
            <v>0</v>
          </cell>
          <cell r="BN1958">
            <v>0</v>
          </cell>
          <cell r="BO1958">
            <v>0</v>
          </cell>
          <cell r="BP1958">
            <v>204350</v>
          </cell>
        </row>
        <row r="1959"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G1959">
            <v>0</v>
          </cell>
          <cell r="AH1959">
            <v>0</v>
          </cell>
          <cell r="AI1959">
            <v>0</v>
          </cell>
          <cell r="AJ1959">
            <v>0</v>
          </cell>
          <cell r="AK1959">
            <v>0</v>
          </cell>
          <cell r="AL1959">
            <v>0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0</v>
          </cell>
          <cell r="AV1959">
            <v>0</v>
          </cell>
          <cell r="AW1959">
            <v>0</v>
          </cell>
          <cell r="AX1959">
            <v>0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0</v>
          </cell>
          <cell r="BD1959">
            <v>0</v>
          </cell>
          <cell r="BE1959">
            <v>0</v>
          </cell>
          <cell r="BF1959">
            <v>0</v>
          </cell>
          <cell r="BG1959">
            <v>0</v>
          </cell>
          <cell r="BH1959">
            <v>0</v>
          </cell>
          <cell r="BI1959">
            <v>0</v>
          </cell>
          <cell r="BJ1959">
            <v>0</v>
          </cell>
          <cell r="BK1959">
            <v>0</v>
          </cell>
          <cell r="BL1959">
            <v>0</v>
          </cell>
          <cell r="BM1959">
            <v>0</v>
          </cell>
          <cell r="BN1959">
            <v>0</v>
          </cell>
          <cell r="BO1959">
            <v>0</v>
          </cell>
          <cell r="BP1959">
            <v>0</v>
          </cell>
        </row>
        <row r="1960"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>
            <v>0</v>
          </cell>
          <cell r="AG1960">
            <v>0</v>
          </cell>
          <cell r="AH1960">
            <v>0</v>
          </cell>
          <cell r="AI1960">
            <v>0</v>
          </cell>
          <cell r="AJ1960">
            <v>0</v>
          </cell>
          <cell r="AK1960">
            <v>0</v>
          </cell>
          <cell r="AL1960">
            <v>0</v>
          </cell>
          <cell r="AM1960">
            <v>0</v>
          </cell>
          <cell r="AN1960">
            <v>0</v>
          </cell>
          <cell r="AO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0</v>
          </cell>
          <cell r="AV1960">
            <v>0</v>
          </cell>
          <cell r="AW1960">
            <v>0</v>
          </cell>
          <cell r="AX1960">
            <v>0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0</v>
          </cell>
          <cell r="BD1960">
            <v>0</v>
          </cell>
          <cell r="BE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</v>
          </cell>
          <cell r="BJ1960">
            <v>0</v>
          </cell>
          <cell r="BK1960">
            <v>0</v>
          </cell>
          <cell r="BL1960">
            <v>0</v>
          </cell>
          <cell r="BM1960">
            <v>0</v>
          </cell>
          <cell r="BN1960">
            <v>0</v>
          </cell>
          <cell r="BO1960">
            <v>0</v>
          </cell>
          <cell r="BP1960">
            <v>0</v>
          </cell>
        </row>
        <row r="1961"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>
            <v>0</v>
          </cell>
          <cell r="AG1961">
            <v>0</v>
          </cell>
          <cell r="AH1961">
            <v>0</v>
          </cell>
          <cell r="AI1961">
            <v>0</v>
          </cell>
          <cell r="AJ1961">
            <v>0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0</v>
          </cell>
          <cell r="BD1961">
            <v>0</v>
          </cell>
          <cell r="BE1961">
            <v>0</v>
          </cell>
          <cell r="BF1961">
            <v>0</v>
          </cell>
          <cell r="BG1961">
            <v>0</v>
          </cell>
          <cell r="BH1961">
            <v>0</v>
          </cell>
          <cell r="BI1961">
            <v>0</v>
          </cell>
          <cell r="BJ1961">
            <v>0</v>
          </cell>
          <cell r="BK1961">
            <v>0</v>
          </cell>
          <cell r="BL1961">
            <v>0</v>
          </cell>
          <cell r="BM1961">
            <v>0</v>
          </cell>
          <cell r="BN1961">
            <v>0</v>
          </cell>
          <cell r="BO1961">
            <v>0</v>
          </cell>
          <cell r="BP1961">
            <v>0</v>
          </cell>
        </row>
        <row r="1962"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G1962">
            <v>0</v>
          </cell>
          <cell r="AH1962">
            <v>0</v>
          </cell>
          <cell r="AI1962">
            <v>0</v>
          </cell>
          <cell r="AJ1962">
            <v>0</v>
          </cell>
          <cell r="AK1962">
            <v>0</v>
          </cell>
          <cell r="AL1962">
            <v>0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0</v>
          </cell>
          <cell r="BD1962">
            <v>0</v>
          </cell>
          <cell r="BE1962">
            <v>0</v>
          </cell>
          <cell r="BF1962">
            <v>0</v>
          </cell>
          <cell r="BG1962">
            <v>0</v>
          </cell>
          <cell r="BH1962">
            <v>0</v>
          </cell>
          <cell r="BI1962">
            <v>0</v>
          </cell>
          <cell r="BJ1962">
            <v>0</v>
          </cell>
          <cell r="BK1962">
            <v>0</v>
          </cell>
          <cell r="BL1962">
            <v>0</v>
          </cell>
          <cell r="BM1962">
            <v>0</v>
          </cell>
          <cell r="BN1962">
            <v>0</v>
          </cell>
          <cell r="BO1962">
            <v>0</v>
          </cell>
          <cell r="BP1962">
            <v>0</v>
          </cell>
        </row>
        <row r="1963"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30875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173475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G1963">
            <v>0</v>
          </cell>
          <cell r="AH1963">
            <v>0</v>
          </cell>
          <cell r="AI1963">
            <v>0</v>
          </cell>
          <cell r="AJ1963">
            <v>0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0</v>
          </cell>
          <cell r="BD1963">
            <v>0</v>
          </cell>
          <cell r="BE1963">
            <v>0</v>
          </cell>
          <cell r="BF1963">
            <v>0</v>
          </cell>
          <cell r="BG1963">
            <v>0</v>
          </cell>
          <cell r="BH1963">
            <v>0</v>
          </cell>
          <cell r="BI1963">
            <v>0</v>
          </cell>
          <cell r="BJ1963">
            <v>0</v>
          </cell>
          <cell r="BK1963">
            <v>0</v>
          </cell>
          <cell r="BL1963">
            <v>0</v>
          </cell>
          <cell r="BM1963">
            <v>0</v>
          </cell>
          <cell r="BN1963">
            <v>0</v>
          </cell>
          <cell r="BO1963">
            <v>0</v>
          </cell>
          <cell r="BP1963">
            <v>204350</v>
          </cell>
        </row>
        <row r="1964"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>
            <v>0</v>
          </cell>
          <cell r="AG1964">
            <v>0</v>
          </cell>
          <cell r="AH1964">
            <v>0</v>
          </cell>
          <cell r="AI1964">
            <v>0</v>
          </cell>
          <cell r="AJ1964">
            <v>0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</v>
          </cell>
          <cell r="AS1964">
            <v>0</v>
          </cell>
          <cell r="AT1964">
            <v>0</v>
          </cell>
          <cell r="AU1964">
            <v>0</v>
          </cell>
          <cell r="AV1964">
            <v>0</v>
          </cell>
          <cell r="AW1964">
            <v>0</v>
          </cell>
          <cell r="AX1964">
            <v>0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0</v>
          </cell>
          <cell r="BD1964">
            <v>0</v>
          </cell>
          <cell r="BE1964">
            <v>0</v>
          </cell>
          <cell r="BF1964">
            <v>0</v>
          </cell>
          <cell r="BG1964">
            <v>0</v>
          </cell>
          <cell r="BH1964">
            <v>0</v>
          </cell>
          <cell r="BI1964">
            <v>0</v>
          </cell>
          <cell r="BJ1964">
            <v>0</v>
          </cell>
          <cell r="BK1964">
            <v>0</v>
          </cell>
          <cell r="BL1964">
            <v>0</v>
          </cell>
          <cell r="BM1964">
            <v>0</v>
          </cell>
          <cell r="BN1964">
            <v>0</v>
          </cell>
          <cell r="BO1964">
            <v>0</v>
          </cell>
          <cell r="BP1964">
            <v>0</v>
          </cell>
        </row>
        <row r="1965"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  <cell r="BK1965">
            <v>0</v>
          </cell>
          <cell r="BL1965">
            <v>0</v>
          </cell>
          <cell r="BM1965">
            <v>0</v>
          </cell>
          <cell r="BN1965">
            <v>0</v>
          </cell>
          <cell r="BO1965">
            <v>0</v>
          </cell>
          <cell r="BP1965">
            <v>0</v>
          </cell>
        </row>
        <row r="1966"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  <cell r="BK1966">
            <v>0</v>
          </cell>
          <cell r="BL1966">
            <v>0</v>
          </cell>
          <cell r="BM1966">
            <v>0</v>
          </cell>
          <cell r="BN1966">
            <v>0</v>
          </cell>
          <cell r="BO1966">
            <v>0</v>
          </cell>
          <cell r="BP1966">
            <v>0</v>
          </cell>
        </row>
        <row r="1967"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  <cell r="AG1967">
            <v>0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L1967">
            <v>0</v>
          </cell>
          <cell r="AM1967">
            <v>0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AS1967">
            <v>0</v>
          </cell>
          <cell r="AT1967">
            <v>0</v>
          </cell>
          <cell r="AU1967">
            <v>0</v>
          </cell>
          <cell r="AV1967">
            <v>0</v>
          </cell>
          <cell r="AW1967">
            <v>0</v>
          </cell>
          <cell r="AX1967">
            <v>0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0</v>
          </cell>
          <cell r="BD1967">
            <v>0</v>
          </cell>
          <cell r="BE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0</v>
          </cell>
          <cell r="BJ1967">
            <v>0</v>
          </cell>
          <cell r="BK1967">
            <v>0</v>
          </cell>
          <cell r="BL1967">
            <v>0</v>
          </cell>
          <cell r="BM1967">
            <v>0</v>
          </cell>
          <cell r="BN1967">
            <v>0</v>
          </cell>
          <cell r="BO1967">
            <v>0</v>
          </cell>
          <cell r="BP1967">
            <v>0</v>
          </cell>
        </row>
        <row r="1968"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30875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173475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G1968">
            <v>0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L1968">
            <v>0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0</v>
          </cell>
          <cell r="AU1968">
            <v>0</v>
          </cell>
          <cell r="AV1968">
            <v>0</v>
          </cell>
          <cell r="AW1968">
            <v>0</v>
          </cell>
          <cell r="AX1968">
            <v>0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0</v>
          </cell>
          <cell r="BD1968">
            <v>0</v>
          </cell>
          <cell r="BE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0</v>
          </cell>
          <cell r="BJ1968">
            <v>0</v>
          </cell>
          <cell r="BK1968">
            <v>0</v>
          </cell>
          <cell r="BL1968">
            <v>0</v>
          </cell>
          <cell r="BM1968">
            <v>0</v>
          </cell>
          <cell r="BN1968">
            <v>0</v>
          </cell>
          <cell r="BO1968">
            <v>0</v>
          </cell>
          <cell r="BP1968">
            <v>204350</v>
          </cell>
        </row>
        <row r="1969"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G1969">
            <v>0</v>
          </cell>
          <cell r="AH1969">
            <v>0</v>
          </cell>
          <cell r="AI1969">
            <v>0</v>
          </cell>
          <cell r="AJ1969">
            <v>0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0</v>
          </cell>
          <cell r="AV1969">
            <v>0</v>
          </cell>
          <cell r="AW1969">
            <v>0</v>
          </cell>
          <cell r="AX1969">
            <v>0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0</v>
          </cell>
          <cell r="BD1969">
            <v>0</v>
          </cell>
          <cell r="BE1969">
            <v>0</v>
          </cell>
          <cell r="BF1969">
            <v>0</v>
          </cell>
          <cell r="BG1969">
            <v>0</v>
          </cell>
          <cell r="BH1969">
            <v>0</v>
          </cell>
          <cell r="BI1969">
            <v>0</v>
          </cell>
          <cell r="BJ1969">
            <v>0</v>
          </cell>
          <cell r="BK1969">
            <v>0</v>
          </cell>
          <cell r="BL1969">
            <v>0</v>
          </cell>
          <cell r="BM1969">
            <v>0</v>
          </cell>
          <cell r="BN1969">
            <v>0</v>
          </cell>
          <cell r="BO1969">
            <v>0</v>
          </cell>
          <cell r="BP1969">
            <v>0</v>
          </cell>
        </row>
        <row r="1970"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G1970">
            <v>0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0</v>
          </cell>
          <cell r="BJ1970">
            <v>0</v>
          </cell>
          <cell r="BK1970">
            <v>0</v>
          </cell>
          <cell r="BL1970">
            <v>0</v>
          </cell>
          <cell r="BM1970">
            <v>0</v>
          </cell>
          <cell r="BN1970">
            <v>0</v>
          </cell>
          <cell r="BO1970">
            <v>0</v>
          </cell>
          <cell r="BP1970">
            <v>0</v>
          </cell>
        </row>
        <row r="1971"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15329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0</v>
          </cell>
          <cell r="BD1971">
            <v>0</v>
          </cell>
          <cell r="BE1971">
            <v>0</v>
          </cell>
          <cell r="BF1971">
            <v>0</v>
          </cell>
          <cell r="BG1971">
            <v>0</v>
          </cell>
          <cell r="BH1971">
            <v>0</v>
          </cell>
          <cell r="BI1971">
            <v>0</v>
          </cell>
          <cell r="BJ1971">
            <v>0</v>
          </cell>
          <cell r="BK1971">
            <v>0</v>
          </cell>
          <cell r="BL1971">
            <v>0</v>
          </cell>
          <cell r="BM1971">
            <v>0</v>
          </cell>
          <cell r="BN1971">
            <v>0</v>
          </cell>
          <cell r="BO1971">
            <v>0</v>
          </cell>
          <cell r="BP1971">
            <v>15329</v>
          </cell>
        </row>
        <row r="1972"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G1972">
            <v>0</v>
          </cell>
          <cell r="AH1972">
            <v>0</v>
          </cell>
          <cell r="AI1972">
            <v>0</v>
          </cell>
          <cell r="AJ1972">
            <v>0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0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0</v>
          </cell>
          <cell r="BD1972">
            <v>0</v>
          </cell>
          <cell r="BE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0</v>
          </cell>
          <cell r="BJ1972">
            <v>0</v>
          </cell>
          <cell r="BK1972">
            <v>0</v>
          </cell>
          <cell r="BL1972">
            <v>0</v>
          </cell>
          <cell r="BM1972">
            <v>0</v>
          </cell>
          <cell r="BN1972">
            <v>0</v>
          </cell>
          <cell r="BO1972">
            <v>0</v>
          </cell>
          <cell r="BP1972">
            <v>0</v>
          </cell>
        </row>
        <row r="1973"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G1973">
            <v>0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0</v>
          </cell>
          <cell r="BD1973">
            <v>0</v>
          </cell>
          <cell r="BE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0</v>
          </cell>
          <cell r="BJ1973">
            <v>0</v>
          </cell>
          <cell r="BK1973">
            <v>0</v>
          </cell>
          <cell r="BL1973">
            <v>0</v>
          </cell>
          <cell r="BM1973">
            <v>0</v>
          </cell>
          <cell r="BN1973">
            <v>0</v>
          </cell>
          <cell r="BO1973">
            <v>0</v>
          </cell>
          <cell r="BP1973">
            <v>0</v>
          </cell>
        </row>
        <row r="1974"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G1974">
            <v>0</v>
          </cell>
          <cell r="AH1974">
            <v>0</v>
          </cell>
          <cell r="AI1974">
            <v>0</v>
          </cell>
          <cell r="AJ1974">
            <v>0</v>
          </cell>
          <cell r="AK1974">
            <v>0</v>
          </cell>
          <cell r="AL1974">
            <v>0</v>
          </cell>
          <cell r="AM1974">
            <v>0</v>
          </cell>
          <cell r="AN1974">
            <v>0</v>
          </cell>
          <cell r="AO1974">
            <v>0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T1974">
            <v>0</v>
          </cell>
          <cell r="AU1974">
            <v>0</v>
          </cell>
          <cell r="AV1974">
            <v>0</v>
          </cell>
          <cell r="AW1974">
            <v>0</v>
          </cell>
          <cell r="AX1974">
            <v>0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0</v>
          </cell>
          <cell r="BD1974">
            <v>0</v>
          </cell>
          <cell r="BE1974">
            <v>0</v>
          </cell>
          <cell r="BF1974">
            <v>0</v>
          </cell>
          <cell r="BG1974">
            <v>0</v>
          </cell>
          <cell r="BH1974">
            <v>0</v>
          </cell>
          <cell r="BI1974">
            <v>0</v>
          </cell>
          <cell r="BJ1974">
            <v>0</v>
          </cell>
          <cell r="BK1974">
            <v>0</v>
          </cell>
          <cell r="BL1974">
            <v>0</v>
          </cell>
          <cell r="BM1974">
            <v>0</v>
          </cell>
          <cell r="BN1974">
            <v>0</v>
          </cell>
          <cell r="BO1974">
            <v>0</v>
          </cell>
          <cell r="BP1974">
            <v>0</v>
          </cell>
        </row>
        <row r="1975"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15329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G1975">
            <v>0</v>
          </cell>
          <cell r="AH1975">
            <v>0</v>
          </cell>
          <cell r="AI1975">
            <v>0</v>
          </cell>
          <cell r="AJ1975">
            <v>0</v>
          </cell>
          <cell r="AK1975">
            <v>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T1975">
            <v>0</v>
          </cell>
          <cell r="AU1975">
            <v>0</v>
          </cell>
          <cell r="AV1975">
            <v>0</v>
          </cell>
          <cell r="AW1975">
            <v>0</v>
          </cell>
          <cell r="AX1975">
            <v>0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0</v>
          </cell>
          <cell r="BD1975">
            <v>0</v>
          </cell>
          <cell r="BE1975">
            <v>0</v>
          </cell>
          <cell r="BF1975">
            <v>0</v>
          </cell>
          <cell r="BG1975">
            <v>0</v>
          </cell>
          <cell r="BH1975">
            <v>0</v>
          </cell>
          <cell r="BI1975">
            <v>0</v>
          </cell>
          <cell r="BJ1975">
            <v>0</v>
          </cell>
          <cell r="BK1975">
            <v>0</v>
          </cell>
          <cell r="BL1975">
            <v>0</v>
          </cell>
          <cell r="BM1975">
            <v>0</v>
          </cell>
          <cell r="BN1975">
            <v>0</v>
          </cell>
          <cell r="BO1975">
            <v>0</v>
          </cell>
          <cell r="BP1975">
            <v>15329</v>
          </cell>
        </row>
        <row r="1976"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5110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G1976">
            <v>0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L1976">
            <v>0</v>
          </cell>
          <cell r="AM1976">
            <v>0</v>
          </cell>
          <cell r="AN1976">
            <v>0</v>
          </cell>
          <cell r="AO1976">
            <v>0</v>
          </cell>
          <cell r="AP1976">
            <v>0</v>
          </cell>
          <cell r="AQ1976">
            <v>0</v>
          </cell>
          <cell r="AR1976">
            <v>0</v>
          </cell>
          <cell r="AS1976">
            <v>0</v>
          </cell>
          <cell r="AT1976">
            <v>0</v>
          </cell>
          <cell r="AU1976">
            <v>0</v>
          </cell>
          <cell r="AV1976">
            <v>0</v>
          </cell>
          <cell r="AW1976">
            <v>0</v>
          </cell>
          <cell r="AX1976">
            <v>0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0</v>
          </cell>
          <cell r="BD1976">
            <v>0</v>
          </cell>
          <cell r="BE1976">
            <v>0</v>
          </cell>
          <cell r="BF1976">
            <v>0</v>
          </cell>
          <cell r="BG1976">
            <v>0</v>
          </cell>
          <cell r="BH1976">
            <v>0</v>
          </cell>
          <cell r="BI1976">
            <v>0</v>
          </cell>
          <cell r="BJ1976">
            <v>0</v>
          </cell>
          <cell r="BK1976">
            <v>0</v>
          </cell>
          <cell r="BL1976">
            <v>0</v>
          </cell>
          <cell r="BM1976">
            <v>0</v>
          </cell>
          <cell r="BN1976">
            <v>0</v>
          </cell>
          <cell r="BO1976">
            <v>0</v>
          </cell>
          <cell r="BP1976">
            <v>5110</v>
          </cell>
        </row>
        <row r="1977"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30875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153036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G1977">
            <v>0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0</v>
          </cell>
          <cell r="AV1977">
            <v>0</v>
          </cell>
          <cell r="AW1977">
            <v>0</v>
          </cell>
          <cell r="AX1977">
            <v>0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0</v>
          </cell>
          <cell r="BD1977">
            <v>0</v>
          </cell>
          <cell r="BE1977">
            <v>0</v>
          </cell>
          <cell r="BF1977">
            <v>0</v>
          </cell>
          <cell r="BG1977">
            <v>0</v>
          </cell>
          <cell r="BH1977">
            <v>0</v>
          </cell>
          <cell r="BI1977">
            <v>0</v>
          </cell>
          <cell r="BJ1977">
            <v>0</v>
          </cell>
          <cell r="BK1977">
            <v>0</v>
          </cell>
          <cell r="BL1977">
            <v>0</v>
          </cell>
          <cell r="BM1977">
            <v>0</v>
          </cell>
          <cell r="BN1977">
            <v>0</v>
          </cell>
          <cell r="BO1977">
            <v>0</v>
          </cell>
          <cell r="BP1977">
            <v>183911</v>
          </cell>
        </row>
        <row r="1978"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G1978">
            <v>0</v>
          </cell>
          <cell r="AH1978">
            <v>0</v>
          </cell>
          <cell r="AI1978">
            <v>0</v>
          </cell>
          <cell r="AJ1978">
            <v>0</v>
          </cell>
          <cell r="AK1978">
            <v>0</v>
          </cell>
          <cell r="AL1978">
            <v>0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0</v>
          </cell>
          <cell r="BD1978">
            <v>0</v>
          </cell>
          <cell r="BE1978">
            <v>0</v>
          </cell>
          <cell r="BF1978">
            <v>0</v>
          </cell>
          <cell r="BG1978">
            <v>0</v>
          </cell>
          <cell r="BH1978">
            <v>0</v>
          </cell>
          <cell r="BI1978">
            <v>0</v>
          </cell>
          <cell r="BJ1978">
            <v>0</v>
          </cell>
          <cell r="BK1978">
            <v>0</v>
          </cell>
          <cell r="BL1978">
            <v>0</v>
          </cell>
          <cell r="BM1978">
            <v>0</v>
          </cell>
          <cell r="BN1978">
            <v>0</v>
          </cell>
          <cell r="BO1978">
            <v>0</v>
          </cell>
          <cell r="BP1978">
            <v>0</v>
          </cell>
        </row>
        <row r="1979"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30875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173475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G1979">
            <v>0</v>
          </cell>
          <cell r="AH1979">
            <v>0</v>
          </cell>
          <cell r="AI1979">
            <v>0</v>
          </cell>
          <cell r="AJ1979">
            <v>0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0</v>
          </cell>
          <cell r="BD1979">
            <v>0</v>
          </cell>
          <cell r="BE1979">
            <v>0</v>
          </cell>
          <cell r="BF1979">
            <v>0</v>
          </cell>
          <cell r="BG1979">
            <v>0</v>
          </cell>
          <cell r="BH1979">
            <v>0</v>
          </cell>
          <cell r="BI1979">
            <v>0</v>
          </cell>
          <cell r="BJ1979">
            <v>0</v>
          </cell>
          <cell r="BK1979">
            <v>0</v>
          </cell>
          <cell r="BL1979">
            <v>0</v>
          </cell>
          <cell r="BM1979">
            <v>0</v>
          </cell>
          <cell r="BN1979">
            <v>0</v>
          </cell>
          <cell r="BO1979">
            <v>0</v>
          </cell>
          <cell r="BP1979">
            <v>204350</v>
          </cell>
        </row>
        <row r="1980"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  <cell r="AE1980">
            <v>0</v>
          </cell>
          <cell r="AF1980">
            <v>0</v>
          </cell>
          <cell r="AG1980">
            <v>0</v>
          </cell>
          <cell r="AH1980">
            <v>0</v>
          </cell>
          <cell r="AI1980">
            <v>0</v>
          </cell>
          <cell r="AJ1980">
            <v>0</v>
          </cell>
          <cell r="AK1980">
            <v>0</v>
          </cell>
          <cell r="AL1980">
            <v>0</v>
          </cell>
          <cell r="AM1980">
            <v>0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0</v>
          </cell>
          <cell r="BD1980">
            <v>0</v>
          </cell>
          <cell r="BE1980">
            <v>0</v>
          </cell>
          <cell r="BF1980">
            <v>0</v>
          </cell>
          <cell r="BG1980">
            <v>0</v>
          </cell>
          <cell r="BH1980">
            <v>0</v>
          </cell>
          <cell r="BI1980">
            <v>0</v>
          </cell>
          <cell r="BJ1980">
            <v>0</v>
          </cell>
          <cell r="BK1980">
            <v>0</v>
          </cell>
          <cell r="BL1980">
            <v>0</v>
          </cell>
          <cell r="BM1980">
            <v>0</v>
          </cell>
          <cell r="BN1980">
            <v>0</v>
          </cell>
          <cell r="BO1980">
            <v>0</v>
          </cell>
          <cell r="BP1980">
            <v>0</v>
          </cell>
        </row>
        <row r="1981"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G1981">
            <v>0</v>
          </cell>
          <cell r="AH1981">
            <v>0</v>
          </cell>
          <cell r="AI1981">
            <v>0</v>
          </cell>
          <cell r="AJ1981">
            <v>0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0</v>
          </cell>
          <cell r="BD1981">
            <v>0</v>
          </cell>
          <cell r="BE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0</v>
          </cell>
          <cell r="BJ1981">
            <v>0</v>
          </cell>
          <cell r="BK1981">
            <v>0</v>
          </cell>
          <cell r="BL1981">
            <v>0</v>
          </cell>
          <cell r="BM1981">
            <v>0</v>
          </cell>
          <cell r="BN1981">
            <v>0</v>
          </cell>
          <cell r="BO1981">
            <v>0</v>
          </cell>
          <cell r="BP1981">
            <v>0</v>
          </cell>
        </row>
        <row r="1982"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G1982">
            <v>0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L1982">
            <v>0</v>
          </cell>
          <cell r="AM1982">
            <v>0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0</v>
          </cell>
          <cell r="BD1982">
            <v>0</v>
          </cell>
          <cell r="BE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0</v>
          </cell>
          <cell r="BJ1982">
            <v>0</v>
          </cell>
          <cell r="BK1982">
            <v>0</v>
          </cell>
          <cell r="BL1982">
            <v>0</v>
          </cell>
          <cell r="BM1982">
            <v>0</v>
          </cell>
          <cell r="BN1982">
            <v>0</v>
          </cell>
          <cell r="BO1982">
            <v>0</v>
          </cell>
          <cell r="BP1982">
            <v>0</v>
          </cell>
        </row>
        <row r="1983"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0</v>
          </cell>
          <cell r="BD1983">
            <v>0</v>
          </cell>
          <cell r="BE1983">
            <v>0</v>
          </cell>
          <cell r="BF1983">
            <v>0</v>
          </cell>
          <cell r="BG1983">
            <v>0</v>
          </cell>
          <cell r="BH1983">
            <v>0</v>
          </cell>
          <cell r="BI1983">
            <v>0</v>
          </cell>
          <cell r="BJ1983">
            <v>0</v>
          </cell>
          <cell r="BK1983">
            <v>0</v>
          </cell>
          <cell r="BL1983">
            <v>0</v>
          </cell>
          <cell r="BM1983">
            <v>0</v>
          </cell>
          <cell r="BN1983">
            <v>0</v>
          </cell>
          <cell r="BO1983">
            <v>0</v>
          </cell>
          <cell r="BP1983">
            <v>0</v>
          </cell>
        </row>
        <row r="1984"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0</v>
          </cell>
          <cell r="AE1984">
            <v>0</v>
          </cell>
          <cell r="AF1984">
            <v>0</v>
          </cell>
          <cell r="AG1984">
            <v>0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0</v>
          </cell>
          <cell r="BD1984">
            <v>0</v>
          </cell>
          <cell r="BE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0</v>
          </cell>
          <cell r="BJ1984">
            <v>0</v>
          </cell>
          <cell r="BK1984">
            <v>0</v>
          </cell>
          <cell r="BL1984">
            <v>0</v>
          </cell>
          <cell r="BM1984">
            <v>0</v>
          </cell>
          <cell r="BN1984">
            <v>0</v>
          </cell>
          <cell r="BO1984">
            <v>0</v>
          </cell>
          <cell r="BP1984">
            <v>0</v>
          </cell>
        </row>
        <row r="1985"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  <cell r="AE1985">
            <v>0</v>
          </cell>
          <cell r="AF1985">
            <v>0</v>
          </cell>
          <cell r="AG1985">
            <v>0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0</v>
          </cell>
          <cell r="BD1985">
            <v>0</v>
          </cell>
          <cell r="BE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0</v>
          </cell>
          <cell r="BJ1985">
            <v>0</v>
          </cell>
          <cell r="BK1985">
            <v>0</v>
          </cell>
          <cell r="BL1985">
            <v>0</v>
          </cell>
          <cell r="BM1985">
            <v>0</v>
          </cell>
          <cell r="BN1985">
            <v>0</v>
          </cell>
          <cell r="BO1985">
            <v>0</v>
          </cell>
          <cell r="BP1985">
            <v>0</v>
          </cell>
        </row>
        <row r="1986"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G1986">
            <v>0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0</v>
          </cell>
          <cell r="BD1986">
            <v>0</v>
          </cell>
          <cell r="BE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0</v>
          </cell>
          <cell r="BJ1986">
            <v>0</v>
          </cell>
          <cell r="BK1986">
            <v>0</v>
          </cell>
          <cell r="BL1986">
            <v>0</v>
          </cell>
          <cell r="BM1986">
            <v>0</v>
          </cell>
          <cell r="BN1986">
            <v>0</v>
          </cell>
          <cell r="BO1986">
            <v>0</v>
          </cell>
          <cell r="BP1986">
            <v>0</v>
          </cell>
        </row>
        <row r="1987"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  <cell r="AE1987">
            <v>0</v>
          </cell>
          <cell r="AF1987">
            <v>0</v>
          </cell>
          <cell r="AG1987">
            <v>0</v>
          </cell>
          <cell r="AH1987">
            <v>0</v>
          </cell>
          <cell r="AI1987">
            <v>0</v>
          </cell>
          <cell r="AJ1987">
            <v>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0</v>
          </cell>
          <cell r="BD1987">
            <v>0</v>
          </cell>
          <cell r="BE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0</v>
          </cell>
          <cell r="BJ1987">
            <v>0</v>
          </cell>
          <cell r="BK1987">
            <v>0</v>
          </cell>
          <cell r="BL1987">
            <v>0</v>
          </cell>
          <cell r="BM1987">
            <v>0</v>
          </cell>
          <cell r="BN1987">
            <v>0</v>
          </cell>
          <cell r="BO1987">
            <v>0</v>
          </cell>
        </row>
        <row r="1988"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G1988">
            <v>0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0</v>
          </cell>
          <cell r="BD1988">
            <v>0</v>
          </cell>
          <cell r="BE1988">
            <v>0</v>
          </cell>
          <cell r="BF1988">
            <v>0</v>
          </cell>
          <cell r="BG1988">
            <v>0</v>
          </cell>
          <cell r="BH1988">
            <v>0</v>
          </cell>
          <cell r="BI1988">
            <v>0</v>
          </cell>
          <cell r="BJ1988">
            <v>0</v>
          </cell>
          <cell r="BK1988">
            <v>0</v>
          </cell>
          <cell r="BL1988">
            <v>0</v>
          </cell>
          <cell r="BM1988">
            <v>0</v>
          </cell>
          <cell r="BN1988">
            <v>0</v>
          </cell>
          <cell r="BO1988">
            <v>0</v>
          </cell>
        </row>
        <row r="1989">
          <cell r="H1989" t="str">
            <v>District</v>
          </cell>
          <cell r="I1989" t="str">
            <v>District</v>
          </cell>
          <cell r="J1989" t="str">
            <v>District</v>
          </cell>
          <cell r="K1989" t="str">
            <v>District</v>
          </cell>
          <cell r="L1989" t="str">
            <v>District</v>
          </cell>
          <cell r="M1989" t="str">
            <v>District</v>
          </cell>
          <cell r="N1989" t="str">
            <v>District</v>
          </cell>
          <cell r="O1989" t="str">
            <v>District</v>
          </cell>
          <cell r="P1989" t="str">
            <v>District</v>
          </cell>
          <cell r="Q1989" t="str">
            <v>District</v>
          </cell>
          <cell r="R1989" t="str">
            <v>District</v>
          </cell>
          <cell r="S1989" t="str">
            <v>District</v>
          </cell>
          <cell r="T1989" t="str">
            <v>District</v>
          </cell>
          <cell r="U1989" t="str">
            <v>District</v>
          </cell>
          <cell r="V1989" t="str">
            <v>District</v>
          </cell>
          <cell r="W1989" t="str">
            <v>District</v>
          </cell>
          <cell r="X1989" t="str">
            <v>District</v>
          </cell>
          <cell r="Y1989" t="str">
            <v>District</v>
          </cell>
          <cell r="Z1989" t="str">
            <v>Out of School</v>
          </cell>
          <cell r="AA1989" t="str">
            <v>District</v>
          </cell>
          <cell r="AB1989" t="str">
            <v>District</v>
          </cell>
          <cell r="AC1989" t="str">
            <v>District</v>
          </cell>
          <cell r="AD1989" t="str">
            <v>District</v>
          </cell>
          <cell r="AE1989" t="str">
            <v>District</v>
          </cell>
          <cell r="AF1989" t="str">
            <v>District</v>
          </cell>
          <cell r="AG1989" t="str">
            <v>District</v>
          </cell>
          <cell r="AH1989" t="str">
            <v>District</v>
          </cell>
          <cell r="AI1989" t="str">
            <v>District</v>
          </cell>
          <cell r="AJ1989" t="str">
            <v>District</v>
          </cell>
          <cell r="AK1989" t="str">
            <v>District</v>
          </cell>
          <cell r="AL1989" t="str">
            <v>District</v>
          </cell>
          <cell r="AM1989" t="str">
            <v>District</v>
          </cell>
          <cell r="AN1989" t="str">
            <v>District</v>
          </cell>
          <cell r="AO1989" t="str">
            <v>District</v>
          </cell>
          <cell r="AP1989" t="str">
            <v>District</v>
          </cell>
          <cell r="AQ1989" t="str">
            <v>District</v>
          </cell>
          <cell r="AR1989" t="str">
            <v>District</v>
          </cell>
          <cell r="AS1989" t="str">
            <v>District</v>
          </cell>
          <cell r="AT1989" t="str">
            <v>District</v>
          </cell>
          <cell r="AU1989" t="str">
            <v>District</v>
          </cell>
          <cell r="AV1989" t="str">
            <v>District</v>
          </cell>
          <cell r="AW1989" t="str">
            <v>District</v>
          </cell>
          <cell r="AX1989" t="str">
            <v>District</v>
          </cell>
          <cell r="AY1989" t="str">
            <v>District</v>
          </cell>
          <cell r="AZ1989" t="str">
            <v>District</v>
          </cell>
          <cell r="BA1989" t="str">
            <v>District</v>
          </cell>
          <cell r="BB1989" t="str">
            <v>District</v>
          </cell>
          <cell r="BC1989" t="str">
            <v>District</v>
          </cell>
          <cell r="BD1989" t="str">
            <v>District</v>
          </cell>
          <cell r="BE1989" t="str">
            <v>District</v>
          </cell>
          <cell r="BF1989" t="str">
            <v>District</v>
          </cell>
          <cell r="BG1989" t="str">
            <v>District</v>
          </cell>
          <cell r="BH1989" t="str">
            <v>District</v>
          </cell>
          <cell r="BI1989" t="str">
            <v>District</v>
          </cell>
          <cell r="BJ1989" t="str">
            <v>District</v>
          </cell>
          <cell r="BK1989" t="str">
            <v>District</v>
          </cell>
          <cell r="BL1989" t="str">
            <v>District</v>
          </cell>
          <cell r="BM1989" t="str">
            <v>District</v>
          </cell>
          <cell r="BN1989" t="str">
            <v>District</v>
          </cell>
          <cell r="BO1989" t="str">
            <v>District</v>
          </cell>
          <cell r="BP1989" t="str">
            <v>District</v>
          </cell>
        </row>
        <row r="1990">
          <cell r="H1990" t="str">
            <v>Entered</v>
          </cell>
          <cell r="I1990" t="str">
            <v>Entered</v>
          </cell>
          <cell r="J1990" t="str">
            <v>Entered</v>
          </cell>
          <cell r="K1990" t="str">
            <v>Entered</v>
          </cell>
          <cell r="L1990" t="str">
            <v>Entered</v>
          </cell>
          <cell r="M1990" t="str">
            <v>Entered</v>
          </cell>
          <cell r="N1990" t="str">
            <v>Entered</v>
          </cell>
          <cell r="O1990" t="str">
            <v>Entered</v>
          </cell>
          <cell r="P1990" t="str">
            <v>Entered</v>
          </cell>
          <cell r="Q1990" t="str">
            <v>Entered</v>
          </cell>
          <cell r="R1990" t="str">
            <v>Entered</v>
          </cell>
          <cell r="S1990" t="str">
            <v>Entered</v>
          </cell>
          <cell r="T1990" t="str">
            <v>Entered</v>
          </cell>
          <cell r="U1990" t="str">
            <v>Entered</v>
          </cell>
          <cell r="V1990" t="str">
            <v>Entered</v>
          </cell>
          <cell r="W1990" t="str">
            <v>Entered</v>
          </cell>
          <cell r="X1990" t="str">
            <v>Entered</v>
          </cell>
          <cell r="Y1990" t="str">
            <v>Entered</v>
          </cell>
          <cell r="Z1990" t="str">
            <v>Time Program</v>
          </cell>
          <cell r="AA1990" t="str">
            <v>Entered</v>
          </cell>
          <cell r="AB1990" t="str">
            <v>Entered</v>
          </cell>
          <cell r="AC1990" t="str">
            <v>Entered</v>
          </cell>
          <cell r="AD1990" t="str">
            <v>Entered</v>
          </cell>
          <cell r="AE1990" t="str">
            <v>Entered</v>
          </cell>
          <cell r="AF1990" t="str">
            <v>Entered</v>
          </cell>
          <cell r="AG1990" t="str">
            <v>Entered</v>
          </cell>
          <cell r="AH1990" t="str">
            <v>Entered</v>
          </cell>
          <cell r="AI1990" t="str">
            <v>Entered</v>
          </cell>
          <cell r="AJ1990" t="str">
            <v>Entered</v>
          </cell>
          <cell r="AK1990" t="str">
            <v>Entered</v>
          </cell>
          <cell r="AL1990" t="str">
            <v>Entered</v>
          </cell>
          <cell r="AM1990" t="str">
            <v>Entered</v>
          </cell>
          <cell r="AN1990" t="str">
            <v>Entered</v>
          </cell>
          <cell r="AO1990" t="str">
            <v>Entered</v>
          </cell>
          <cell r="AP1990" t="str">
            <v>Entered</v>
          </cell>
          <cell r="AQ1990" t="str">
            <v>Entered</v>
          </cell>
          <cell r="AR1990" t="str">
            <v>Entered</v>
          </cell>
          <cell r="AS1990" t="str">
            <v>Entered</v>
          </cell>
          <cell r="AT1990" t="str">
            <v>Entered</v>
          </cell>
          <cell r="AU1990" t="str">
            <v>Entered</v>
          </cell>
          <cell r="AV1990" t="str">
            <v>Entered</v>
          </cell>
          <cell r="AW1990" t="str">
            <v>Entered</v>
          </cell>
          <cell r="AX1990" t="str">
            <v>Entered</v>
          </cell>
          <cell r="AY1990" t="str">
            <v>Entered</v>
          </cell>
          <cell r="AZ1990" t="str">
            <v>Entered</v>
          </cell>
          <cell r="BA1990" t="str">
            <v>Entered</v>
          </cell>
          <cell r="BB1990" t="str">
            <v>Entered</v>
          </cell>
          <cell r="BC1990" t="str">
            <v>Entered</v>
          </cell>
          <cell r="BD1990" t="str">
            <v>Entered</v>
          </cell>
          <cell r="BE1990" t="str">
            <v>Entered</v>
          </cell>
          <cell r="BF1990" t="str">
            <v>Entered</v>
          </cell>
          <cell r="BG1990" t="str">
            <v>Entered</v>
          </cell>
          <cell r="BH1990" t="str">
            <v>Entered</v>
          </cell>
          <cell r="BI1990" t="str">
            <v>Entered</v>
          </cell>
          <cell r="BJ1990" t="str">
            <v>Entered</v>
          </cell>
          <cell r="BK1990" t="str">
            <v>Entered</v>
          </cell>
          <cell r="BL1990" t="str">
            <v>Entered</v>
          </cell>
          <cell r="BM1990" t="str">
            <v>Entered</v>
          </cell>
          <cell r="BN1990" t="str">
            <v>Entered</v>
          </cell>
          <cell r="BO1990" t="str">
            <v>Entered</v>
          </cell>
          <cell r="BP1990" t="str">
            <v>Entered</v>
          </cell>
        </row>
        <row r="1991"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H1991">
            <v>0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0</v>
          </cell>
          <cell r="BD1991">
            <v>0</v>
          </cell>
          <cell r="BE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0</v>
          </cell>
          <cell r="BJ1991">
            <v>0</v>
          </cell>
          <cell r="BK1991">
            <v>0</v>
          </cell>
          <cell r="BL1991">
            <v>0</v>
          </cell>
          <cell r="BM1991">
            <v>0</v>
          </cell>
          <cell r="BN1991">
            <v>0</v>
          </cell>
          <cell r="BO1991">
            <v>0</v>
          </cell>
          <cell r="BP1991">
            <v>0</v>
          </cell>
        </row>
        <row r="1992"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G1992">
            <v>0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0</v>
          </cell>
          <cell r="BD1992">
            <v>0</v>
          </cell>
          <cell r="BE1992">
            <v>0</v>
          </cell>
          <cell r="BF1992">
            <v>0</v>
          </cell>
          <cell r="BG1992">
            <v>0</v>
          </cell>
          <cell r="BH1992">
            <v>0</v>
          </cell>
          <cell r="BI1992">
            <v>0</v>
          </cell>
          <cell r="BJ1992">
            <v>0</v>
          </cell>
          <cell r="BK1992">
            <v>0</v>
          </cell>
          <cell r="BL1992">
            <v>0</v>
          </cell>
          <cell r="BM1992">
            <v>0</v>
          </cell>
          <cell r="BN1992">
            <v>0</v>
          </cell>
          <cell r="BO1992">
            <v>0</v>
          </cell>
          <cell r="BP1992">
            <v>0</v>
          </cell>
        </row>
        <row r="1993"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G1993">
            <v>0</v>
          </cell>
          <cell r="AH1993">
            <v>0</v>
          </cell>
          <cell r="AI1993">
            <v>0</v>
          </cell>
          <cell r="AJ1993">
            <v>0</v>
          </cell>
          <cell r="AK1993">
            <v>0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0</v>
          </cell>
          <cell r="BD1993">
            <v>0</v>
          </cell>
          <cell r="BE1993">
            <v>0</v>
          </cell>
          <cell r="BF1993">
            <v>0</v>
          </cell>
          <cell r="BG1993">
            <v>0</v>
          </cell>
          <cell r="BH1993">
            <v>0</v>
          </cell>
          <cell r="BI1993">
            <v>0</v>
          </cell>
          <cell r="BJ1993">
            <v>0</v>
          </cell>
          <cell r="BK1993">
            <v>0</v>
          </cell>
          <cell r="BL1993">
            <v>0</v>
          </cell>
          <cell r="BM1993">
            <v>0</v>
          </cell>
          <cell r="BN1993">
            <v>0</v>
          </cell>
          <cell r="BO1993">
            <v>0</v>
          </cell>
          <cell r="BP1993">
            <v>0</v>
          </cell>
        </row>
        <row r="1994"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G1994">
            <v>0</v>
          </cell>
          <cell r="AH1994">
            <v>0</v>
          </cell>
          <cell r="AI1994">
            <v>0</v>
          </cell>
          <cell r="AJ1994">
            <v>0</v>
          </cell>
          <cell r="AK1994">
            <v>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0</v>
          </cell>
          <cell r="BD1994">
            <v>0</v>
          </cell>
          <cell r="BE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0</v>
          </cell>
          <cell r="BJ1994">
            <v>0</v>
          </cell>
          <cell r="BK1994">
            <v>0</v>
          </cell>
          <cell r="BL1994">
            <v>0</v>
          </cell>
          <cell r="BM1994">
            <v>0</v>
          </cell>
          <cell r="BN1994">
            <v>0</v>
          </cell>
          <cell r="BO1994">
            <v>0</v>
          </cell>
          <cell r="BP1994">
            <v>0</v>
          </cell>
        </row>
        <row r="1995"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101752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0</v>
          </cell>
          <cell r="BD1995">
            <v>0</v>
          </cell>
          <cell r="BE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0</v>
          </cell>
          <cell r="BJ1995">
            <v>0</v>
          </cell>
          <cell r="BK1995">
            <v>0</v>
          </cell>
          <cell r="BL1995">
            <v>0</v>
          </cell>
          <cell r="BM1995">
            <v>0</v>
          </cell>
          <cell r="BN1995">
            <v>0</v>
          </cell>
          <cell r="BO1995">
            <v>0</v>
          </cell>
          <cell r="BP1995">
            <v>101752</v>
          </cell>
        </row>
        <row r="1996"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G1996">
            <v>0</v>
          </cell>
          <cell r="AH1996">
            <v>0</v>
          </cell>
          <cell r="AI1996">
            <v>0</v>
          </cell>
          <cell r="AJ1996">
            <v>0</v>
          </cell>
          <cell r="AK1996">
            <v>0</v>
          </cell>
          <cell r="AL1996">
            <v>0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0</v>
          </cell>
          <cell r="BD1996">
            <v>0</v>
          </cell>
          <cell r="BE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0</v>
          </cell>
          <cell r="BJ1996">
            <v>0</v>
          </cell>
          <cell r="BK1996">
            <v>0</v>
          </cell>
          <cell r="BL1996">
            <v>0</v>
          </cell>
          <cell r="BM1996">
            <v>0</v>
          </cell>
          <cell r="BN1996">
            <v>0</v>
          </cell>
          <cell r="BO1996">
            <v>0</v>
          </cell>
          <cell r="BP1996">
            <v>0</v>
          </cell>
        </row>
        <row r="1997"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  <cell r="AG1997">
            <v>0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0</v>
          </cell>
          <cell r="BD1997">
            <v>0</v>
          </cell>
          <cell r="BE1997">
            <v>0</v>
          </cell>
          <cell r="BF1997">
            <v>0</v>
          </cell>
          <cell r="BG1997">
            <v>0</v>
          </cell>
          <cell r="BH1997">
            <v>0</v>
          </cell>
          <cell r="BI1997">
            <v>0</v>
          </cell>
          <cell r="BJ1997">
            <v>0</v>
          </cell>
          <cell r="BK1997">
            <v>0</v>
          </cell>
          <cell r="BL1997">
            <v>0</v>
          </cell>
          <cell r="BM1997">
            <v>0</v>
          </cell>
          <cell r="BN1997">
            <v>0</v>
          </cell>
          <cell r="BO1997">
            <v>0</v>
          </cell>
          <cell r="BP1997">
            <v>0</v>
          </cell>
        </row>
        <row r="1998"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101752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R1998">
            <v>0</v>
          </cell>
          <cell r="AS1998">
            <v>0</v>
          </cell>
          <cell r="AT1998">
            <v>0</v>
          </cell>
          <cell r="AU1998">
            <v>0</v>
          </cell>
          <cell r="AV1998">
            <v>0</v>
          </cell>
          <cell r="AW1998">
            <v>0</v>
          </cell>
          <cell r="AX1998">
            <v>0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0</v>
          </cell>
          <cell r="BD1998">
            <v>0</v>
          </cell>
          <cell r="BE1998">
            <v>0</v>
          </cell>
          <cell r="BF1998">
            <v>0</v>
          </cell>
          <cell r="BG1998">
            <v>0</v>
          </cell>
          <cell r="BH1998">
            <v>0</v>
          </cell>
          <cell r="BI1998">
            <v>0</v>
          </cell>
          <cell r="BJ1998">
            <v>0</v>
          </cell>
          <cell r="BK1998">
            <v>0</v>
          </cell>
          <cell r="BL1998">
            <v>0</v>
          </cell>
          <cell r="BM1998">
            <v>0</v>
          </cell>
          <cell r="BN1998">
            <v>0</v>
          </cell>
          <cell r="BO1998">
            <v>0</v>
          </cell>
          <cell r="BP1998">
            <v>101752</v>
          </cell>
        </row>
        <row r="1999"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36240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0</v>
          </cell>
          <cell r="AV1999">
            <v>0</v>
          </cell>
          <cell r="AW1999">
            <v>0</v>
          </cell>
          <cell r="AX1999">
            <v>0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0</v>
          </cell>
          <cell r="BD1999">
            <v>0</v>
          </cell>
          <cell r="BE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0</v>
          </cell>
          <cell r="BJ1999">
            <v>0</v>
          </cell>
          <cell r="BK1999">
            <v>0</v>
          </cell>
          <cell r="BL1999">
            <v>0</v>
          </cell>
          <cell r="BM1999">
            <v>0</v>
          </cell>
          <cell r="BN1999">
            <v>0</v>
          </cell>
          <cell r="BO1999">
            <v>0</v>
          </cell>
          <cell r="BP1999">
            <v>36240</v>
          </cell>
        </row>
        <row r="2000"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0</v>
          </cell>
          <cell r="AV2000">
            <v>0</v>
          </cell>
          <cell r="AW2000">
            <v>0</v>
          </cell>
          <cell r="AX2000">
            <v>0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0</v>
          </cell>
          <cell r="BD2000">
            <v>0</v>
          </cell>
          <cell r="BE2000">
            <v>0</v>
          </cell>
          <cell r="BF2000">
            <v>0</v>
          </cell>
          <cell r="BG2000">
            <v>0</v>
          </cell>
          <cell r="BH2000">
            <v>0</v>
          </cell>
          <cell r="BI2000">
            <v>0</v>
          </cell>
          <cell r="BJ2000">
            <v>0</v>
          </cell>
          <cell r="BK2000">
            <v>0</v>
          </cell>
          <cell r="BL2000">
            <v>0</v>
          </cell>
          <cell r="BM2000">
            <v>0</v>
          </cell>
          <cell r="BN2000">
            <v>0</v>
          </cell>
          <cell r="BO2000">
            <v>0</v>
          </cell>
          <cell r="BP2000">
            <v>0</v>
          </cell>
        </row>
        <row r="2001"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0</v>
          </cell>
          <cell r="BD2001">
            <v>0</v>
          </cell>
          <cell r="BE2001">
            <v>0</v>
          </cell>
          <cell r="BF2001">
            <v>0</v>
          </cell>
          <cell r="BG2001">
            <v>0</v>
          </cell>
          <cell r="BH2001">
            <v>0</v>
          </cell>
          <cell r="BI2001">
            <v>0</v>
          </cell>
          <cell r="BJ2001">
            <v>0</v>
          </cell>
          <cell r="BK2001">
            <v>0</v>
          </cell>
          <cell r="BL2001">
            <v>0</v>
          </cell>
          <cell r="BM2001">
            <v>0</v>
          </cell>
          <cell r="BN2001">
            <v>0</v>
          </cell>
          <cell r="BO2001">
            <v>0</v>
          </cell>
          <cell r="BP2001">
            <v>0</v>
          </cell>
        </row>
        <row r="2002"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65512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0</v>
          </cell>
          <cell r="BD2002">
            <v>0</v>
          </cell>
          <cell r="BE2002">
            <v>0</v>
          </cell>
          <cell r="BF2002">
            <v>0</v>
          </cell>
          <cell r="BG2002">
            <v>0</v>
          </cell>
          <cell r="BH2002">
            <v>0</v>
          </cell>
          <cell r="BI2002">
            <v>0</v>
          </cell>
          <cell r="BJ2002">
            <v>0</v>
          </cell>
          <cell r="BK2002">
            <v>0</v>
          </cell>
          <cell r="BL2002">
            <v>0</v>
          </cell>
          <cell r="BM2002">
            <v>0</v>
          </cell>
          <cell r="BN2002">
            <v>0</v>
          </cell>
          <cell r="BO2002">
            <v>0</v>
          </cell>
          <cell r="BP2002">
            <v>65512</v>
          </cell>
        </row>
        <row r="2003"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0</v>
          </cell>
          <cell r="BD2003">
            <v>0</v>
          </cell>
          <cell r="BE2003">
            <v>0</v>
          </cell>
          <cell r="BF2003">
            <v>0</v>
          </cell>
          <cell r="BG2003">
            <v>0</v>
          </cell>
          <cell r="BH2003">
            <v>0</v>
          </cell>
          <cell r="BI2003">
            <v>0</v>
          </cell>
          <cell r="BJ2003">
            <v>0</v>
          </cell>
          <cell r="BK2003">
            <v>0</v>
          </cell>
          <cell r="BL2003">
            <v>0</v>
          </cell>
          <cell r="BM2003">
            <v>0</v>
          </cell>
          <cell r="BN2003">
            <v>0</v>
          </cell>
          <cell r="BO2003">
            <v>0</v>
          </cell>
          <cell r="BP2003">
            <v>0</v>
          </cell>
        </row>
        <row r="2004"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0</v>
          </cell>
          <cell r="BD2004">
            <v>0</v>
          </cell>
          <cell r="BE2004">
            <v>0</v>
          </cell>
          <cell r="BF2004">
            <v>0</v>
          </cell>
          <cell r="BG2004">
            <v>0</v>
          </cell>
          <cell r="BH2004">
            <v>0</v>
          </cell>
          <cell r="BI2004">
            <v>0</v>
          </cell>
          <cell r="BJ2004">
            <v>0</v>
          </cell>
          <cell r="BK2004">
            <v>0</v>
          </cell>
          <cell r="BL2004">
            <v>0</v>
          </cell>
          <cell r="BM2004">
            <v>0</v>
          </cell>
          <cell r="BN2004">
            <v>0</v>
          </cell>
          <cell r="BO2004">
            <v>0</v>
          </cell>
          <cell r="BP2004">
            <v>0</v>
          </cell>
        </row>
        <row r="2005"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36240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G2005">
            <v>0</v>
          </cell>
          <cell r="AH2005">
            <v>0</v>
          </cell>
          <cell r="AI2005">
            <v>0</v>
          </cell>
          <cell r="AJ2005">
            <v>0</v>
          </cell>
          <cell r="AK2005">
            <v>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0</v>
          </cell>
          <cell r="AV2005">
            <v>0</v>
          </cell>
          <cell r="AW2005">
            <v>0</v>
          </cell>
          <cell r="AX2005">
            <v>0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0</v>
          </cell>
          <cell r="BD2005">
            <v>0</v>
          </cell>
          <cell r="BE2005">
            <v>0</v>
          </cell>
          <cell r="BF2005">
            <v>0</v>
          </cell>
          <cell r="BG2005">
            <v>0</v>
          </cell>
          <cell r="BH2005">
            <v>0</v>
          </cell>
          <cell r="BI2005">
            <v>0</v>
          </cell>
          <cell r="BJ2005">
            <v>0</v>
          </cell>
          <cell r="BK2005">
            <v>0</v>
          </cell>
          <cell r="BL2005">
            <v>0</v>
          </cell>
          <cell r="BM2005">
            <v>0</v>
          </cell>
          <cell r="BN2005">
            <v>0</v>
          </cell>
          <cell r="BO2005">
            <v>0</v>
          </cell>
          <cell r="BP2005">
            <v>36240</v>
          </cell>
        </row>
        <row r="2006"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0</v>
          </cell>
          <cell r="BD2006">
            <v>0</v>
          </cell>
          <cell r="BE2006">
            <v>0</v>
          </cell>
          <cell r="BF2006">
            <v>0</v>
          </cell>
          <cell r="BG2006">
            <v>0</v>
          </cell>
          <cell r="BH2006">
            <v>0</v>
          </cell>
          <cell r="BI2006">
            <v>0</v>
          </cell>
          <cell r="BJ2006">
            <v>0</v>
          </cell>
          <cell r="BK2006">
            <v>0</v>
          </cell>
          <cell r="BL2006">
            <v>0</v>
          </cell>
          <cell r="BM2006">
            <v>0</v>
          </cell>
          <cell r="BN2006">
            <v>0</v>
          </cell>
          <cell r="BO2006">
            <v>0</v>
          </cell>
          <cell r="BP2006">
            <v>0</v>
          </cell>
        </row>
        <row r="2007"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  <cell r="AE2007">
            <v>0</v>
          </cell>
          <cell r="AF2007">
            <v>0</v>
          </cell>
          <cell r="AG2007">
            <v>0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0</v>
          </cell>
          <cell r="BD2007">
            <v>0</v>
          </cell>
          <cell r="BE2007">
            <v>0</v>
          </cell>
          <cell r="BF2007">
            <v>0</v>
          </cell>
          <cell r="BG2007">
            <v>0</v>
          </cell>
          <cell r="BH2007">
            <v>0</v>
          </cell>
          <cell r="BI2007">
            <v>0</v>
          </cell>
          <cell r="BJ2007">
            <v>0</v>
          </cell>
          <cell r="BK2007">
            <v>0</v>
          </cell>
          <cell r="BL2007">
            <v>0</v>
          </cell>
          <cell r="BM2007">
            <v>0</v>
          </cell>
          <cell r="BN2007">
            <v>0</v>
          </cell>
          <cell r="BO2007">
            <v>0</v>
          </cell>
          <cell r="BP2007">
            <v>0</v>
          </cell>
        </row>
        <row r="2008"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0</v>
          </cell>
          <cell r="AE2008">
            <v>0</v>
          </cell>
          <cell r="AF2008">
            <v>0</v>
          </cell>
          <cell r="AG2008">
            <v>0</v>
          </cell>
          <cell r="AH2008">
            <v>0</v>
          </cell>
          <cell r="AI2008">
            <v>0</v>
          </cell>
          <cell r="AJ2008">
            <v>0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0</v>
          </cell>
          <cell r="BD2008">
            <v>0</v>
          </cell>
          <cell r="BE2008">
            <v>0</v>
          </cell>
          <cell r="BF2008">
            <v>0</v>
          </cell>
          <cell r="BG2008">
            <v>0</v>
          </cell>
          <cell r="BH2008">
            <v>0</v>
          </cell>
          <cell r="BI2008">
            <v>0</v>
          </cell>
          <cell r="BJ2008">
            <v>0</v>
          </cell>
          <cell r="BK2008">
            <v>0</v>
          </cell>
          <cell r="BL2008">
            <v>0</v>
          </cell>
          <cell r="BM2008">
            <v>0</v>
          </cell>
          <cell r="BN2008">
            <v>0</v>
          </cell>
          <cell r="BO2008">
            <v>0</v>
          </cell>
          <cell r="BP2008">
            <v>0</v>
          </cell>
        </row>
        <row r="2009"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36240</v>
          </cell>
          <cell r="AA2009">
            <v>0</v>
          </cell>
          <cell r="AB2009">
            <v>0</v>
          </cell>
          <cell r="AC2009">
            <v>0</v>
          </cell>
          <cell r="AD2009">
            <v>0</v>
          </cell>
          <cell r="AE2009">
            <v>0</v>
          </cell>
          <cell r="AF2009">
            <v>0</v>
          </cell>
          <cell r="AG2009">
            <v>0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0</v>
          </cell>
          <cell r="BD2009">
            <v>0</v>
          </cell>
          <cell r="BE2009">
            <v>0</v>
          </cell>
          <cell r="BF2009">
            <v>0</v>
          </cell>
          <cell r="BG2009">
            <v>0</v>
          </cell>
          <cell r="BH2009">
            <v>0</v>
          </cell>
          <cell r="BI2009">
            <v>0</v>
          </cell>
          <cell r="BJ2009">
            <v>0</v>
          </cell>
          <cell r="BK2009">
            <v>0</v>
          </cell>
          <cell r="BL2009">
            <v>0</v>
          </cell>
          <cell r="BM2009">
            <v>0</v>
          </cell>
          <cell r="BN2009">
            <v>0</v>
          </cell>
          <cell r="BO2009">
            <v>0</v>
          </cell>
          <cell r="BP2009">
            <v>36240</v>
          </cell>
        </row>
        <row r="2010"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  <cell r="AE2010">
            <v>0</v>
          </cell>
          <cell r="AF2010">
            <v>0</v>
          </cell>
          <cell r="AG2010">
            <v>0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0</v>
          </cell>
          <cell r="AV2010">
            <v>0</v>
          </cell>
          <cell r="AW2010">
            <v>0</v>
          </cell>
          <cell r="AX2010">
            <v>0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0</v>
          </cell>
          <cell r="BD2010">
            <v>0</v>
          </cell>
          <cell r="BE2010">
            <v>0</v>
          </cell>
          <cell r="BF2010">
            <v>0</v>
          </cell>
          <cell r="BG2010">
            <v>0</v>
          </cell>
          <cell r="BH2010">
            <v>0</v>
          </cell>
          <cell r="BI2010">
            <v>0</v>
          </cell>
          <cell r="BJ2010">
            <v>0</v>
          </cell>
          <cell r="BK2010">
            <v>0</v>
          </cell>
          <cell r="BL2010">
            <v>0</v>
          </cell>
          <cell r="BM2010">
            <v>0</v>
          </cell>
          <cell r="BN2010">
            <v>0</v>
          </cell>
          <cell r="BO2010">
            <v>0</v>
          </cell>
          <cell r="BP2010">
            <v>0</v>
          </cell>
        </row>
        <row r="2011"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G2011">
            <v>0</v>
          </cell>
          <cell r="AH2011">
            <v>0</v>
          </cell>
          <cell r="AI2011">
            <v>0</v>
          </cell>
          <cell r="AJ2011">
            <v>0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  <cell r="AU2011">
            <v>0</v>
          </cell>
          <cell r="AV2011">
            <v>0</v>
          </cell>
          <cell r="AW2011">
            <v>0</v>
          </cell>
          <cell r="AX2011">
            <v>0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0</v>
          </cell>
          <cell r="BD2011">
            <v>0</v>
          </cell>
          <cell r="BE2011">
            <v>0</v>
          </cell>
          <cell r="BF2011">
            <v>0</v>
          </cell>
          <cell r="BG2011">
            <v>0</v>
          </cell>
          <cell r="BH2011">
            <v>0</v>
          </cell>
          <cell r="BI2011">
            <v>0</v>
          </cell>
          <cell r="BJ2011">
            <v>0</v>
          </cell>
          <cell r="BK2011">
            <v>0</v>
          </cell>
          <cell r="BL2011">
            <v>0</v>
          </cell>
          <cell r="BM2011">
            <v>0</v>
          </cell>
          <cell r="BN2011">
            <v>0</v>
          </cell>
          <cell r="BO2011">
            <v>0</v>
          </cell>
          <cell r="BP2011">
            <v>0</v>
          </cell>
        </row>
        <row r="2012"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0</v>
          </cell>
          <cell r="BD2012">
            <v>0</v>
          </cell>
          <cell r="BE2012">
            <v>0</v>
          </cell>
          <cell r="BF2012">
            <v>0</v>
          </cell>
          <cell r="BG2012">
            <v>0</v>
          </cell>
          <cell r="BH2012">
            <v>0</v>
          </cell>
          <cell r="BI2012">
            <v>0</v>
          </cell>
          <cell r="BJ2012">
            <v>0</v>
          </cell>
          <cell r="BK2012">
            <v>0</v>
          </cell>
          <cell r="BL2012">
            <v>0</v>
          </cell>
          <cell r="BM2012">
            <v>0</v>
          </cell>
          <cell r="BN2012">
            <v>0</v>
          </cell>
          <cell r="BO2012">
            <v>0</v>
          </cell>
          <cell r="BP2012">
            <v>0</v>
          </cell>
        </row>
        <row r="2013"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0</v>
          </cell>
          <cell r="BD2013">
            <v>0</v>
          </cell>
          <cell r="BE2013">
            <v>0</v>
          </cell>
          <cell r="BF2013">
            <v>0</v>
          </cell>
          <cell r="BG2013">
            <v>0</v>
          </cell>
          <cell r="BH2013">
            <v>0</v>
          </cell>
          <cell r="BI2013">
            <v>0</v>
          </cell>
          <cell r="BJ2013">
            <v>0</v>
          </cell>
          <cell r="BK2013">
            <v>0</v>
          </cell>
          <cell r="BL2013">
            <v>0</v>
          </cell>
          <cell r="BM2013">
            <v>0</v>
          </cell>
          <cell r="BN2013">
            <v>0</v>
          </cell>
          <cell r="BO2013">
            <v>0</v>
          </cell>
          <cell r="BP2013">
            <v>0</v>
          </cell>
        </row>
        <row r="2014"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0</v>
          </cell>
          <cell r="AW2014">
            <v>0</v>
          </cell>
          <cell r="AX2014">
            <v>0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0</v>
          </cell>
          <cell r="BD2014">
            <v>0</v>
          </cell>
          <cell r="BE2014">
            <v>0</v>
          </cell>
          <cell r="BF2014">
            <v>0</v>
          </cell>
          <cell r="BG2014">
            <v>0</v>
          </cell>
          <cell r="BH2014">
            <v>0</v>
          </cell>
          <cell r="BI2014">
            <v>0</v>
          </cell>
          <cell r="BJ2014">
            <v>0</v>
          </cell>
          <cell r="BK2014">
            <v>0</v>
          </cell>
          <cell r="BL2014">
            <v>0</v>
          </cell>
          <cell r="BM2014">
            <v>0</v>
          </cell>
          <cell r="BN2014">
            <v>0</v>
          </cell>
          <cell r="BO2014">
            <v>0</v>
          </cell>
          <cell r="BP2014">
            <v>0</v>
          </cell>
        </row>
        <row r="2015"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0</v>
          </cell>
          <cell r="BD2015">
            <v>0</v>
          </cell>
          <cell r="BE2015">
            <v>0</v>
          </cell>
          <cell r="BF2015">
            <v>0</v>
          </cell>
          <cell r="BG2015">
            <v>0</v>
          </cell>
          <cell r="BH2015">
            <v>0</v>
          </cell>
          <cell r="BI2015">
            <v>0</v>
          </cell>
          <cell r="BJ2015">
            <v>0</v>
          </cell>
          <cell r="BK2015">
            <v>0</v>
          </cell>
          <cell r="BL2015">
            <v>0</v>
          </cell>
          <cell r="BM2015">
            <v>0</v>
          </cell>
          <cell r="BN2015">
            <v>0</v>
          </cell>
          <cell r="BO2015">
            <v>0</v>
          </cell>
          <cell r="BP2015">
            <v>0</v>
          </cell>
        </row>
        <row r="2016"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0</v>
          </cell>
          <cell r="BD2016">
            <v>0</v>
          </cell>
          <cell r="BE2016">
            <v>0</v>
          </cell>
          <cell r="BF2016">
            <v>0</v>
          </cell>
          <cell r="BG2016">
            <v>0</v>
          </cell>
          <cell r="BH2016">
            <v>0</v>
          </cell>
          <cell r="BI2016">
            <v>0</v>
          </cell>
          <cell r="BJ2016">
            <v>0</v>
          </cell>
          <cell r="BK2016">
            <v>0</v>
          </cell>
          <cell r="BL2016">
            <v>0</v>
          </cell>
          <cell r="BM2016">
            <v>0</v>
          </cell>
          <cell r="BN2016">
            <v>0</v>
          </cell>
          <cell r="BO2016">
            <v>0</v>
          </cell>
          <cell r="BP2016">
            <v>0</v>
          </cell>
        </row>
        <row r="2017"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</v>
          </cell>
          <cell r="AJ2017">
            <v>0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0</v>
          </cell>
          <cell r="AW2017">
            <v>0</v>
          </cell>
          <cell r="AX2017">
            <v>0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0</v>
          </cell>
          <cell r="BD2017">
            <v>0</v>
          </cell>
          <cell r="BE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0</v>
          </cell>
          <cell r="BJ2017">
            <v>0</v>
          </cell>
          <cell r="BK2017">
            <v>0</v>
          </cell>
          <cell r="BL2017">
            <v>0</v>
          </cell>
          <cell r="BM2017">
            <v>0</v>
          </cell>
          <cell r="BN2017">
            <v>0</v>
          </cell>
          <cell r="BO2017">
            <v>0</v>
          </cell>
          <cell r="BP2017">
            <v>0</v>
          </cell>
        </row>
        <row r="2018"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36240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0</v>
          </cell>
          <cell r="BD2018">
            <v>0</v>
          </cell>
          <cell r="BE2018">
            <v>0</v>
          </cell>
          <cell r="BF2018">
            <v>0</v>
          </cell>
          <cell r="BG2018">
            <v>0</v>
          </cell>
          <cell r="BH2018">
            <v>0</v>
          </cell>
          <cell r="BI2018">
            <v>0</v>
          </cell>
          <cell r="BJ2018">
            <v>0</v>
          </cell>
          <cell r="BK2018">
            <v>0</v>
          </cell>
          <cell r="BL2018">
            <v>0</v>
          </cell>
          <cell r="BM2018">
            <v>0</v>
          </cell>
          <cell r="BN2018">
            <v>0</v>
          </cell>
          <cell r="BO2018">
            <v>0</v>
          </cell>
          <cell r="BP2018">
            <v>36240</v>
          </cell>
        </row>
        <row r="2019"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0</v>
          </cell>
          <cell r="AW2019">
            <v>0</v>
          </cell>
          <cell r="AX2019">
            <v>0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0</v>
          </cell>
          <cell r="BD2019">
            <v>0</v>
          </cell>
          <cell r="BE2019">
            <v>0</v>
          </cell>
          <cell r="BF2019">
            <v>0</v>
          </cell>
          <cell r="BG2019">
            <v>0</v>
          </cell>
          <cell r="BH2019">
            <v>0</v>
          </cell>
          <cell r="BI2019">
            <v>0</v>
          </cell>
          <cell r="BJ2019">
            <v>0</v>
          </cell>
          <cell r="BK2019">
            <v>0</v>
          </cell>
          <cell r="BL2019">
            <v>0</v>
          </cell>
          <cell r="BM2019">
            <v>0</v>
          </cell>
          <cell r="BN2019">
            <v>0</v>
          </cell>
          <cell r="BO2019">
            <v>0</v>
          </cell>
          <cell r="BP2019">
            <v>0</v>
          </cell>
        </row>
        <row r="2020"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36240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</v>
          </cell>
          <cell r="AJ2020">
            <v>0</v>
          </cell>
          <cell r="AK2020">
            <v>0</v>
          </cell>
          <cell r="AL2020">
            <v>0</v>
          </cell>
          <cell r="AM2020">
            <v>0</v>
          </cell>
          <cell r="AN2020">
            <v>0</v>
          </cell>
          <cell r="AO2020">
            <v>0</v>
          </cell>
          <cell r="AP2020">
            <v>0</v>
          </cell>
          <cell r="AQ2020">
            <v>0</v>
          </cell>
          <cell r="AR2020">
            <v>0</v>
          </cell>
          <cell r="AS2020">
            <v>0</v>
          </cell>
          <cell r="AT2020">
            <v>0</v>
          </cell>
          <cell r="AU2020">
            <v>0</v>
          </cell>
          <cell r="AV2020">
            <v>0</v>
          </cell>
          <cell r="AW2020">
            <v>0</v>
          </cell>
          <cell r="AX2020">
            <v>0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0</v>
          </cell>
          <cell r="BD2020">
            <v>0</v>
          </cell>
          <cell r="BE2020">
            <v>0</v>
          </cell>
          <cell r="BF2020">
            <v>0</v>
          </cell>
          <cell r="BG2020">
            <v>0</v>
          </cell>
          <cell r="BH2020">
            <v>0</v>
          </cell>
          <cell r="BI2020">
            <v>0</v>
          </cell>
          <cell r="BJ2020">
            <v>0</v>
          </cell>
          <cell r="BK2020">
            <v>0</v>
          </cell>
          <cell r="BL2020">
            <v>0</v>
          </cell>
          <cell r="BM2020">
            <v>0</v>
          </cell>
          <cell r="BN2020">
            <v>0</v>
          </cell>
          <cell r="BO2020">
            <v>0</v>
          </cell>
          <cell r="BP2020">
            <v>36240</v>
          </cell>
        </row>
        <row r="2021"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>
            <v>0</v>
          </cell>
          <cell r="AG2021">
            <v>0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0</v>
          </cell>
          <cell r="AW2021">
            <v>0</v>
          </cell>
          <cell r="AX2021">
            <v>0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0</v>
          </cell>
          <cell r="BD2021">
            <v>0</v>
          </cell>
          <cell r="BE2021">
            <v>0</v>
          </cell>
          <cell r="BF2021">
            <v>0</v>
          </cell>
          <cell r="BG2021">
            <v>0</v>
          </cell>
          <cell r="BH2021">
            <v>0</v>
          </cell>
          <cell r="BI2021">
            <v>0</v>
          </cell>
          <cell r="BJ2021">
            <v>0</v>
          </cell>
          <cell r="BK2021">
            <v>0</v>
          </cell>
          <cell r="BL2021">
            <v>0</v>
          </cell>
          <cell r="BM2021">
            <v>0</v>
          </cell>
          <cell r="BN2021">
            <v>0</v>
          </cell>
          <cell r="BO2021">
            <v>0</v>
          </cell>
          <cell r="BP2021">
            <v>0</v>
          </cell>
        </row>
        <row r="2022"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  <cell r="AG2022">
            <v>0</v>
          </cell>
          <cell r="AH2022">
            <v>0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0</v>
          </cell>
          <cell r="BD2022">
            <v>0</v>
          </cell>
          <cell r="BE2022">
            <v>0</v>
          </cell>
          <cell r="BF2022">
            <v>0</v>
          </cell>
          <cell r="BG2022">
            <v>0</v>
          </cell>
          <cell r="BH2022">
            <v>0</v>
          </cell>
          <cell r="BI2022">
            <v>0</v>
          </cell>
          <cell r="BJ2022">
            <v>0</v>
          </cell>
          <cell r="BK2022">
            <v>0</v>
          </cell>
          <cell r="BL2022">
            <v>0</v>
          </cell>
          <cell r="BM2022">
            <v>0</v>
          </cell>
          <cell r="BN2022">
            <v>0</v>
          </cell>
          <cell r="BO2022">
            <v>0</v>
          </cell>
          <cell r="BP2022">
            <v>0</v>
          </cell>
        </row>
        <row r="2023"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  <cell r="AF2023">
            <v>0</v>
          </cell>
          <cell r="AG2023">
            <v>0</v>
          </cell>
          <cell r="AH2023">
            <v>0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0</v>
          </cell>
          <cell r="BD2023">
            <v>0</v>
          </cell>
          <cell r="BE2023">
            <v>0</v>
          </cell>
          <cell r="BF2023">
            <v>0</v>
          </cell>
          <cell r="BG2023">
            <v>0</v>
          </cell>
          <cell r="BH2023">
            <v>0</v>
          </cell>
          <cell r="BI2023">
            <v>0</v>
          </cell>
          <cell r="BJ2023">
            <v>0</v>
          </cell>
          <cell r="BK2023">
            <v>0</v>
          </cell>
          <cell r="BL2023">
            <v>0</v>
          </cell>
          <cell r="BM2023">
            <v>0</v>
          </cell>
          <cell r="BN2023">
            <v>0</v>
          </cell>
          <cell r="BO2023">
            <v>0</v>
          </cell>
          <cell r="BP2023">
            <v>0</v>
          </cell>
        </row>
        <row r="2024"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G2024">
            <v>0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0</v>
          </cell>
          <cell r="BD2024">
            <v>0</v>
          </cell>
          <cell r="BE2024">
            <v>0</v>
          </cell>
          <cell r="BF2024">
            <v>0</v>
          </cell>
          <cell r="BG2024">
            <v>0</v>
          </cell>
          <cell r="BH2024">
            <v>0</v>
          </cell>
          <cell r="BI2024">
            <v>0</v>
          </cell>
          <cell r="BJ2024">
            <v>0</v>
          </cell>
          <cell r="BK2024">
            <v>0</v>
          </cell>
          <cell r="BL2024">
            <v>0</v>
          </cell>
          <cell r="BM2024">
            <v>0</v>
          </cell>
          <cell r="BN2024">
            <v>0</v>
          </cell>
          <cell r="BO2024">
            <v>0</v>
          </cell>
          <cell r="BP2024">
            <v>0</v>
          </cell>
        </row>
        <row r="2025"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G2025">
            <v>0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L2025">
            <v>0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0</v>
          </cell>
          <cell r="BD2025">
            <v>0</v>
          </cell>
          <cell r="BE2025">
            <v>0</v>
          </cell>
          <cell r="BF2025">
            <v>0</v>
          </cell>
          <cell r="BG2025">
            <v>0</v>
          </cell>
          <cell r="BH2025">
            <v>0</v>
          </cell>
          <cell r="BI2025">
            <v>0</v>
          </cell>
          <cell r="BJ2025">
            <v>0</v>
          </cell>
          <cell r="BK2025">
            <v>0</v>
          </cell>
          <cell r="BL2025">
            <v>0</v>
          </cell>
          <cell r="BM2025">
            <v>0</v>
          </cell>
          <cell r="BN2025">
            <v>0</v>
          </cell>
          <cell r="BO2025">
            <v>0</v>
          </cell>
          <cell r="BP2025">
            <v>0</v>
          </cell>
        </row>
        <row r="2026"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0</v>
          </cell>
          <cell r="AE2026">
            <v>0</v>
          </cell>
          <cell r="AF2026">
            <v>0</v>
          </cell>
          <cell r="AG2026">
            <v>0</v>
          </cell>
          <cell r="AH2026">
            <v>0</v>
          </cell>
          <cell r="AI2026">
            <v>0</v>
          </cell>
          <cell r="AJ2026">
            <v>0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0</v>
          </cell>
          <cell r="BD2026">
            <v>0</v>
          </cell>
          <cell r="BE2026">
            <v>0</v>
          </cell>
          <cell r="BF2026">
            <v>0</v>
          </cell>
          <cell r="BG2026">
            <v>0</v>
          </cell>
          <cell r="BH2026">
            <v>0</v>
          </cell>
          <cell r="BI2026">
            <v>0</v>
          </cell>
          <cell r="BJ2026">
            <v>0</v>
          </cell>
          <cell r="BK2026">
            <v>0</v>
          </cell>
          <cell r="BL2026">
            <v>0</v>
          </cell>
          <cell r="BM2026">
            <v>0</v>
          </cell>
          <cell r="BN2026">
            <v>0</v>
          </cell>
          <cell r="BO2026">
            <v>0</v>
          </cell>
          <cell r="BP2026">
            <v>0</v>
          </cell>
        </row>
        <row r="2027"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0</v>
          </cell>
          <cell r="AF2027">
            <v>0</v>
          </cell>
          <cell r="AG2027">
            <v>0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0</v>
          </cell>
          <cell r="BD2027">
            <v>0</v>
          </cell>
          <cell r="BE2027">
            <v>0</v>
          </cell>
          <cell r="BF2027">
            <v>0</v>
          </cell>
          <cell r="BG2027">
            <v>0</v>
          </cell>
          <cell r="BH2027">
            <v>0</v>
          </cell>
          <cell r="BI2027">
            <v>0</v>
          </cell>
          <cell r="BJ2027">
            <v>0</v>
          </cell>
          <cell r="BK2027">
            <v>0</v>
          </cell>
          <cell r="BL2027">
            <v>0</v>
          </cell>
          <cell r="BM2027">
            <v>0</v>
          </cell>
          <cell r="BN2027">
            <v>0</v>
          </cell>
          <cell r="BO2027">
            <v>0</v>
          </cell>
          <cell r="BP2027">
            <v>0</v>
          </cell>
        </row>
        <row r="2028"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0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0</v>
          </cell>
          <cell r="BD2028">
            <v>0</v>
          </cell>
          <cell r="BE2028">
            <v>0</v>
          </cell>
          <cell r="BF2028">
            <v>0</v>
          </cell>
          <cell r="BG2028">
            <v>0</v>
          </cell>
          <cell r="BH2028">
            <v>0</v>
          </cell>
          <cell r="BI2028">
            <v>0</v>
          </cell>
          <cell r="BJ2028">
            <v>0</v>
          </cell>
          <cell r="BK2028">
            <v>0</v>
          </cell>
          <cell r="BL2028">
            <v>0</v>
          </cell>
          <cell r="BM2028">
            <v>0</v>
          </cell>
          <cell r="BN2028">
            <v>0</v>
          </cell>
          <cell r="BO2028">
            <v>0</v>
          </cell>
        </row>
        <row r="2029"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0</v>
          </cell>
          <cell r="BD2029">
            <v>0</v>
          </cell>
          <cell r="BE2029">
            <v>0</v>
          </cell>
          <cell r="BF2029">
            <v>0</v>
          </cell>
          <cell r="BG2029">
            <v>0</v>
          </cell>
          <cell r="BH2029">
            <v>0</v>
          </cell>
          <cell r="BI2029">
            <v>0</v>
          </cell>
          <cell r="BJ2029">
            <v>0</v>
          </cell>
          <cell r="BK2029">
            <v>0</v>
          </cell>
          <cell r="BL2029">
            <v>0</v>
          </cell>
          <cell r="BM2029">
            <v>0</v>
          </cell>
          <cell r="BN2029">
            <v>0</v>
          </cell>
          <cell r="BO2029">
            <v>0</v>
          </cell>
        </row>
        <row r="2030">
          <cell r="H2030" t="str">
            <v>District</v>
          </cell>
          <cell r="I2030" t="str">
            <v>District</v>
          </cell>
          <cell r="J2030" t="str">
            <v>District</v>
          </cell>
          <cell r="K2030" t="str">
            <v>District</v>
          </cell>
          <cell r="L2030" t="str">
            <v>District</v>
          </cell>
          <cell r="M2030" t="str">
            <v>District</v>
          </cell>
          <cell r="N2030" t="str">
            <v>District</v>
          </cell>
          <cell r="O2030" t="str">
            <v>District</v>
          </cell>
          <cell r="P2030" t="str">
            <v>District</v>
          </cell>
          <cell r="Q2030" t="str">
            <v>District</v>
          </cell>
          <cell r="R2030" t="str">
            <v>District</v>
          </cell>
          <cell r="S2030" t="str">
            <v>District</v>
          </cell>
          <cell r="T2030" t="str">
            <v>District</v>
          </cell>
          <cell r="U2030" t="str">
            <v>District</v>
          </cell>
          <cell r="V2030" t="str">
            <v>District</v>
          </cell>
          <cell r="W2030" t="str">
            <v>District</v>
          </cell>
          <cell r="X2030" t="str">
            <v>District</v>
          </cell>
          <cell r="Y2030" t="str">
            <v>District</v>
          </cell>
          <cell r="Z2030" t="str">
            <v>District</v>
          </cell>
          <cell r="AA2030" t="str">
            <v>District</v>
          </cell>
          <cell r="AB2030" t="str">
            <v>District</v>
          </cell>
          <cell r="AC2030" t="str">
            <v>District</v>
          </cell>
          <cell r="AD2030" t="str">
            <v>District</v>
          </cell>
          <cell r="AE2030" t="str">
            <v>District</v>
          </cell>
          <cell r="AF2030" t="str">
            <v>District</v>
          </cell>
          <cell r="AG2030" t="str">
            <v>District</v>
          </cell>
          <cell r="AH2030" t="str">
            <v>District</v>
          </cell>
          <cell r="AI2030" t="str">
            <v>District</v>
          </cell>
          <cell r="AJ2030" t="str">
            <v>District</v>
          </cell>
          <cell r="AK2030" t="str">
            <v>District</v>
          </cell>
          <cell r="AL2030" t="str">
            <v>District</v>
          </cell>
          <cell r="AM2030" t="str">
            <v>District</v>
          </cell>
          <cell r="AN2030" t="str">
            <v>District</v>
          </cell>
          <cell r="AO2030" t="str">
            <v>District</v>
          </cell>
          <cell r="AP2030" t="str">
            <v>District</v>
          </cell>
          <cell r="AQ2030" t="str">
            <v>District</v>
          </cell>
          <cell r="AR2030" t="str">
            <v>District</v>
          </cell>
          <cell r="AS2030" t="str">
            <v>District</v>
          </cell>
          <cell r="AT2030" t="str">
            <v>District</v>
          </cell>
          <cell r="AU2030" t="str">
            <v>District</v>
          </cell>
          <cell r="AV2030" t="str">
            <v>District</v>
          </cell>
          <cell r="AW2030" t="str">
            <v>District</v>
          </cell>
          <cell r="AX2030" t="str">
            <v>District</v>
          </cell>
          <cell r="AY2030" t="str">
            <v>District</v>
          </cell>
          <cell r="AZ2030" t="str">
            <v>District</v>
          </cell>
          <cell r="BA2030" t="str">
            <v>District</v>
          </cell>
          <cell r="BB2030" t="str">
            <v>District</v>
          </cell>
          <cell r="BC2030" t="str">
            <v>District</v>
          </cell>
          <cell r="BD2030" t="str">
            <v>District</v>
          </cell>
          <cell r="BE2030" t="str">
            <v>District</v>
          </cell>
          <cell r="BF2030" t="str">
            <v>District</v>
          </cell>
          <cell r="BG2030" t="str">
            <v>District</v>
          </cell>
          <cell r="BH2030" t="str">
            <v>District</v>
          </cell>
          <cell r="BI2030" t="str">
            <v>District</v>
          </cell>
          <cell r="BJ2030" t="str">
            <v>District</v>
          </cell>
          <cell r="BK2030" t="str">
            <v>District</v>
          </cell>
          <cell r="BL2030" t="str">
            <v>District</v>
          </cell>
          <cell r="BM2030" t="str">
            <v>District</v>
          </cell>
          <cell r="BN2030" t="str">
            <v>District</v>
          </cell>
          <cell r="BO2030" t="str">
            <v>District</v>
          </cell>
          <cell r="BP2030" t="str">
            <v>District</v>
          </cell>
        </row>
        <row r="2031">
          <cell r="H2031" t="str">
            <v>Entered</v>
          </cell>
          <cell r="I2031" t="str">
            <v>Entered</v>
          </cell>
          <cell r="J2031" t="str">
            <v>Entered</v>
          </cell>
          <cell r="K2031" t="str">
            <v>Entered</v>
          </cell>
          <cell r="L2031" t="str">
            <v>Entered</v>
          </cell>
          <cell r="M2031" t="str">
            <v>Entered</v>
          </cell>
          <cell r="N2031" t="str">
            <v>Entered</v>
          </cell>
          <cell r="O2031" t="str">
            <v>Entered</v>
          </cell>
          <cell r="P2031" t="str">
            <v>Entered</v>
          </cell>
          <cell r="Q2031" t="str">
            <v>Entered</v>
          </cell>
          <cell r="R2031" t="str">
            <v>Entered</v>
          </cell>
          <cell r="S2031" t="str">
            <v>Entered</v>
          </cell>
          <cell r="T2031" t="str">
            <v>Entered</v>
          </cell>
          <cell r="U2031" t="str">
            <v>Entered</v>
          </cell>
          <cell r="V2031" t="str">
            <v>Entered</v>
          </cell>
          <cell r="W2031" t="str">
            <v>Entered</v>
          </cell>
          <cell r="X2031" t="str">
            <v>Entered</v>
          </cell>
          <cell r="Y2031" t="str">
            <v>Entered</v>
          </cell>
          <cell r="Z2031" t="str">
            <v>Entered</v>
          </cell>
          <cell r="AA2031" t="str">
            <v>Entered</v>
          </cell>
          <cell r="AB2031" t="str">
            <v>Entered</v>
          </cell>
          <cell r="AC2031" t="str">
            <v>Entered</v>
          </cell>
          <cell r="AD2031" t="str">
            <v>Entered</v>
          </cell>
          <cell r="AE2031" t="str">
            <v>Entered</v>
          </cell>
          <cell r="AF2031" t="str">
            <v>Entered</v>
          </cell>
          <cell r="AG2031" t="str">
            <v>Entered</v>
          </cell>
          <cell r="AH2031" t="str">
            <v>Entered</v>
          </cell>
          <cell r="AI2031" t="str">
            <v>Entered</v>
          </cell>
          <cell r="AJ2031" t="str">
            <v>Entered</v>
          </cell>
          <cell r="AK2031" t="str">
            <v>Entered</v>
          </cell>
          <cell r="AL2031" t="str">
            <v>Entered</v>
          </cell>
          <cell r="AM2031" t="str">
            <v>Entered</v>
          </cell>
          <cell r="AN2031" t="str">
            <v>Entered</v>
          </cell>
          <cell r="AO2031" t="str">
            <v>Entered</v>
          </cell>
          <cell r="AP2031" t="str">
            <v>Entered</v>
          </cell>
          <cell r="AQ2031" t="str">
            <v>Entered</v>
          </cell>
          <cell r="AR2031" t="str">
            <v>Entered</v>
          </cell>
          <cell r="AS2031" t="str">
            <v>Entered</v>
          </cell>
          <cell r="AT2031" t="str">
            <v>Entered</v>
          </cell>
          <cell r="AU2031" t="str">
            <v>Entered</v>
          </cell>
          <cell r="AV2031" t="str">
            <v>Entered</v>
          </cell>
          <cell r="AW2031" t="str">
            <v>Entered</v>
          </cell>
          <cell r="AX2031" t="str">
            <v>Entered</v>
          </cell>
          <cell r="AY2031" t="str">
            <v>Entered</v>
          </cell>
          <cell r="AZ2031" t="str">
            <v>Entered</v>
          </cell>
          <cell r="BA2031" t="str">
            <v>Entered</v>
          </cell>
          <cell r="BB2031" t="str">
            <v>Entered</v>
          </cell>
          <cell r="BC2031" t="str">
            <v>Entered</v>
          </cell>
          <cell r="BD2031" t="str">
            <v>Entered</v>
          </cell>
          <cell r="BE2031" t="str">
            <v>Entered</v>
          </cell>
          <cell r="BF2031" t="str">
            <v>Entered</v>
          </cell>
          <cell r="BG2031" t="str">
            <v>Entered</v>
          </cell>
          <cell r="BH2031" t="str">
            <v>Entered</v>
          </cell>
          <cell r="BI2031" t="str">
            <v>Entered</v>
          </cell>
          <cell r="BJ2031" t="str">
            <v>Entered</v>
          </cell>
          <cell r="BK2031" t="str">
            <v>Entered</v>
          </cell>
          <cell r="BL2031" t="str">
            <v>Entered</v>
          </cell>
          <cell r="BM2031" t="str">
            <v>Entered</v>
          </cell>
          <cell r="BN2031" t="str">
            <v>Entered</v>
          </cell>
          <cell r="BO2031" t="str">
            <v>Entered</v>
          </cell>
          <cell r="BP2031" t="str">
            <v>Entered</v>
          </cell>
        </row>
        <row r="2032"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0</v>
          </cell>
          <cell r="BD2032">
            <v>0</v>
          </cell>
          <cell r="BE2032">
            <v>0</v>
          </cell>
          <cell r="BF2032">
            <v>0</v>
          </cell>
          <cell r="BG2032">
            <v>0</v>
          </cell>
          <cell r="BH2032">
            <v>0</v>
          </cell>
          <cell r="BI2032">
            <v>0</v>
          </cell>
          <cell r="BJ2032">
            <v>0</v>
          </cell>
          <cell r="BK2032">
            <v>0</v>
          </cell>
          <cell r="BL2032">
            <v>0</v>
          </cell>
          <cell r="BM2032">
            <v>0</v>
          </cell>
          <cell r="BN2032">
            <v>0</v>
          </cell>
          <cell r="BO2032">
            <v>0</v>
          </cell>
          <cell r="BP2032">
            <v>0</v>
          </cell>
        </row>
        <row r="2033"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0</v>
          </cell>
          <cell r="BD2033">
            <v>0</v>
          </cell>
          <cell r="BE2033">
            <v>0</v>
          </cell>
          <cell r="BF2033">
            <v>0</v>
          </cell>
          <cell r="BG2033">
            <v>0</v>
          </cell>
          <cell r="BH2033">
            <v>0</v>
          </cell>
          <cell r="BI2033">
            <v>0</v>
          </cell>
          <cell r="BJ2033">
            <v>0</v>
          </cell>
          <cell r="BK2033">
            <v>0</v>
          </cell>
          <cell r="BL2033">
            <v>0</v>
          </cell>
          <cell r="BM2033">
            <v>0</v>
          </cell>
          <cell r="BN2033">
            <v>0</v>
          </cell>
          <cell r="BO2033">
            <v>0</v>
          </cell>
          <cell r="BP2033">
            <v>0</v>
          </cell>
        </row>
        <row r="2034"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0</v>
          </cell>
          <cell r="BD2034">
            <v>0</v>
          </cell>
          <cell r="BE2034">
            <v>0</v>
          </cell>
          <cell r="BF2034">
            <v>0</v>
          </cell>
          <cell r="BG2034">
            <v>0</v>
          </cell>
          <cell r="BH2034">
            <v>0</v>
          </cell>
          <cell r="BI2034">
            <v>0</v>
          </cell>
          <cell r="BJ2034">
            <v>0</v>
          </cell>
          <cell r="BK2034">
            <v>0</v>
          </cell>
          <cell r="BL2034">
            <v>0</v>
          </cell>
          <cell r="BM2034">
            <v>0</v>
          </cell>
          <cell r="BN2034">
            <v>0</v>
          </cell>
          <cell r="BO2034">
            <v>0</v>
          </cell>
          <cell r="BP2034">
            <v>0</v>
          </cell>
        </row>
        <row r="2035"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0</v>
          </cell>
          <cell r="AE2035">
            <v>0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0</v>
          </cell>
          <cell r="BD2035">
            <v>0</v>
          </cell>
          <cell r="BE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0</v>
          </cell>
          <cell r="BJ2035">
            <v>0</v>
          </cell>
          <cell r="BK2035">
            <v>0</v>
          </cell>
          <cell r="BL2035">
            <v>0</v>
          </cell>
          <cell r="BM2035">
            <v>0</v>
          </cell>
          <cell r="BN2035">
            <v>0</v>
          </cell>
          <cell r="BO2035">
            <v>0</v>
          </cell>
          <cell r="BP2035">
            <v>0</v>
          </cell>
        </row>
        <row r="2036"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0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0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0</v>
          </cell>
          <cell r="BD2036">
            <v>0</v>
          </cell>
          <cell r="BE2036">
            <v>0</v>
          </cell>
          <cell r="BF2036">
            <v>0</v>
          </cell>
          <cell r="BG2036">
            <v>0</v>
          </cell>
          <cell r="BH2036">
            <v>0</v>
          </cell>
          <cell r="BI2036">
            <v>0</v>
          </cell>
          <cell r="BJ2036">
            <v>0</v>
          </cell>
          <cell r="BK2036">
            <v>0</v>
          </cell>
          <cell r="BL2036">
            <v>0</v>
          </cell>
          <cell r="BM2036">
            <v>0</v>
          </cell>
          <cell r="BN2036">
            <v>0</v>
          </cell>
          <cell r="BO2036">
            <v>0</v>
          </cell>
          <cell r="BP2036">
            <v>0</v>
          </cell>
        </row>
        <row r="2037"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  <cell r="AE2037">
            <v>0</v>
          </cell>
          <cell r="AF2037">
            <v>0</v>
          </cell>
          <cell r="AG2037">
            <v>0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0</v>
          </cell>
          <cell r="BD2037">
            <v>0</v>
          </cell>
          <cell r="BE2037">
            <v>0</v>
          </cell>
          <cell r="BF2037">
            <v>0</v>
          </cell>
          <cell r="BG2037">
            <v>0</v>
          </cell>
          <cell r="BH2037">
            <v>0</v>
          </cell>
          <cell r="BI2037">
            <v>0</v>
          </cell>
          <cell r="BJ2037">
            <v>0</v>
          </cell>
          <cell r="BK2037">
            <v>0</v>
          </cell>
          <cell r="BL2037">
            <v>0</v>
          </cell>
          <cell r="BM2037">
            <v>0</v>
          </cell>
          <cell r="BN2037">
            <v>0</v>
          </cell>
          <cell r="BO2037">
            <v>0</v>
          </cell>
          <cell r="BP2037">
            <v>0</v>
          </cell>
        </row>
        <row r="2038"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  <cell r="AG2038">
            <v>0</v>
          </cell>
          <cell r="AH2038">
            <v>0</v>
          </cell>
          <cell r="AI2038">
            <v>0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0</v>
          </cell>
          <cell r="BD2038">
            <v>0</v>
          </cell>
          <cell r="BE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0</v>
          </cell>
          <cell r="BJ2038">
            <v>0</v>
          </cell>
          <cell r="BK2038">
            <v>0</v>
          </cell>
          <cell r="BL2038">
            <v>0</v>
          </cell>
          <cell r="BM2038">
            <v>0</v>
          </cell>
          <cell r="BN2038">
            <v>0</v>
          </cell>
          <cell r="BO2038">
            <v>0</v>
          </cell>
          <cell r="BP2038">
            <v>0</v>
          </cell>
        </row>
        <row r="2039"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G2039">
            <v>0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0</v>
          </cell>
          <cell r="BD2039">
            <v>0</v>
          </cell>
          <cell r="BE2039">
            <v>0</v>
          </cell>
          <cell r="BF2039">
            <v>0</v>
          </cell>
          <cell r="BG2039">
            <v>0</v>
          </cell>
          <cell r="BH2039">
            <v>0</v>
          </cell>
          <cell r="BI2039">
            <v>0</v>
          </cell>
          <cell r="BJ2039">
            <v>0</v>
          </cell>
          <cell r="BK2039">
            <v>0</v>
          </cell>
          <cell r="BL2039">
            <v>0</v>
          </cell>
          <cell r="BM2039">
            <v>0</v>
          </cell>
          <cell r="BN2039">
            <v>0</v>
          </cell>
          <cell r="BO2039">
            <v>0</v>
          </cell>
          <cell r="BP2039">
            <v>0</v>
          </cell>
        </row>
        <row r="2040"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0</v>
          </cell>
          <cell r="BD2040">
            <v>0</v>
          </cell>
          <cell r="BE2040">
            <v>0</v>
          </cell>
          <cell r="BF2040">
            <v>0</v>
          </cell>
          <cell r="BG2040">
            <v>0</v>
          </cell>
          <cell r="BH2040">
            <v>0</v>
          </cell>
          <cell r="BI2040">
            <v>0</v>
          </cell>
          <cell r="BJ2040">
            <v>0</v>
          </cell>
          <cell r="BK2040">
            <v>0</v>
          </cell>
          <cell r="BL2040">
            <v>0</v>
          </cell>
          <cell r="BM2040">
            <v>0</v>
          </cell>
          <cell r="BN2040">
            <v>0</v>
          </cell>
          <cell r="BO2040">
            <v>0</v>
          </cell>
          <cell r="BP2040">
            <v>0</v>
          </cell>
        </row>
        <row r="2041"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O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0</v>
          </cell>
          <cell r="AV2041">
            <v>0</v>
          </cell>
          <cell r="AW2041">
            <v>0</v>
          </cell>
          <cell r="AX2041">
            <v>0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0</v>
          </cell>
          <cell r="BD2041">
            <v>0</v>
          </cell>
          <cell r="BE2041">
            <v>0</v>
          </cell>
          <cell r="BF2041">
            <v>0</v>
          </cell>
          <cell r="BG2041">
            <v>0</v>
          </cell>
          <cell r="BH2041">
            <v>0</v>
          </cell>
          <cell r="BI2041">
            <v>0</v>
          </cell>
          <cell r="BJ2041">
            <v>0</v>
          </cell>
          <cell r="BK2041">
            <v>0</v>
          </cell>
          <cell r="BL2041">
            <v>0</v>
          </cell>
          <cell r="BM2041">
            <v>0</v>
          </cell>
          <cell r="BN2041">
            <v>0</v>
          </cell>
          <cell r="BO2041">
            <v>0</v>
          </cell>
          <cell r="BP2041">
            <v>0</v>
          </cell>
        </row>
        <row r="2042"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G2042">
            <v>0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0</v>
          </cell>
          <cell r="BD2042">
            <v>0</v>
          </cell>
          <cell r="BE2042">
            <v>0</v>
          </cell>
          <cell r="BF2042">
            <v>0</v>
          </cell>
          <cell r="BG2042">
            <v>0</v>
          </cell>
          <cell r="BH2042">
            <v>0</v>
          </cell>
          <cell r="BI2042">
            <v>0</v>
          </cell>
          <cell r="BJ2042">
            <v>0</v>
          </cell>
          <cell r="BK2042">
            <v>0</v>
          </cell>
          <cell r="BL2042">
            <v>0</v>
          </cell>
          <cell r="BM2042">
            <v>0</v>
          </cell>
          <cell r="BN2042">
            <v>0</v>
          </cell>
          <cell r="BO2042">
            <v>0</v>
          </cell>
          <cell r="BP2042">
            <v>0</v>
          </cell>
        </row>
        <row r="2043"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0</v>
          </cell>
          <cell r="BD2043">
            <v>0</v>
          </cell>
          <cell r="BE2043">
            <v>0</v>
          </cell>
          <cell r="BF2043">
            <v>0</v>
          </cell>
          <cell r="BG2043">
            <v>0</v>
          </cell>
          <cell r="BH2043">
            <v>0</v>
          </cell>
          <cell r="BI2043">
            <v>0</v>
          </cell>
          <cell r="BJ2043">
            <v>0</v>
          </cell>
          <cell r="BK2043">
            <v>0</v>
          </cell>
          <cell r="BL2043">
            <v>0</v>
          </cell>
          <cell r="BM2043">
            <v>0</v>
          </cell>
          <cell r="BN2043">
            <v>0</v>
          </cell>
          <cell r="BO2043">
            <v>0</v>
          </cell>
          <cell r="BP2043">
            <v>0</v>
          </cell>
        </row>
        <row r="2044"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0</v>
          </cell>
          <cell r="AE2044">
            <v>0</v>
          </cell>
          <cell r="AF2044">
            <v>0</v>
          </cell>
          <cell r="AG2044">
            <v>0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0</v>
          </cell>
          <cell r="BD2044">
            <v>0</v>
          </cell>
          <cell r="BE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0</v>
          </cell>
          <cell r="BJ2044">
            <v>0</v>
          </cell>
          <cell r="BK2044">
            <v>0</v>
          </cell>
          <cell r="BL2044">
            <v>0</v>
          </cell>
          <cell r="BM2044">
            <v>0</v>
          </cell>
          <cell r="BN2044">
            <v>0</v>
          </cell>
          <cell r="BO2044">
            <v>0</v>
          </cell>
          <cell r="BP2044">
            <v>0</v>
          </cell>
        </row>
        <row r="2045"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0</v>
          </cell>
          <cell r="BD2045">
            <v>0</v>
          </cell>
          <cell r="BE2045">
            <v>0</v>
          </cell>
          <cell r="BF2045">
            <v>0</v>
          </cell>
          <cell r="BG2045">
            <v>0</v>
          </cell>
          <cell r="BH2045">
            <v>0</v>
          </cell>
          <cell r="BI2045">
            <v>0</v>
          </cell>
          <cell r="BJ2045">
            <v>0</v>
          </cell>
          <cell r="BK2045">
            <v>0</v>
          </cell>
          <cell r="BL2045">
            <v>0</v>
          </cell>
          <cell r="BM2045">
            <v>0</v>
          </cell>
          <cell r="BN2045">
            <v>0</v>
          </cell>
          <cell r="BO2045">
            <v>0</v>
          </cell>
          <cell r="BP2045">
            <v>0</v>
          </cell>
        </row>
        <row r="2046"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G2046">
            <v>0</v>
          </cell>
          <cell r="AH2046">
            <v>0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0</v>
          </cell>
          <cell r="BD2046">
            <v>0</v>
          </cell>
          <cell r="BE2046">
            <v>0</v>
          </cell>
          <cell r="BF2046">
            <v>0</v>
          </cell>
          <cell r="BG2046">
            <v>0</v>
          </cell>
          <cell r="BH2046">
            <v>0</v>
          </cell>
          <cell r="BI2046">
            <v>0</v>
          </cell>
          <cell r="BJ2046">
            <v>0</v>
          </cell>
          <cell r="BK2046">
            <v>0</v>
          </cell>
          <cell r="BL2046">
            <v>0</v>
          </cell>
          <cell r="BM2046">
            <v>0</v>
          </cell>
          <cell r="BN2046">
            <v>0</v>
          </cell>
          <cell r="BO2046">
            <v>0</v>
          </cell>
          <cell r="BP2046">
            <v>0</v>
          </cell>
        </row>
        <row r="2047"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  <cell r="AG2047">
            <v>0</v>
          </cell>
          <cell r="AH2047">
            <v>0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0</v>
          </cell>
          <cell r="BD2047">
            <v>0</v>
          </cell>
          <cell r="BE2047">
            <v>0</v>
          </cell>
          <cell r="BF2047">
            <v>0</v>
          </cell>
          <cell r="BG2047">
            <v>0</v>
          </cell>
          <cell r="BH2047">
            <v>0</v>
          </cell>
          <cell r="BI2047">
            <v>0</v>
          </cell>
          <cell r="BJ2047">
            <v>0</v>
          </cell>
          <cell r="BK2047">
            <v>0</v>
          </cell>
          <cell r="BL2047">
            <v>0</v>
          </cell>
          <cell r="BM2047">
            <v>0</v>
          </cell>
          <cell r="BN2047">
            <v>0</v>
          </cell>
          <cell r="BO2047">
            <v>0</v>
          </cell>
          <cell r="BP2047">
            <v>0</v>
          </cell>
        </row>
        <row r="2048"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G2048">
            <v>0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L2048">
            <v>0</v>
          </cell>
          <cell r="AM2048">
            <v>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0</v>
          </cell>
          <cell r="BD2048">
            <v>0</v>
          </cell>
          <cell r="BE2048">
            <v>0</v>
          </cell>
          <cell r="BF2048">
            <v>0</v>
          </cell>
          <cell r="BG2048">
            <v>0</v>
          </cell>
          <cell r="BH2048">
            <v>0</v>
          </cell>
          <cell r="BI2048">
            <v>0</v>
          </cell>
          <cell r="BJ2048">
            <v>0</v>
          </cell>
          <cell r="BK2048">
            <v>0</v>
          </cell>
          <cell r="BL2048">
            <v>0</v>
          </cell>
          <cell r="BM2048">
            <v>0</v>
          </cell>
          <cell r="BN2048">
            <v>0</v>
          </cell>
          <cell r="BO2048">
            <v>0</v>
          </cell>
          <cell r="BP2048">
            <v>0</v>
          </cell>
        </row>
        <row r="2049"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  <cell r="AG2049">
            <v>0</v>
          </cell>
          <cell r="AH2049">
            <v>0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0</v>
          </cell>
          <cell r="AW2049">
            <v>0</v>
          </cell>
          <cell r="AX2049">
            <v>0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0</v>
          </cell>
          <cell r="BD2049">
            <v>0</v>
          </cell>
          <cell r="BE2049">
            <v>0</v>
          </cell>
          <cell r="BF2049">
            <v>0</v>
          </cell>
          <cell r="BG2049">
            <v>0</v>
          </cell>
          <cell r="BH2049">
            <v>0</v>
          </cell>
          <cell r="BI2049">
            <v>0</v>
          </cell>
          <cell r="BJ2049">
            <v>0</v>
          </cell>
          <cell r="BK2049">
            <v>0</v>
          </cell>
          <cell r="BL2049">
            <v>0</v>
          </cell>
          <cell r="BM2049">
            <v>0</v>
          </cell>
          <cell r="BN2049">
            <v>0</v>
          </cell>
          <cell r="BO2049">
            <v>0</v>
          </cell>
          <cell r="BP2049">
            <v>0</v>
          </cell>
        </row>
        <row r="2050"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  <cell r="AG2050">
            <v>0</v>
          </cell>
          <cell r="AH2050">
            <v>0</v>
          </cell>
          <cell r="AI2050">
            <v>0</v>
          </cell>
          <cell r="AJ2050">
            <v>0</v>
          </cell>
          <cell r="AK2050">
            <v>0</v>
          </cell>
          <cell r="AL2050">
            <v>0</v>
          </cell>
          <cell r="AM2050">
            <v>0</v>
          </cell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0</v>
          </cell>
          <cell r="BD2050">
            <v>0</v>
          </cell>
          <cell r="BE2050">
            <v>0</v>
          </cell>
          <cell r="BF2050">
            <v>0</v>
          </cell>
          <cell r="BG2050">
            <v>0</v>
          </cell>
          <cell r="BH2050">
            <v>0</v>
          </cell>
          <cell r="BI2050">
            <v>0</v>
          </cell>
          <cell r="BJ2050">
            <v>0</v>
          </cell>
          <cell r="BK2050">
            <v>0</v>
          </cell>
          <cell r="BL2050">
            <v>0</v>
          </cell>
          <cell r="BM2050">
            <v>0</v>
          </cell>
          <cell r="BN2050">
            <v>0</v>
          </cell>
          <cell r="BO2050">
            <v>0</v>
          </cell>
          <cell r="BP2050">
            <v>0</v>
          </cell>
        </row>
        <row r="2051"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  <cell r="AG2051">
            <v>0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0</v>
          </cell>
          <cell r="BD2051">
            <v>0</v>
          </cell>
          <cell r="BE2051">
            <v>0</v>
          </cell>
          <cell r="BF2051">
            <v>0</v>
          </cell>
          <cell r="BG2051">
            <v>0</v>
          </cell>
          <cell r="BH2051">
            <v>0</v>
          </cell>
          <cell r="BI2051">
            <v>0</v>
          </cell>
          <cell r="BJ2051">
            <v>0</v>
          </cell>
          <cell r="BK2051">
            <v>0</v>
          </cell>
          <cell r="BL2051">
            <v>0</v>
          </cell>
          <cell r="BM2051">
            <v>0</v>
          </cell>
          <cell r="BN2051">
            <v>0</v>
          </cell>
          <cell r="BO2051">
            <v>0</v>
          </cell>
          <cell r="BP2051">
            <v>0</v>
          </cell>
        </row>
        <row r="2052"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  <cell r="AG2052">
            <v>0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0</v>
          </cell>
          <cell r="BD2052">
            <v>0</v>
          </cell>
          <cell r="BE2052">
            <v>0</v>
          </cell>
          <cell r="BF2052">
            <v>0</v>
          </cell>
          <cell r="BG2052">
            <v>0</v>
          </cell>
          <cell r="BH2052">
            <v>0</v>
          </cell>
          <cell r="BI2052">
            <v>0</v>
          </cell>
          <cell r="BJ2052">
            <v>0</v>
          </cell>
          <cell r="BK2052">
            <v>0</v>
          </cell>
          <cell r="BL2052">
            <v>0</v>
          </cell>
          <cell r="BM2052">
            <v>0</v>
          </cell>
          <cell r="BN2052">
            <v>0</v>
          </cell>
          <cell r="BO2052">
            <v>0</v>
          </cell>
          <cell r="BP2052">
            <v>0</v>
          </cell>
        </row>
        <row r="2053"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G2053">
            <v>0</v>
          </cell>
          <cell r="AH2053">
            <v>0</v>
          </cell>
          <cell r="AI2053">
            <v>0</v>
          </cell>
          <cell r="AJ2053">
            <v>0</v>
          </cell>
          <cell r="AK2053">
            <v>0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0</v>
          </cell>
          <cell r="BD2053">
            <v>0</v>
          </cell>
          <cell r="BE2053">
            <v>0</v>
          </cell>
          <cell r="BF2053">
            <v>0</v>
          </cell>
          <cell r="BG2053">
            <v>0</v>
          </cell>
          <cell r="BH2053">
            <v>0</v>
          </cell>
          <cell r="BI2053">
            <v>0</v>
          </cell>
          <cell r="BJ2053">
            <v>0</v>
          </cell>
          <cell r="BK2053">
            <v>0</v>
          </cell>
          <cell r="BL2053">
            <v>0</v>
          </cell>
          <cell r="BM2053">
            <v>0</v>
          </cell>
          <cell r="BN2053">
            <v>0</v>
          </cell>
          <cell r="BO2053">
            <v>0</v>
          </cell>
          <cell r="BP2053">
            <v>0</v>
          </cell>
        </row>
        <row r="2054"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G2054">
            <v>0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0</v>
          </cell>
          <cell r="BD2054">
            <v>0</v>
          </cell>
          <cell r="BE2054">
            <v>0</v>
          </cell>
          <cell r="BF2054">
            <v>0</v>
          </cell>
          <cell r="BG2054">
            <v>0</v>
          </cell>
          <cell r="BH2054">
            <v>0</v>
          </cell>
          <cell r="BI2054">
            <v>0</v>
          </cell>
          <cell r="BJ2054">
            <v>0</v>
          </cell>
          <cell r="BK2054">
            <v>0</v>
          </cell>
          <cell r="BL2054">
            <v>0</v>
          </cell>
          <cell r="BM2054">
            <v>0</v>
          </cell>
          <cell r="BN2054">
            <v>0</v>
          </cell>
          <cell r="BO2054">
            <v>0</v>
          </cell>
          <cell r="BP2054">
            <v>0</v>
          </cell>
        </row>
        <row r="2055"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G2055">
            <v>0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0</v>
          </cell>
          <cell r="BD2055">
            <v>0</v>
          </cell>
          <cell r="BE2055">
            <v>0</v>
          </cell>
          <cell r="BF2055">
            <v>0</v>
          </cell>
          <cell r="BG2055">
            <v>0</v>
          </cell>
          <cell r="BH2055">
            <v>0</v>
          </cell>
          <cell r="BI2055">
            <v>0</v>
          </cell>
          <cell r="BJ2055">
            <v>0</v>
          </cell>
          <cell r="BK2055">
            <v>0</v>
          </cell>
          <cell r="BL2055">
            <v>0</v>
          </cell>
          <cell r="BM2055">
            <v>0</v>
          </cell>
          <cell r="BN2055">
            <v>0</v>
          </cell>
          <cell r="BO2055">
            <v>0</v>
          </cell>
          <cell r="BP2055">
            <v>0</v>
          </cell>
        </row>
        <row r="2056"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  <cell r="AE2056">
            <v>0</v>
          </cell>
          <cell r="AF2056">
            <v>0</v>
          </cell>
          <cell r="AG2056">
            <v>0</v>
          </cell>
          <cell r="AH2056">
            <v>0</v>
          </cell>
          <cell r="AI2056">
            <v>0</v>
          </cell>
          <cell r="AJ2056">
            <v>0</v>
          </cell>
          <cell r="AK2056">
            <v>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0</v>
          </cell>
          <cell r="BD2056">
            <v>0</v>
          </cell>
          <cell r="BE2056">
            <v>0</v>
          </cell>
          <cell r="BF2056">
            <v>0</v>
          </cell>
          <cell r="BG2056">
            <v>0</v>
          </cell>
          <cell r="BH2056">
            <v>0</v>
          </cell>
          <cell r="BI2056">
            <v>0</v>
          </cell>
          <cell r="BJ2056">
            <v>0</v>
          </cell>
          <cell r="BK2056">
            <v>0</v>
          </cell>
          <cell r="BL2056">
            <v>0</v>
          </cell>
          <cell r="BM2056">
            <v>0</v>
          </cell>
          <cell r="BN2056">
            <v>0</v>
          </cell>
          <cell r="BO2056">
            <v>0</v>
          </cell>
          <cell r="BP2056">
            <v>0</v>
          </cell>
        </row>
        <row r="2057"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  <cell r="AG2057">
            <v>0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0</v>
          </cell>
          <cell r="AU2057">
            <v>0</v>
          </cell>
          <cell r="AV2057">
            <v>0</v>
          </cell>
          <cell r="AW2057">
            <v>0</v>
          </cell>
          <cell r="AX2057">
            <v>0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0</v>
          </cell>
          <cell r="BD2057">
            <v>0</v>
          </cell>
          <cell r="BE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0</v>
          </cell>
          <cell r="BJ2057">
            <v>0</v>
          </cell>
          <cell r="BK2057">
            <v>0</v>
          </cell>
          <cell r="BL2057">
            <v>0</v>
          </cell>
          <cell r="BM2057">
            <v>0</v>
          </cell>
          <cell r="BN2057">
            <v>0</v>
          </cell>
          <cell r="BO2057">
            <v>0</v>
          </cell>
          <cell r="BP2057">
            <v>0</v>
          </cell>
        </row>
        <row r="2058"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  <cell r="AG2058">
            <v>0</v>
          </cell>
          <cell r="AH2058">
            <v>0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0</v>
          </cell>
          <cell r="BD2058">
            <v>0</v>
          </cell>
          <cell r="BE2058">
            <v>0</v>
          </cell>
          <cell r="BF2058">
            <v>0</v>
          </cell>
          <cell r="BG2058">
            <v>0</v>
          </cell>
          <cell r="BH2058">
            <v>0</v>
          </cell>
          <cell r="BI2058">
            <v>0</v>
          </cell>
          <cell r="BJ2058">
            <v>0</v>
          </cell>
          <cell r="BK2058">
            <v>0</v>
          </cell>
          <cell r="BL2058">
            <v>0</v>
          </cell>
          <cell r="BM2058">
            <v>0</v>
          </cell>
          <cell r="BN2058">
            <v>0</v>
          </cell>
          <cell r="BO2058">
            <v>0</v>
          </cell>
          <cell r="BP2058">
            <v>0</v>
          </cell>
        </row>
        <row r="2059"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  <cell r="AG2059">
            <v>0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0</v>
          </cell>
          <cell r="BD2059">
            <v>0</v>
          </cell>
          <cell r="BE2059">
            <v>0</v>
          </cell>
          <cell r="BF2059">
            <v>0</v>
          </cell>
          <cell r="BG2059">
            <v>0</v>
          </cell>
          <cell r="BH2059">
            <v>0</v>
          </cell>
          <cell r="BI2059">
            <v>0</v>
          </cell>
          <cell r="BJ2059">
            <v>0</v>
          </cell>
          <cell r="BK2059">
            <v>0</v>
          </cell>
          <cell r="BL2059">
            <v>0</v>
          </cell>
          <cell r="BM2059">
            <v>0</v>
          </cell>
          <cell r="BN2059">
            <v>0</v>
          </cell>
          <cell r="BO2059">
            <v>0</v>
          </cell>
          <cell r="BP2059">
            <v>0</v>
          </cell>
        </row>
        <row r="2060"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G2060">
            <v>0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>
            <v>0</v>
          </cell>
          <cell r="AW2060">
            <v>0</v>
          </cell>
          <cell r="AX2060">
            <v>0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0</v>
          </cell>
          <cell r="BD2060">
            <v>0</v>
          </cell>
          <cell r="BE2060">
            <v>0</v>
          </cell>
          <cell r="BF2060">
            <v>0</v>
          </cell>
          <cell r="BG2060">
            <v>0</v>
          </cell>
          <cell r="BH2060">
            <v>0</v>
          </cell>
          <cell r="BI2060">
            <v>0</v>
          </cell>
          <cell r="BJ2060">
            <v>0</v>
          </cell>
          <cell r="BK2060">
            <v>0</v>
          </cell>
          <cell r="BL2060">
            <v>0</v>
          </cell>
          <cell r="BM2060">
            <v>0</v>
          </cell>
          <cell r="BN2060">
            <v>0</v>
          </cell>
          <cell r="BO2060">
            <v>0</v>
          </cell>
          <cell r="BP2060">
            <v>0</v>
          </cell>
        </row>
        <row r="2061"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G2061">
            <v>0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0</v>
          </cell>
          <cell r="BD2061">
            <v>0</v>
          </cell>
          <cell r="BE2061">
            <v>0</v>
          </cell>
          <cell r="BF2061">
            <v>0</v>
          </cell>
          <cell r="BG2061">
            <v>0</v>
          </cell>
          <cell r="BH2061">
            <v>0</v>
          </cell>
          <cell r="BI2061">
            <v>0</v>
          </cell>
          <cell r="BJ2061">
            <v>0</v>
          </cell>
          <cell r="BK2061">
            <v>0</v>
          </cell>
          <cell r="BL2061">
            <v>0</v>
          </cell>
          <cell r="BM2061">
            <v>0</v>
          </cell>
          <cell r="BN2061">
            <v>0</v>
          </cell>
          <cell r="BO2061">
            <v>0</v>
          </cell>
          <cell r="BP2061">
            <v>0</v>
          </cell>
        </row>
        <row r="2062"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  <cell r="AG2062">
            <v>0</v>
          </cell>
          <cell r="AH2062">
            <v>0</v>
          </cell>
          <cell r="AI2062">
            <v>0</v>
          </cell>
          <cell r="AJ2062">
            <v>0</v>
          </cell>
          <cell r="AK2062">
            <v>0</v>
          </cell>
          <cell r="AL2062">
            <v>0</v>
          </cell>
          <cell r="AM2062">
            <v>0</v>
          </cell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0</v>
          </cell>
          <cell r="BD2062">
            <v>0</v>
          </cell>
          <cell r="BE2062">
            <v>0</v>
          </cell>
          <cell r="BF2062">
            <v>0</v>
          </cell>
          <cell r="BG2062">
            <v>0</v>
          </cell>
          <cell r="BH2062">
            <v>0</v>
          </cell>
          <cell r="BI2062">
            <v>0</v>
          </cell>
          <cell r="BJ2062">
            <v>0</v>
          </cell>
          <cell r="BK2062">
            <v>0</v>
          </cell>
          <cell r="BL2062">
            <v>0</v>
          </cell>
          <cell r="BM2062">
            <v>0</v>
          </cell>
          <cell r="BN2062">
            <v>0</v>
          </cell>
          <cell r="BO2062">
            <v>0</v>
          </cell>
          <cell r="BP2062">
            <v>0</v>
          </cell>
        </row>
        <row r="2063"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G2063">
            <v>0</v>
          </cell>
          <cell r="AH2063">
            <v>0</v>
          </cell>
          <cell r="AI2063">
            <v>0</v>
          </cell>
          <cell r="AJ2063">
            <v>0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T2063">
            <v>0</v>
          </cell>
          <cell r="AU2063">
            <v>0</v>
          </cell>
          <cell r="AV2063">
            <v>0</v>
          </cell>
          <cell r="AW2063">
            <v>0</v>
          </cell>
          <cell r="AX2063">
            <v>0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0</v>
          </cell>
          <cell r="BD2063">
            <v>0</v>
          </cell>
          <cell r="BE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0</v>
          </cell>
          <cell r="BJ2063">
            <v>0</v>
          </cell>
          <cell r="BK2063">
            <v>0</v>
          </cell>
          <cell r="BL2063">
            <v>0</v>
          </cell>
          <cell r="BM2063">
            <v>0</v>
          </cell>
          <cell r="BN2063">
            <v>0</v>
          </cell>
          <cell r="BO2063">
            <v>0</v>
          </cell>
          <cell r="BP2063">
            <v>0</v>
          </cell>
        </row>
        <row r="2064"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0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0</v>
          </cell>
          <cell r="BD2064">
            <v>0</v>
          </cell>
          <cell r="BE2064">
            <v>0</v>
          </cell>
          <cell r="BF2064">
            <v>0</v>
          </cell>
          <cell r="BG2064">
            <v>0</v>
          </cell>
          <cell r="BH2064">
            <v>0</v>
          </cell>
          <cell r="BI2064">
            <v>0</v>
          </cell>
          <cell r="BJ2064">
            <v>0</v>
          </cell>
          <cell r="BK2064">
            <v>0</v>
          </cell>
          <cell r="BL2064">
            <v>0</v>
          </cell>
          <cell r="BM2064">
            <v>0</v>
          </cell>
          <cell r="BN2064">
            <v>0</v>
          </cell>
          <cell r="BO2064">
            <v>0</v>
          </cell>
          <cell r="BP2064">
            <v>0</v>
          </cell>
        </row>
        <row r="2065"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>
            <v>0</v>
          </cell>
          <cell r="AG2065">
            <v>0</v>
          </cell>
          <cell r="AH2065">
            <v>0</v>
          </cell>
          <cell r="AI2065">
            <v>0</v>
          </cell>
          <cell r="AJ2065">
            <v>0</v>
          </cell>
          <cell r="AK2065">
            <v>0</v>
          </cell>
          <cell r="AL2065">
            <v>0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0</v>
          </cell>
          <cell r="AV2065">
            <v>0</v>
          </cell>
          <cell r="AW2065">
            <v>0</v>
          </cell>
          <cell r="AX2065">
            <v>0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0</v>
          </cell>
          <cell r="BD2065">
            <v>0</v>
          </cell>
          <cell r="BE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0</v>
          </cell>
          <cell r="BJ2065">
            <v>0</v>
          </cell>
          <cell r="BK2065">
            <v>0</v>
          </cell>
          <cell r="BL2065">
            <v>0</v>
          </cell>
          <cell r="BM2065">
            <v>0</v>
          </cell>
          <cell r="BN2065">
            <v>0</v>
          </cell>
          <cell r="BO2065">
            <v>0</v>
          </cell>
          <cell r="BP2065">
            <v>0</v>
          </cell>
        </row>
        <row r="2066"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  <cell r="AG2066">
            <v>0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0</v>
          </cell>
          <cell r="BD2066">
            <v>0</v>
          </cell>
          <cell r="BE2066">
            <v>0</v>
          </cell>
          <cell r="BF2066">
            <v>0</v>
          </cell>
          <cell r="BG2066">
            <v>0</v>
          </cell>
          <cell r="BH2066">
            <v>0</v>
          </cell>
          <cell r="BI2066">
            <v>0</v>
          </cell>
          <cell r="BJ2066">
            <v>0</v>
          </cell>
          <cell r="BK2066">
            <v>0</v>
          </cell>
          <cell r="BL2066">
            <v>0</v>
          </cell>
          <cell r="BM2066">
            <v>0</v>
          </cell>
          <cell r="BN2066">
            <v>0</v>
          </cell>
          <cell r="BO2066">
            <v>0</v>
          </cell>
          <cell r="BP2066">
            <v>0</v>
          </cell>
        </row>
        <row r="2067"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0</v>
          </cell>
          <cell r="AV2067">
            <v>0</v>
          </cell>
          <cell r="AW2067">
            <v>0</v>
          </cell>
          <cell r="AX2067">
            <v>0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0</v>
          </cell>
          <cell r="BD2067">
            <v>0</v>
          </cell>
          <cell r="BE2067">
            <v>0</v>
          </cell>
          <cell r="BF2067">
            <v>0</v>
          </cell>
          <cell r="BG2067">
            <v>0</v>
          </cell>
          <cell r="BH2067">
            <v>0</v>
          </cell>
          <cell r="BI2067">
            <v>0</v>
          </cell>
          <cell r="BJ2067">
            <v>0</v>
          </cell>
          <cell r="BK2067">
            <v>0</v>
          </cell>
          <cell r="BL2067">
            <v>0</v>
          </cell>
          <cell r="BM2067">
            <v>0</v>
          </cell>
          <cell r="BN2067">
            <v>0</v>
          </cell>
          <cell r="BO2067">
            <v>0</v>
          </cell>
          <cell r="BP2067">
            <v>0</v>
          </cell>
        </row>
        <row r="2068"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0</v>
          </cell>
          <cell r="BD2068">
            <v>0</v>
          </cell>
          <cell r="BE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0</v>
          </cell>
          <cell r="BJ2068">
            <v>0</v>
          </cell>
          <cell r="BK2068">
            <v>0</v>
          </cell>
          <cell r="BL2068">
            <v>0</v>
          </cell>
          <cell r="BM2068">
            <v>0</v>
          </cell>
          <cell r="BN2068">
            <v>0</v>
          </cell>
          <cell r="BO2068">
            <v>0</v>
          </cell>
          <cell r="BP2068">
            <v>0</v>
          </cell>
        </row>
        <row r="2069"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0</v>
          </cell>
          <cell r="BD2069">
            <v>0</v>
          </cell>
          <cell r="BE2069">
            <v>0</v>
          </cell>
          <cell r="BF2069">
            <v>0</v>
          </cell>
          <cell r="BG2069">
            <v>0</v>
          </cell>
          <cell r="BH2069">
            <v>0</v>
          </cell>
          <cell r="BI2069">
            <v>0</v>
          </cell>
          <cell r="BJ2069">
            <v>0</v>
          </cell>
          <cell r="BK2069">
            <v>0</v>
          </cell>
          <cell r="BL2069">
            <v>0</v>
          </cell>
          <cell r="BM2069">
            <v>0</v>
          </cell>
          <cell r="BN2069">
            <v>0</v>
          </cell>
          <cell r="BO2069">
            <v>0</v>
          </cell>
        </row>
        <row r="2070"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0</v>
          </cell>
          <cell r="BD2070">
            <v>0</v>
          </cell>
          <cell r="BE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0</v>
          </cell>
          <cell r="BJ2070">
            <v>0</v>
          </cell>
          <cell r="BK2070">
            <v>0</v>
          </cell>
          <cell r="BL2070">
            <v>0</v>
          </cell>
          <cell r="BM2070">
            <v>0</v>
          </cell>
          <cell r="BN2070">
            <v>0</v>
          </cell>
          <cell r="BO2070">
            <v>0</v>
          </cell>
        </row>
        <row r="2071">
          <cell r="H2071" t="str">
            <v>District</v>
          </cell>
          <cell r="I2071" t="str">
            <v>District</v>
          </cell>
          <cell r="J2071" t="str">
            <v>District</v>
          </cell>
          <cell r="K2071" t="str">
            <v>District</v>
          </cell>
          <cell r="L2071" t="str">
            <v>District</v>
          </cell>
          <cell r="M2071" t="str">
            <v>District</v>
          </cell>
          <cell r="N2071" t="str">
            <v>District</v>
          </cell>
          <cell r="O2071" t="str">
            <v>District</v>
          </cell>
          <cell r="P2071" t="str">
            <v>District</v>
          </cell>
          <cell r="Q2071" t="str">
            <v>District</v>
          </cell>
          <cell r="R2071" t="str">
            <v>District</v>
          </cell>
          <cell r="S2071" t="str">
            <v>District</v>
          </cell>
          <cell r="T2071" t="str">
            <v>District</v>
          </cell>
          <cell r="U2071" t="str">
            <v>District</v>
          </cell>
          <cell r="V2071" t="str">
            <v>District</v>
          </cell>
          <cell r="W2071" t="str">
            <v>District</v>
          </cell>
          <cell r="X2071" t="str">
            <v>District</v>
          </cell>
          <cell r="Y2071" t="str">
            <v>District</v>
          </cell>
          <cell r="Z2071" t="str">
            <v>District</v>
          </cell>
          <cell r="AA2071" t="str">
            <v>District</v>
          </cell>
          <cell r="AB2071" t="str">
            <v>District</v>
          </cell>
          <cell r="AC2071" t="str">
            <v>District</v>
          </cell>
          <cell r="AD2071" t="str">
            <v>District</v>
          </cell>
          <cell r="AE2071" t="str">
            <v>District</v>
          </cell>
          <cell r="AF2071" t="str">
            <v>District</v>
          </cell>
          <cell r="AG2071" t="str">
            <v>District</v>
          </cell>
          <cell r="AH2071" t="str">
            <v>District</v>
          </cell>
          <cell r="AI2071" t="str">
            <v>District</v>
          </cell>
          <cell r="AJ2071" t="str">
            <v>District</v>
          </cell>
          <cell r="AK2071" t="str">
            <v>District</v>
          </cell>
          <cell r="AL2071" t="str">
            <v>District</v>
          </cell>
          <cell r="AM2071" t="str">
            <v>District</v>
          </cell>
          <cell r="AN2071" t="str">
            <v>District</v>
          </cell>
          <cell r="AO2071" t="str">
            <v>District</v>
          </cell>
          <cell r="AP2071" t="str">
            <v>District</v>
          </cell>
          <cell r="AQ2071" t="str">
            <v>District</v>
          </cell>
          <cell r="AR2071" t="str">
            <v>District</v>
          </cell>
          <cell r="AS2071" t="str">
            <v>District</v>
          </cell>
          <cell r="AT2071" t="str">
            <v>District</v>
          </cell>
          <cell r="AU2071" t="str">
            <v>District</v>
          </cell>
          <cell r="AV2071" t="str">
            <v>District</v>
          </cell>
          <cell r="AW2071" t="str">
            <v>District</v>
          </cell>
          <cell r="AX2071" t="str">
            <v>District</v>
          </cell>
          <cell r="AY2071" t="str">
            <v>District</v>
          </cell>
          <cell r="AZ2071" t="str">
            <v>District</v>
          </cell>
          <cell r="BA2071" t="str">
            <v>District</v>
          </cell>
          <cell r="BB2071" t="str">
            <v>District</v>
          </cell>
          <cell r="BC2071" t="str">
            <v>District</v>
          </cell>
          <cell r="BD2071" t="str">
            <v>District</v>
          </cell>
          <cell r="BE2071" t="str">
            <v>District</v>
          </cell>
          <cell r="BF2071" t="str">
            <v>District</v>
          </cell>
          <cell r="BG2071" t="str">
            <v>District</v>
          </cell>
          <cell r="BH2071" t="str">
            <v>District</v>
          </cell>
          <cell r="BI2071" t="str">
            <v>District</v>
          </cell>
          <cell r="BJ2071" t="str">
            <v>District</v>
          </cell>
          <cell r="BK2071" t="str">
            <v>District</v>
          </cell>
          <cell r="BL2071" t="str">
            <v>District</v>
          </cell>
          <cell r="BM2071" t="str">
            <v>District</v>
          </cell>
          <cell r="BN2071" t="str">
            <v>District</v>
          </cell>
          <cell r="BO2071" t="str">
            <v>District</v>
          </cell>
          <cell r="BP2071" t="str">
            <v>District</v>
          </cell>
        </row>
        <row r="2072">
          <cell r="H2072" t="str">
            <v>Entered</v>
          </cell>
          <cell r="I2072" t="str">
            <v>Entered</v>
          </cell>
          <cell r="J2072" t="str">
            <v>Entered</v>
          </cell>
          <cell r="K2072" t="str">
            <v>Entered</v>
          </cell>
          <cell r="L2072" t="str">
            <v>Entered</v>
          </cell>
          <cell r="M2072" t="str">
            <v>Entered</v>
          </cell>
          <cell r="N2072" t="str">
            <v>Entered</v>
          </cell>
          <cell r="O2072" t="str">
            <v>Entered</v>
          </cell>
          <cell r="P2072" t="str">
            <v>Entered</v>
          </cell>
          <cell r="Q2072" t="str">
            <v>Entered</v>
          </cell>
          <cell r="R2072" t="str">
            <v>Entered</v>
          </cell>
          <cell r="S2072" t="str">
            <v>Entered</v>
          </cell>
          <cell r="T2072" t="str">
            <v>Entered</v>
          </cell>
          <cell r="U2072" t="str">
            <v>Entered</v>
          </cell>
          <cell r="V2072" t="str">
            <v>Entered</v>
          </cell>
          <cell r="W2072" t="str">
            <v>Entered</v>
          </cell>
          <cell r="X2072" t="str">
            <v>Entered</v>
          </cell>
          <cell r="Y2072" t="str">
            <v>Entered</v>
          </cell>
          <cell r="Z2072" t="str">
            <v>Entered</v>
          </cell>
          <cell r="AA2072" t="str">
            <v>Entered</v>
          </cell>
          <cell r="AB2072" t="str">
            <v>Entered</v>
          </cell>
          <cell r="AC2072" t="str">
            <v>Entered</v>
          </cell>
          <cell r="AD2072" t="str">
            <v>Entered</v>
          </cell>
          <cell r="AE2072" t="str">
            <v>Entered</v>
          </cell>
          <cell r="AF2072" t="str">
            <v>Entered</v>
          </cell>
          <cell r="AG2072" t="str">
            <v>Entered</v>
          </cell>
          <cell r="AH2072" t="str">
            <v>Entered</v>
          </cell>
          <cell r="AI2072" t="str">
            <v>Entered</v>
          </cell>
          <cell r="AJ2072" t="str">
            <v>Entered</v>
          </cell>
          <cell r="AK2072" t="str">
            <v>Entered</v>
          </cell>
          <cell r="AL2072" t="str">
            <v>Entered</v>
          </cell>
          <cell r="AM2072" t="str">
            <v>Entered</v>
          </cell>
          <cell r="AN2072" t="str">
            <v>Entered</v>
          </cell>
          <cell r="AO2072" t="str">
            <v>Entered</v>
          </cell>
          <cell r="AP2072" t="str">
            <v>Entered</v>
          </cell>
          <cell r="AQ2072" t="str">
            <v>Entered</v>
          </cell>
          <cell r="AR2072" t="str">
            <v>Entered</v>
          </cell>
          <cell r="AS2072" t="str">
            <v>Entered</v>
          </cell>
          <cell r="AT2072" t="str">
            <v>Entered</v>
          </cell>
          <cell r="AU2072" t="str">
            <v>Entered</v>
          </cell>
          <cell r="AV2072" t="str">
            <v>Entered</v>
          </cell>
          <cell r="AW2072" t="str">
            <v>Entered</v>
          </cell>
          <cell r="AX2072" t="str">
            <v>Entered</v>
          </cell>
          <cell r="AY2072" t="str">
            <v>Entered</v>
          </cell>
          <cell r="AZ2072" t="str">
            <v>Entered</v>
          </cell>
          <cell r="BA2072" t="str">
            <v>Entered</v>
          </cell>
          <cell r="BB2072" t="str">
            <v>Entered</v>
          </cell>
          <cell r="BC2072" t="str">
            <v>Entered</v>
          </cell>
          <cell r="BD2072" t="str">
            <v>Entered</v>
          </cell>
          <cell r="BE2072" t="str">
            <v>Entered</v>
          </cell>
          <cell r="BF2072" t="str">
            <v>Entered</v>
          </cell>
          <cell r="BG2072" t="str">
            <v>Entered</v>
          </cell>
          <cell r="BH2072" t="str">
            <v>Entered</v>
          </cell>
          <cell r="BI2072" t="str">
            <v>Entered</v>
          </cell>
          <cell r="BJ2072" t="str">
            <v>Entered</v>
          </cell>
          <cell r="BK2072" t="str">
            <v>Entered</v>
          </cell>
          <cell r="BL2072" t="str">
            <v>Entered</v>
          </cell>
          <cell r="BM2072" t="str">
            <v>Entered</v>
          </cell>
          <cell r="BN2072" t="str">
            <v>Entered</v>
          </cell>
          <cell r="BO2072" t="str">
            <v>Entered</v>
          </cell>
          <cell r="BP2072" t="str">
            <v>Entered</v>
          </cell>
        </row>
        <row r="2073"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>
            <v>0</v>
          </cell>
          <cell r="AG2073">
            <v>0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0</v>
          </cell>
          <cell r="BD2073">
            <v>0</v>
          </cell>
          <cell r="BE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0</v>
          </cell>
          <cell r="BJ2073">
            <v>0</v>
          </cell>
          <cell r="BK2073">
            <v>0</v>
          </cell>
          <cell r="BL2073">
            <v>0</v>
          </cell>
          <cell r="BM2073">
            <v>0</v>
          </cell>
          <cell r="BN2073">
            <v>0</v>
          </cell>
          <cell r="BO2073">
            <v>0</v>
          </cell>
          <cell r="BP2073">
            <v>0</v>
          </cell>
        </row>
        <row r="2074"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>
            <v>0</v>
          </cell>
          <cell r="AG2074">
            <v>0</v>
          </cell>
          <cell r="AH2074">
            <v>0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0</v>
          </cell>
          <cell r="BD2074">
            <v>0</v>
          </cell>
          <cell r="BE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0</v>
          </cell>
          <cell r="BJ2074">
            <v>0</v>
          </cell>
          <cell r="BK2074">
            <v>0</v>
          </cell>
          <cell r="BL2074">
            <v>0</v>
          </cell>
          <cell r="BM2074">
            <v>0</v>
          </cell>
          <cell r="BN2074">
            <v>0</v>
          </cell>
          <cell r="BO2074">
            <v>0</v>
          </cell>
          <cell r="BP2074">
            <v>0</v>
          </cell>
        </row>
        <row r="2075"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  <cell r="AG2075">
            <v>0</v>
          </cell>
          <cell r="AH2075">
            <v>0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0</v>
          </cell>
          <cell r="BD2075">
            <v>0</v>
          </cell>
          <cell r="BE2075">
            <v>0</v>
          </cell>
          <cell r="BF2075">
            <v>0</v>
          </cell>
          <cell r="BG2075">
            <v>0</v>
          </cell>
          <cell r="BH2075">
            <v>0</v>
          </cell>
          <cell r="BI2075">
            <v>0</v>
          </cell>
          <cell r="BJ2075">
            <v>0</v>
          </cell>
          <cell r="BK2075">
            <v>0</v>
          </cell>
          <cell r="BL2075">
            <v>0</v>
          </cell>
          <cell r="BM2075">
            <v>0</v>
          </cell>
          <cell r="BN2075">
            <v>0</v>
          </cell>
          <cell r="BO2075">
            <v>0</v>
          </cell>
          <cell r="BP2075">
            <v>0</v>
          </cell>
        </row>
        <row r="2076"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  <cell r="AG2076">
            <v>0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T2076">
            <v>0</v>
          </cell>
          <cell r="AU2076">
            <v>0</v>
          </cell>
          <cell r="AV2076">
            <v>0</v>
          </cell>
          <cell r="AW2076">
            <v>0</v>
          </cell>
          <cell r="AX2076">
            <v>0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0</v>
          </cell>
          <cell r="BD2076">
            <v>0</v>
          </cell>
          <cell r="BE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0</v>
          </cell>
          <cell r="BJ2076">
            <v>0</v>
          </cell>
          <cell r="BK2076">
            <v>0</v>
          </cell>
          <cell r="BL2076">
            <v>0</v>
          </cell>
          <cell r="BM2076">
            <v>0</v>
          </cell>
          <cell r="BN2076">
            <v>0</v>
          </cell>
          <cell r="BO2076">
            <v>0</v>
          </cell>
          <cell r="BP2076">
            <v>0</v>
          </cell>
        </row>
        <row r="2077"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>
            <v>0</v>
          </cell>
          <cell r="AG2077">
            <v>0</v>
          </cell>
          <cell r="AH2077">
            <v>0</v>
          </cell>
          <cell r="AI2077">
            <v>0</v>
          </cell>
          <cell r="AJ2077">
            <v>0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0</v>
          </cell>
          <cell r="BD2077">
            <v>0</v>
          </cell>
          <cell r="BE2077">
            <v>0</v>
          </cell>
          <cell r="BF2077">
            <v>0</v>
          </cell>
          <cell r="BG2077">
            <v>0</v>
          </cell>
          <cell r="BH2077">
            <v>0</v>
          </cell>
          <cell r="BI2077">
            <v>0</v>
          </cell>
          <cell r="BJ2077">
            <v>0</v>
          </cell>
          <cell r="BK2077">
            <v>0</v>
          </cell>
          <cell r="BL2077">
            <v>0</v>
          </cell>
          <cell r="BM2077">
            <v>0</v>
          </cell>
          <cell r="BN2077">
            <v>0</v>
          </cell>
          <cell r="BO2077">
            <v>0</v>
          </cell>
          <cell r="BP2077">
            <v>0</v>
          </cell>
        </row>
        <row r="2078"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  <cell r="AG2078">
            <v>0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0</v>
          </cell>
          <cell r="BD2078">
            <v>0</v>
          </cell>
          <cell r="BE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0</v>
          </cell>
          <cell r="BJ2078">
            <v>0</v>
          </cell>
          <cell r="BK2078">
            <v>0</v>
          </cell>
          <cell r="BL2078">
            <v>0</v>
          </cell>
          <cell r="BM2078">
            <v>0</v>
          </cell>
          <cell r="BN2078">
            <v>0</v>
          </cell>
          <cell r="BO2078">
            <v>0</v>
          </cell>
          <cell r="BP2078">
            <v>0</v>
          </cell>
        </row>
        <row r="2079"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G2079">
            <v>0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R2079">
            <v>0</v>
          </cell>
          <cell r="AS2079">
            <v>0</v>
          </cell>
          <cell r="AT2079">
            <v>0</v>
          </cell>
          <cell r="AU2079">
            <v>0</v>
          </cell>
          <cell r="AV2079">
            <v>0</v>
          </cell>
          <cell r="AW2079">
            <v>0</v>
          </cell>
          <cell r="AX2079">
            <v>0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0</v>
          </cell>
          <cell r="BD2079">
            <v>0</v>
          </cell>
          <cell r="BE2079">
            <v>0</v>
          </cell>
          <cell r="BF2079">
            <v>0</v>
          </cell>
          <cell r="BG2079">
            <v>0</v>
          </cell>
          <cell r="BH2079">
            <v>0</v>
          </cell>
          <cell r="BI2079">
            <v>0</v>
          </cell>
          <cell r="BJ2079">
            <v>0</v>
          </cell>
          <cell r="BK2079">
            <v>0</v>
          </cell>
          <cell r="BL2079">
            <v>0</v>
          </cell>
          <cell r="BM2079">
            <v>0</v>
          </cell>
          <cell r="BN2079">
            <v>0</v>
          </cell>
          <cell r="BO2079">
            <v>0</v>
          </cell>
          <cell r="BP2079">
            <v>0</v>
          </cell>
        </row>
        <row r="2080"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  <cell r="AG2080">
            <v>0</v>
          </cell>
          <cell r="AH2080">
            <v>0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0</v>
          </cell>
          <cell r="BD2080">
            <v>0</v>
          </cell>
          <cell r="BE2080">
            <v>0</v>
          </cell>
          <cell r="BF2080">
            <v>0</v>
          </cell>
          <cell r="BG2080">
            <v>0</v>
          </cell>
          <cell r="BH2080">
            <v>0</v>
          </cell>
          <cell r="BI2080">
            <v>0</v>
          </cell>
          <cell r="BJ2080">
            <v>0</v>
          </cell>
          <cell r="BK2080">
            <v>0</v>
          </cell>
          <cell r="BL2080">
            <v>0</v>
          </cell>
          <cell r="BM2080">
            <v>0</v>
          </cell>
          <cell r="BN2080">
            <v>0</v>
          </cell>
          <cell r="BO2080">
            <v>0</v>
          </cell>
          <cell r="BP2080">
            <v>0</v>
          </cell>
        </row>
        <row r="2081"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  <cell r="AG2081">
            <v>0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0</v>
          </cell>
          <cell r="AW2081">
            <v>0</v>
          </cell>
          <cell r="AX2081">
            <v>0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0</v>
          </cell>
          <cell r="BD2081">
            <v>0</v>
          </cell>
          <cell r="BE2081">
            <v>0</v>
          </cell>
          <cell r="BF2081">
            <v>0</v>
          </cell>
          <cell r="BG2081">
            <v>0</v>
          </cell>
          <cell r="BH2081">
            <v>0</v>
          </cell>
          <cell r="BI2081">
            <v>0</v>
          </cell>
          <cell r="BJ2081">
            <v>0</v>
          </cell>
          <cell r="BK2081">
            <v>0</v>
          </cell>
          <cell r="BL2081">
            <v>0</v>
          </cell>
          <cell r="BM2081">
            <v>0</v>
          </cell>
          <cell r="BN2081">
            <v>0</v>
          </cell>
          <cell r="BO2081">
            <v>0</v>
          </cell>
          <cell r="BP2081">
            <v>0</v>
          </cell>
        </row>
        <row r="2082"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  <cell r="AG2082">
            <v>0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0</v>
          </cell>
          <cell r="BD2082">
            <v>0</v>
          </cell>
          <cell r="BE2082">
            <v>0</v>
          </cell>
          <cell r="BF2082">
            <v>0</v>
          </cell>
          <cell r="BG2082">
            <v>0</v>
          </cell>
          <cell r="BH2082">
            <v>0</v>
          </cell>
          <cell r="BI2082">
            <v>0</v>
          </cell>
          <cell r="BJ2082">
            <v>0</v>
          </cell>
          <cell r="BK2082">
            <v>0</v>
          </cell>
          <cell r="BL2082">
            <v>0</v>
          </cell>
          <cell r="BM2082">
            <v>0</v>
          </cell>
          <cell r="BN2082">
            <v>0</v>
          </cell>
          <cell r="BO2082">
            <v>0</v>
          </cell>
          <cell r="BP2082">
            <v>0</v>
          </cell>
        </row>
        <row r="2083"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  <cell r="AG2083">
            <v>0</v>
          </cell>
          <cell r="AH2083">
            <v>0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0</v>
          </cell>
          <cell r="BD2083">
            <v>0</v>
          </cell>
          <cell r="BE2083">
            <v>0</v>
          </cell>
          <cell r="BF2083">
            <v>0</v>
          </cell>
          <cell r="BG2083">
            <v>0</v>
          </cell>
          <cell r="BH2083">
            <v>0</v>
          </cell>
          <cell r="BI2083">
            <v>0</v>
          </cell>
          <cell r="BJ2083">
            <v>0</v>
          </cell>
          <cell r="BK2083">
            <v>0</v>
          </cell>
          <cell r="BL2083">
            <v>0</v>
          </cell>
          <cell r="BM2083">
            <v>0</v>
          </cell>
          <cell r="BN2083">
            <v>0</v>
          </cell>
          <cell r="BO2083">
            <v>0</v>
          </cell>
          <cell r="BP2083">
            <v>0</v>
          </cell>
        </row>
        <row r="2084"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G2084">
            <v>0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0</v>
          </cell>
          <cell r="AV2084">
            <v>0</v>
          </cell>
          <cell r="AW2084">
            <v>0</v>
          </cell>
          <cell r="AX2084">
            <v>0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0</v>
          </cell>
          <cell r="BD2084">
            <v>0</v>
          </cell>
          <cell r="BE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</v>
          </cell>
          <cell r="BJ2084">
            <v>0</v>
          </cell>
          <cell r="BK2084">
            <v>0</v>
          </cell>
          <cell r="BL2084">
            <v>0</v>
          </cell>
          <cell r="BM2084">
            <v>0</v>
          </cell>
          <cell r="BN2084">
            <v>0</v>
          </cell>
          <cell r="BO2084">
            <v>0</v>
          </cell>
          <cell r="BP2084">
            <v>0</v>
          </cell>
        </row>
        <row r="2085"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  <cell r="AE2085">
            <v>0</v>
          </cell>
          <cell r="AF2085">
            <v>0</v>
          </cell>
          <cell r="AG2085">
            <v>0</v>
          </cell>
          <cell r="AH2085">
            <v>0</v>
          </cell>
          <cell r="AI2085">
            <v>0</v>
          </cell>
          <cell r="AJ2085">
            <v>0</v>
          </cell>
          <cell r="AK2085">
            <v>0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  <cell r="AU2085">
            <v>0</v>
          </cell>
          <cell r="AV2085">
            <v>0</v>
          </cell>
          <cell r="AW2085">
            <v>0</v>
          </cell>
          <cell r="AX2085">
            <v>0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0</v>
          </cell>
          <cell r="BD2085">
            <v>0</v>
          </cell>
          <cell r="BE2085">
            <v>0</v>
          </cell>
          <cell r="BF2085">
            <v>0</v>
          </cell>
          <cell r="BG2085">
            <v>0</v>
          </cell>
          <cell r="BH2085">
            <v>0</v>
          </cell>
          <cell r="BI2085">
            <v>0</v>
          </cell>
          <cell r="BJ2085">
            <v>0</v>
          </cell>
          <cell r="BK2085">
            <v>0</v>
          </cell>
          <cell r="BL2085">
            <v>0</v>
          </cell>
          <cell r="BM2085">
            <v>0</v>
          </cell>
          <cell r="BN2085">
            <v>0</v>
          </cell>
          <cell r="BO2085">
            <v>0</v>
          </cell>
          <cell r="BP2085">
            <v>0</v>
          </cell>
        </row>
        <row r="2086"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0</v>
          </cell>
          <cell r="AE2086">
            <v>0</v>
          </cell>
          <cell r="AF2086">
            <v>0</v>
          </cell>
          <cell r="AG2086">
            <v>0</v>
          </cell>
          <cell r="AH2086">
            <v>0</v>
          </cell>
          <cell r="AI2086">
            <v>0</v>
          </cell>
          <cell r="AJ2086">
            <v>0</v>
          </cell>
          <cell r="AK2086">
            <v>0</v>
          </cell>
          <cell r="AL2086">
            <v>0</v>
          </cell>
          <cell r="AM2086">
            <v>0</v>
          </cell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>
            <v>0</v>
          </cell>
          <cell r="AW2086">
            <v>0</v>
          </cell>
          <cell r="AX2086">
            <v>0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0</v>
          </cell>
          <cell r="BD2086">
            <v>0</v>
          </cell>
          <cell r="BE2086">
            <v>0</v>
          </cell>
          <cell r="BF2086">
            <v>0</v>
          </cell>
          <cell r="BG2086">
            <v>0</v>
          </cell>
          <cell r="BH2086">
            <v>0</v>
          </cell>
          <cell r="BI2086">
            <v>0</v>
          </cell>
          <cell r="BJ2086">
            <v>0</v>
          </cell>
          <cell r="BK2086">
            <v>0</v>
          </cell>
          <cell r="BL2086">
            <v>0</v>
          </cell>
          <cell r="BM2086">
            <v>0</v>
          </cell>
          <cell r="BN2086">
            <v>0</v>
          </cell>
          <cell r="BO2086">
            <v>0</v>
          </cell>
          <cell r="BP2086">
            <v>0</v>
          </cell>
        </row>
        <row r="2087"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  <cell r="AE2087">
            <v>0</v>
          </cell>
          <cell r="AF2087">
            <v>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0</v>
          </cell>
          <cell r="BD2087">
            <v>0</v>
          </cell>
          <cell r="BE2087">
            <v>0</v>
          </cell>
          <cell r="BF2087">
            <v>0</v>
          </cell>
          <cell r="BG2087">
            <v>0</v>
          </cell>
          <cell r="BH2087">
            <v>0</v>
          </cell>
          <cell r="BI2087">
            <v>0</v>
          </cell>
          <cell r="BJ2087">
            <v>0</v>
          </cell>
          <cell r="BK2087">
            <v>0</v>
          </cell>
          <cell r="BL2087">
            <v>0</v>
          </cell>
          <cell r="BM2087">
            <v>0</v>
          </cell>
          <cell r="BN2087">
            <v>0</v>
          </cell>
          <cell r="BO2087">
            <v>0</v>
          </cell>
          <cell r="BP2087">
            <v>0</v>
          </cell>
        </row>
        <row r="2088"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0</v>
          </cell>
          <cell r="BD2088">
            <v>0</v>
          </cell>
          <cell r="BE2088">
            <v>0</v>
          </cell>
          <cell r="BF2088">
            <v>0</v>
          </cell>
          <cell r="BG2088">
            <v>0</v>
          </cell>
          <cell r="BH2088">
            <v>0</v>
          </cell>
          <cell r="BI2088">
            <v>0</v>
          </cell>
          <cell r="BJ2088">
            <v>0</v>
          </cell>
          <cell r="BK2088">
            <v>0</v>
          </cell>
          <cell r="BL2088">
            <v>0</v>
          </cell>
          <cell r="BM2088">
            <v>0</v>
          </cell>
          <cell r="BN2088">
            <v>0</v>
          </cell>
          <cell r="BO2088">
            <v>0</v>
          </cell>
          <cell r="BP2088">
            <v>0</v>
          </cell>
        </row>
        <row r="2089"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  <cell r="AE2089">
            <v>0</v>
          </cell>
          <cell r="AF2089">
            <v>0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0</v>
          </cell>
          <cell r="BD2089">
            <v>0</v>
          </cell>
          <cell r="BE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0</v>
          </cell>
          <cell r="BJ2089">
            <v>0</v>
          </cell>
          <cell r="BK2089">
            <v>0</v>
          </cell>
          <cell r="BL2089">
            <v>0</v>
          </cell>
          <cell r="BM2089">
            <v>0</v>
          </cell>
          <cell r="BN2089">
            <v>0</v>
          </cell>
          <cell r="BO2089">
            <v>0</v>
          </cell>
          <cell r="BP2089">
            <v>0</v>
          </cell>
        </row>
        <row r="2090"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  <cell r="AE2090">
            <v>0</v>
          </cell>
          <cell r="AF2090">
            <v>0</v>
          </cell>
          <cell r="AG2090">
            <v>0</v>
          </cell>
          <cell r="AH2090">
            <v>0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0</v>
          </cell>
          <cell r="AW2090">
            <v>0</v>
          </cell>
          <cell r="AX2090">
            <v>0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0</v>
          </cell>
          <cell r="BD2090">
            <v>0</v>
          </cell>
          <cell r="BE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0</v>
          </cell>
          <cell r="BJ2090">
            <v>0</v>
          </cell>
          <cell r="BK2090">
            <v>0</v>
          </cell>
          <cell r="BL2090">
            <v>0</v>
          </cell>
          <cell r="BM2090">
            <v>0</v>
          </cell>
          <cell r="BN2090">
            <v>0</v>
          </cell>
          <cell r="BO2090">
            <v>0</v>
          </cell>
          <cell r="BP2090">
            <v>0</v>
          </cell>
        </row>
        <row r="2091"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G2091">
            <v>0</v>
          </cell>
          <cell r="AH2091">
            <v>0</v>
          </cell>
          <cell r="AI2091">
            <v>0</v>
          </cell>
          <cell r="AJ2091">
            <v>0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0</v>
          </cell>
          <cell r="BD2091">
            <v>0</v>
          </cell>
          <cell r="BE2091">
            <v>0</v>
          </cell>
          <cell r="BF2091">
            <v>0</v>
          </cell>
          <cell r="BG2091">
            <v>0</v>
          </cell>
          <cell r="BH2091">
            <v>0</v>
          </cell>
          <cell r="BI2091">
            <v>0</v>
          </cell>
          <cell r="BJ2091">
            <v>0</v>
          </cell>
          <cell r="BK2091">
            <v>0</v>
          </cell>
          <cell r="BL2091">
            <v>0</v>
          </cell>
          <cell r="BM2091">
            <v>0</v>
          </cell>
          <cell r="BN2091">
            <v>0</v>
          </cell>
          <cell r="BO2091">
            <v>0</v>
          </cell>
          <cell r="BP2091">
            <v>0</v>
          </cell>
        </row>
        <row r="2092"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0</v>
          </cell>
          <cell r="AE2092">
            <v>0</v>
          </cell>
          <cell r="AF2092">
            <v>0</v>
          </cell>
          <cell r="AG2092">
            <v>0</v>
          </cell>
          <cell r="AH2092">
            <v>0</v>
          </cell>
          <cell r="AI2092">
            <v>0</v>
          </cell>
          <cell r="AJ2092">
            <v>0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0</v>
          </cell>
          <cell r="BD2092">
            <v>0</v>
          </cell>
          <cell r="BE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0</v>
          </cell>
          <cell r="BJ2092">
            <v>0</v>
          </cell>
          <cell r="BK2092">
            <v>0</v>
          </cell>
          <cell r="BL2092">
            <v>0</v>
          </cell>
          <cell r="BM2092">
            <v>0</v>
          </cell>
          <cell r="BN2092">
            <v>0</v>
          </cell>
          <cell r="BO2092">
            <v>0</v>
          </cell>
          <cell r="BP2092">
            <v>0</v>
          </cell>
        </row>
        <row r="2093"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  <cell r="AE2093">
            <v>0</v>
          </cell>
          <cell r="AF2093">
            <v>0</v>
          </cell>
          <cell r="AG2093">
            <v>0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0</v>
          </cell>
          <cell r="BD2093">
            <v>0</v>
          </cell>
          <cell r="BE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0</v>
          </cell>
          <cell r="BJ2093">
            <v>0</v>
          </cell>
          <cell r="BK2093">
            <v>0</v>
          </cell>
          <cell r="BL2093">
            <v>0</v>
          </cell>
          <cell r="BM2093">
            <v>0</v>
          </cell>
          <cell r="BN2093">
            <v>0</v>
          </cell>
          <cell r="BO2093">
            <v>0</v>
          </cell>
          <cell r="BP2093">
            <v>0</v>
          </cell>
        </row>
        <row r="2094"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0</v>
          </cell>
          <cell r="BD2094">
            <v>0</v>
          </cell>
          <cell r="BE2094">
            <v>0</v>
          </cell>
          <cell r="BF2094">
            <v>0</v>
          </cell>
          <cell r="BG2094">
            <v>0</v>
          </cell>
          <cell r="BH2094">
            <v>0</v>
          </cell>
          <cell r="BI2094">
            <v>0</v>
          </cell>
          <cell r="BJ2094">
            <v>0</v>
          </cell>
          <cell r="BK2094">
            <v>0</v>
          </cell>
          <cell r="BL2094">
            <v>0</v>
          </cell>
          <cell r="BM2094">
            <v>0</v>
          </cell>
          <cell r="BN2094">
            <v>0</v>
          </cell>
          <cell r="BO2094">
            <v>0</v>
          </cell>
          <cell r="BP2094">
            <v>0</v>
          </cell>
        </row>
        <row r="2095"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</v>
          </cell>
          <cell r="AK2095">
            <v>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0</v>
          </cell>
          <cell r="BD2095">
            <v>0</v>
          </cell>
          <cell r="BE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0</v>
          </cell>
          <cell r="BJ2095">
            <v>0</v>
          </cell>
          <cell r="BK2095">
            <v>0</v>
          </cell>
          <cell r="BL2095">
            <v>0</v>
          </cell>
          <cell r="BM2095">
            <v>0</v>
          </cell>
          <cell r="BN2095">
            <v>0</v>
          </cell>
          <cell r="BO2095">
            <v>0</v>
          </cell>
          <cell r="BP2095">
            <v>0</v>
          </cell>
        </row>
        <row r="2096"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G2096">
            <v>0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0</v>
          </cell>
          <cell r="BD2096">
            <v>0</v>
          </cell>
          <cell r="BE2096">
            <v>0</v>
          </cell>
          <cell r="BF2096">
            <v>0</v>
          </cell>
          <cell r="BG2096">
            <v>0</v>
          </cell>
          <cell r="BH2096">
            <v>0</v>
          </cell>
          <cell r="BI2096">
            <v>0</v>
          </cell>
          <cell r="BJ2096">
            <v>0</v>
          </cell>
          <cell r="BK2096">
            <v>0</v>
          </cell>
          <cell r="BL2096">
            <v>0</v>
          </cell>
          <cell r="BM2096">
            <v>0</v>
          </cell>
          <cell r="BN2096">
            <v>0</v>
          </cell>
          <cell r="BO2096">
            <v>0</v>
          </cell>
          <cell r="BP2096">
            <v>0</v>
          </cell>
        </row>
        <row r="2097"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  <cell r="AE2097">
            <v>0</v>
          </cell>
          <cell r="AF2097">
            <v>0</v>
          </cell>
          <cell r="AG2097">
            <v>0</v>
          </cell>
          <cell r="AH2097">
            <v>0</v>
          </cell>
          <cell r="AI2097">
            <v>0</v>
          </cell>
          <cell r="AJ2097">
            <v>0</v>
          </cell>
          <cell r="AK2097">
            <v>0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0</v>
          </cell>
          <cell r="AW2097">
            <v>0</v>
          </cell>
          <cell r="AX2097">
            <v>0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0</v>
          </cell>
          <cell r="BD2097">
            <v>0</v>
          </cell>
          <cell r="BE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0</v>
          </cell>
          <cell r="BJ2097">
            <v>0</v>
          </cell>
          <cell r="BK2097">
            <v>0</v>
          </cell>
          <cell r="BL2097">
            <v>0</v>
          </cell>
          <cell r="BM2097">
            <v>0</v>
          </cell>
          <cell r="BN2097">
            <v>0</v>
          </cell>
          <cell r="BO2097">
            <v>0</v>
          </cell>
          <cell r="BP2097">
            <v>0</v>
          </cell>
        </row>
        <row r="2098"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  <cell r="AK2098">
            <v>0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0</v>
          </cell>
          <cell r="BD2098">
            <v>0</v>
          </cell>
          <cell r="BE2098">
            <v>0</v>
          </cell>
          <cell r="BF2098">
            <v>0</v>
          </cell>
          <cell r="BG2098">
            <v>0</v>
          </cell>
          <cell r="BH2098">
            <v>0</v>
          </cell>
          <cell r="BI2098">
            <v>0</v>
          </cell>
          <cell r="BJ2098">
            <v>0</v>
          </cell>
          <cell r="BK2098">
            <v>0</v>
          </cell>
          <cell r="BL2098">
            <v>0</v>
          </cell>
          <cell r="BM2098">
            <v>0</v>
          </cell>
          <cell r="BN2098">
            <v>0</v>
          </cell>
          <cell r="BO2098">
            <v>0</v>
          </cell>
          <cell r="BP2098">
            <v>0</v>
          </cell>
        </row>
        <row r="2099"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0</v>
          </cell>
          <cell r="BD2099">
            <v>0</v>
          </cell>
          <cell r="BE2099">
            <v>0</v>
          </cell>
          <cell r="BF2099">
            <v>0</v>
          </cell>
          <cell r="BG2099">
            <v>0</v>
          </cell>
          <cell r="BH2099">
            <v>0</v>
          </cell>
          <cell r="BI2099">
            <v>0</v>
          </cell>
          <cell r="BJ2099">
            <v>0</v>
          </cell>
          <cell r="BK2099">
            <v>0</v>
          </cell>
          <cell r="BL2099">
            <v>0</v>
          </cell>
          <cell r="BM2099">
            <v>0</v>
          </cell>
          <cell r="BN2099">
            <v>0</v>
          </cell>
          <cell r="BO2099">
            <v>0</v>
          </cell>
          <cell r="BP2099">
            <v>0</v>
          </cell>
        </row>
        <row r="2100"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G2100">
            <v>0</v>
          </cell>
          <cell r="AH2100">
            <v>0</v>
          </cell>
          <cell r="AI2100">
            <v>0</v>
          </cell>
          <cell r="AJ2100">
            <v>0</v>
          </cell>
          <cell r="AK2100">
            <v>0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0</v>
          </cell>
          <cell r="BD2100">
            <v>0</v>
          </cell>
          <cell r="BE2100">
            <v>0</v>
          </cell>
          <cell r="BF2100">
            <v>0</v>
          </cell>
          <cell r="BG2100">
            <v>0</v>
          </cell>
          <cell r="BH2100">
            <v>0</v>
          </cell>
          <cell r="BI2100">
            <v>0</v>
          </cell>
          <cell r="BJ2100">
            <v>0</v>
          </cell>
          <cell r="BK2100">
            <v>0</v>
          </cell>
          <cell r="BL2100">
            <v>0</v>
          </cell>
          <cell r="BM2100">
            <v>0</v>
          </cell>
          <cell r="BN2100">
            <v>0</v>
          </cell>
          <cell r="BO2100">
            <v>0</v>
          </cell>
          <cell r="BP2100">
            <v>0</v>
          </cell>
        </row>
        <row r="2101"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0</v>
          </cell>
          <cell r="AE2101">
            <v>0</v>
          </cell>
          <cell r="AF2101">
            <v>0</v>
          </cell>
          <cell r="AG2101">
            <v>0</v>
          </cell>
          <cell r="AH2101">
            <v>0</v>
          </cell>
          <cell r="AI2101">
            <v>0</v>
          </cell>
          <cell r="AJ2101">
            <v>0</v>
          </cell>
          <cell r="AK2101">
            <v>0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0</v>
          </cell>
          <cell r="BD2101">
            <v>0</v>
          </cell>
          <cell r="BE2101">
            <v>0</v>
          </cell>
          <cell r="BF2101">
            <v>0</v>
          </cell>
          <cell r="BG2101">
            <v>0</v>
          </cell>
          <cell r="BH2101">
            <v>0</v>
          </cell>
          <cell r="BI2101">
            <v>0</v>
          </cell>
          <cell r="BJ2101">
            <v>0</v>
          </cell>
          <cell r="BK2101">
            <v>0</v>
          </cell>
          <cell r="BL2101">
            <v>0</v>
          </cell>
          <cell r="BM2101">
            <v>0</v>
          </cell>
          <cell r="BN2101">
            <v>0</v>
          </cell>
          <cell r="BO2101">
            <v>0</v>
          </cell>
          <cell r="BP2101">
            <v>0</v>
          </cell>
        </row>
        <row r="2102"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0</v>
          </cell>
          <cell r="AE2102">
            <v>0</v>
          </cell>
          <cell r="AF2102">
            <v>0</v>
          </cell>
          <cell r="AG2102">
            <v>0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0</v>
          </cell>
          <cell r="AV2102">
            <v>0</v>
          </cell>
          <cell r="AW2102">
            <v>0</v>
          </cell>
          <cell r="AX2102">
            <v>0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0</v>
          </cell>
          <cell r="BD2102">
            <v>0</v>
          </cell>
          <cell r="BE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0</v>
          </cell>
          <cell r="BJ2102">
            <v>0</v>
          </cell>
          <cell r="BK2102">
            <v>0</v>
          </cell>
          <cell r="BL2102">
            <v>0</v>
          </cell>
          <cell r="BM2102">
            <v>0</v>
          </cell>
          <cell r="BN2102">
            <v>0</v>
          </cell>
          <cell r="BO2102">
            <v>0</v>
          </cell>
          <cell r="BP2102">
            <v>0</v>
          </cell>
        </row>
        <row r="2103"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0</v>
          </cell>
          <cell r="BK2103">
            <v>0</v>
          </cell>
          <cell r="BL2103">
            <v>0</v>
          </cell>
          <cell r="BM2103">
            <v>0</v>
          </cell>
          <cell r="BN2103">
            <v>0</v>
          </cell>
          <cell r="BO2103">
            <v>0</v>
          </cell>
          <cell r="BP2103">
            <v>0</v>
          </cell>
        </row>
        <row r="2104"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0</v>
          </cell>
          <cell r="BK2104">
            <v>0</v>
          </cell>
          <cell r="BL2104">
            <v>0</v>
          </cell>
          <cell r="BM2104">
            <v>0</v>
          </cell>
          <cell r="BN2104">
            <v>0</v>
          </cell>
          <cell r="BO2104">
            <v>0</v>
          </cell>
          <cell r="BP2104">
            <v>0</v>
          </cell>
        </row>
        <row r="2105"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0</v>
          </cell>
          <cell r="BJ2105">
            <v>0</v>
          </cell>
          <cell r="BK2105">
            <v>0</v>
          </cell>
          <cell r="BL2105">
            <v>0</v>
          </cell>
          <cell r="BM2105">
            <v>0</v>
          </cell>
          <cell r="BN2105">
            <v>0</v>
          </cell>
          <cell r="BO2105">
            <v>0</v>
          </cell>
          <cell r="BP2105">
            <v>0</v>
          </cell>
        </row>
        <row r="2106"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0</v>
          </cell>
          <cell r="BK2106">
            <v>0</v>
          </cell>
          <cell r="BL2106">
            <v>0</v>
          </cell>
          <cell r="BM2106">
            <v>0</v>
          </cell>
          <cell r="BN2106">
            <v>0</v>
          </cell>
          <cell r="BO2106">
            <v>0</v>
          </cell>
          <cell r="BP2106">
            <v>0</v>
          </cell>
        </row>
        <row r="2107"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0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0</v>
          </cell>
          <cell r="BK2107">
            <v>0</v>
          </cell>
          <cell r="BL2107">
            <v>0</v>
          </cell>
          <cell r="BM2107">
            <v>0</v>
          </cell>
          <cell r="BN2107">
            <v>0</v>
          </cell>
          <cell r="BO2107">
            <v>0</v>
          </cell>
          <cell r="BP2107">
            <v>0</v>
          </cell>
        </row>
        <row r="2108"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0</v>
          </cell>
          <cell r="BK2108">
            <v>0</v>
          </cell>
          <cell r="BL2108">
            <v>0</v>
          </cell>
          <cell r="BM2108">
            <v>0</v>
          </cell>
          <cell r="BN2108">
            <v>0</v>
          </cell>
          <cell r="BO2108">
            <v>0</v>
          </cell>
          <cell r="BP2108">
            <v>0</v>
          </cell>
        </row>
        <row r="2109"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0</v>
          </cell>
          <cell r="BK2109">
            <v>0</v>
          </cell>
          <cell r="BL2109">
            <v>0</v>
          </cell>
          <cell r="BM2109">
            <v>0</v>
          </cell>
          <cell r="BN2109">
            <v>0</v>
          </cell>
          <cell r="BO2109">
            <v>0</v>
          </cell>
          <cell r="BP2109">
            <v>0</v>
          </cell>
        </row>
        <row r="2110"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0</v>
          </cell>
          <cell r="AX2110">
            <v>0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0</v>
          </cell>
          <cell r="BJ2110">
            <v>0</v>
          </cell>
          <cell r="BK2110">
            <v>0</v>
          </cell>
          <cell r="BL2110">
            <v>0</v>
          </cell>
          <cell r="BM2110">
            <v>0</v>
          </cell>
          <cell r="BN2110">
            <v>0</v>
          </cell>
          <cell r="BO2110">
            <v>0</v>
          </cell>
        </row>
        <row r="2111"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0</v>
          </cell>
          <cell r="BK2111">
            <v>0</v>
          </cell>
          <cell r="BL2111">
            <v>0</v>
          </cell>
          <cell r="BM2111">
            <v>0</v>
          </cell>
          <cell r="BN2111">
            <v>0</v>
          </cell>
          <cell r="BO2111">
            <v>0</v>
          </cell>
        </row>
        <row r="2112">
          <cell r="H2112" t="str">
            <v>District</v>
          </cell>
          <cell r="I2112" t="str">
            <v>District</v>
          </cell>
          <cell r="J2112" t="str">
            <v>District</v>
          </cell>
          <cell r="K2112" t="str">
            <v>District</v>
          </cell>
          <cell r="L2112" t="str">
            <v>District</v>
          </cell>
          <cell r="M2112" t="str">
            <v>District</v>
          </cell>
          <cell r="N2112" t="str">
            <v>District</v>
          </cell>
          <cell r="O2112" t="str">
            <v>District</v>
          </cell>
          <cell r="P2112" t="str">
            <v>District</v>
          </cell>
          <cell r="Q2112" t="str">
            <v>District</v>
          </cell>
          <cell r="R2112" t="str">
            <v>District</v>
          </cell>
          <cell r="S2112" t="str">
            <v>District</v>
          </cell>
          <cell r="T2112" t="str">
            <v>District</v>
          </cell>
          <cell r="U2112" t="str">
            <v>District</v>
          </cell>
          <cell r="V2112" t="str">
            <v>District</v>
          </cell>
          <cell r="W2112" t="str">
            <v>District</v>
          </cell>
          <cell r="X2112" t="str">
            <v>District</v>
          </cell>
          <cell r="Y2112" t="str">
            <v>District</v>
          </cell>
          <cell r="Z2112" t="str">
            <v>District</v>
          </cell>
          <cell r="AA2112" t="str">
            <v>District</v>
          </cell>
          <cell r="AB2112" t="str">
            <v>District</v>
          </cell>
          <cell r="AC2112" t="str">
            <v>District</v>
          </cell>
          <cell r="AD2112" t="str">
            <v>District</v>
          </cell>
          <cell r="AE2112" t="str">
            <v>District</v>
          </cell>
          <cell r="AF2112" t="str">
            <v>District</v>
          </cell>
          <cell r="AG2112" t="str">
            <v>District</v>
          </cell>
          <cell r="AH2112" t="str">
            <v>District</v>
          </cell>
          <cell r="AI2112" t="str">
            <v>District</v>
          </cell>
          <cell r="AJ2112" t="str">
            <v>District</v>
          </cell>
          <cell r="AK2112" t="str">
            <v>District</v>
          </cell>
          <cell r="AL2112" t="str">
            <v>District</v>
          </cell>
          <cell r="AM2112" t="str">
            <v>District</v>
          </cell>
          <cell r="AN2112" t="str">
            <v>District</v>
          </cell>
          <cell r="AO2112" t="str">
            <v>District</v>
          </cell>
          <cell r="AP2112" t="str">
            <v>District</v>
          </cell>
          <cell r="AQ2112" t="str">
            <v>District</v>
          </cell>
          <cell r="AR2112" t="str">
            <v>District</v>
          </cell>
          <cell r="AS2112" t="str">
            <v>District</v>
          </cell>
          <cell r="AT2112" t="str">
            <v>District</v>
          </cell>
          <cell r="AU2112" t="str">
            <v>District</v>
          </cell>
          <cell r="AV2112" t="str">
            <v>District</v>
          </cell>
          <cell r="AW2112" t="str">
            <v>District</v>
          </cell>
          <cell r="AX2112" t="str">
            <v>District</v>
          </cell>
          <cell r="AY2112" t="str">
            <v>District</v>
          </cell>
          <cell r="AZ2112" t="str">
            <v>District</v>
          </cell>
          <cell r="BA2112" t="str">
            <v>District</v>
          </cell>
          <cell r="BB2112" t="str">
            <v>District</v>
          </cell>
          <cell r="BC2112" t="str">
            <v>District</v>
          </cell>
          <cell r="BD2112" t="str">
            <v>District</v>
          </cell>
          <cell r="BE2112" t="str">
            <v>District</v>
          </cell>
          <cell r="BF2112" t="str">
            <v>District</v>
          </cell>
          <cell r="BG2112" t="str">
            <v>District</v>
          </cell>
          <cell r="BH2112" t="str">
            <v>District</v>
          </cell>
          <cell r="BI2112" t="str">
            <v>District</v>
          </cell>
          <cell r="BJ2112" t="str">
            <v>District</v>
          </cell>
          <cell r="BK2112" t="str">
            <v>District</v>
          </cell>
          <cell r="BL2112" t="str">
            <v>District</v>
          </cell>
          <cell r="BM2112" t="str">
            <v>District</v>
          </cell>
          <cell r="BN2112" t="str">
            <v>District</v>
          </cell>
          <cell r="BO2112" t="str">
            <v>District</v>
          </cell>
          <cell r="BP2112" t="str">
            <v>District</v>
          </cell>
        </row>
        <row r="2113">
          <cell r="H2113" t="str">
            <v>Entered</v>
          </cell>
          <cell r="I2113" t="str">
            <v>Entered</v>
          </cell>
          <cell r="J2113" t="str">
            <v>Entered</v>
          </cell>
          <cell r="K2113" t="str">
            <v>Entered</v>
          </cell>
          <cell r="L2113" t="str">
            <v>Entered</v>
          </cell>
          <cell r="M2113" t="str">
            <v>Entered</v>
          </cell>
          <cell r="N2113" t="str">
            <v>Entered</v>
          </cell>
          <cell r="O2113" t="str">
            <v>Entered</v>
          </cell>
          <cell r="P2113" t="str">
            <v>Entered</v>
          </cell>
          <cell r="Q2113" t="str">
            <v>Entered</v>
          </cell>
          <cell r="R2113" t="str">
            <v>Entered</v>
          </cell>
          <cell r="S2113" t="str">
            <v>Entered</v>
          </cell>
          <cell r="T2113" t="str">
            <v>Entered</v>
          </cell>
          <cell r="U2113" t="str">
            <v>Entered</v>
          </cell>
          <cell r="V2113" t="str">
            <v>Entered</v>
          </cell>
          <cell r="W2113" t="str">
            <v>Entered</v>
          </cell>
          <cell r="X2113" t="str">
            <v>Entered</v>
          </cell>
          <cell r="Y2113" t="str">
            <v>Entered</v>
          </cell>
          <cell r="Z2113" t="str">
            <v>Entered</v>
          </cell>
          <cell r="AA2113" t="str">
            <v>Entered</v>
          </cell>
          <cell r="AB2113" t="str">
            <v>Entered</v>
          </cell>
          <cell r="AC2113" t="str">
            <v>Entered</v>
          </cell>
          <cell r="AD2113" t="str">
            <v>Entered</v>
          </cell>
          <cell r="AE2113" t="str">
            <v>Entered</v>
          </cell>
          <cell r="AF2113" t="str">
            <v>Entered</v>
          </cell>
          <cell r="AG2113" t="str">
            <v>Entered</v>
          </cell>
          <cell r="AH2113" t="str">
            <v>Entered</v>
          </cell>
          <cell r="AI2113" t="str">
            <v>Entered</v>
          </cell>
          <cell r="AJ2113" t="str">
            <v>Entered</v>
          </cell>
          <cell r="AK2113" t="str">
            <v>Entered</v>
          </cell>
          <cell r="AL2113" t="str">
            <v>Entered</v>
          </cell>
          <cell r="AM2113" t="str">
            <v>Entered</v>
          </cell>
          <cell r="AN2113" t="str">
            <v>Entered</v>
          </cell>
          <cell r="AO2113" t="str">
            <v>Entered</v>
          </cell>
          <cell r="AP2113" t="str">
            <v>Entered</v>
          </cell>
          <cell r="AQ2113" t="str">
            <v>Entered</v>
          </cell>
          <cell r="AR2113" t="str">
            <v>Entered</v>
          </cell>
          <cell r="AS2113" t="str">
            <v>Entered</v>
          </cell>
          <cell r="AT2113" t="str">
            <v>Entered</v>
          </cell>
          <cell r="AU2113" t="str">
            <v>Entered</v>
          </cell>
          <cell r="AV2113" t="str">
            <v>Entered</v>
          </cell>
          <cell r="AW2113" t="str">
            <v>Entered</v>
          </cell>
          <cell r="AX2113" t="str">
            <v>Entered</v>
          </cell>
          <cell r="AY2113" t="str">
            <v>Entered</v>
          </cell>
          <cell r="AZ2113" t="str">
            <v>Entered</v>
          </cell>
          <cell r="BA2113" t="str">
            <v>Entered</v>
          </cell>
          <cell r="BB2113" t="str">
            <v>Entered</v>
          </cell>
          <cell r="BC2113" t="str">
            <v>Entered</v>
          </cell>
          <cell r="BD2113" t="str">
            <v>Entered</v>
          </cell>
          <cell r="BE2113" t="str">
            <v>Entered</v>
          </cell>
          <cell r="BF2113" t="str">
            <v>Entered</v>
          </cell>
          <cell r="BG2113" t="str">
            <v>Entered</v>
          </cell>
          <cell r="BH2113" t="str">
            <v>Entered</v>
          </cell>
          <cell r="BI2113" t="str">
            <v>Entered</v>
          </cell>
          <cell r="BJ2113" t="str">
            <v>Entered</v>
          </cell>
          <cell r="BK2113" t="str">
            <v>Entered</v>
          </cell>
          <cell r="BL2113" t="str">
            <v>Entered</v>
          </cell>
          <cell r="BM2113" t="str">
            <v>Entered</v>
          </cell>
          <cell r="BN2113" t="str">
            <v>Entered</v>
          </cell>
          <cell r="BO2113" t="str">
            <v>Entered</v>
          </cell>
          <cell r="BP2113" t="str">
            <v>Entered</v>
          </cell>
        </row>
        <row r="2114"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  <cell r="BK2114">
            <v>0</v>
          </cell>
          <cell r="BL2114">
            <v>0</v>
          </cell>
          <cell r="BM2114">
            <v>0</v>
          </cell>
          <cell r="BN2114">
            <v>0</v>
          </cell>
          <cell r="BO2114">
            <v>0</v>
          </cell>
          <cell r="BP2114">
            <v>0</v>
          </cell>
        </row>
        <row r="2115"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0</v>
          </cell>
          <cell r="BK2115">
            <v>0</v>
          </cell>
          <cell r="BL2115">
            <v>0</v>
          </cell>
          <cell r="BM2115">
            <v>0</v>
          </cell>
          <cell r="BN2115">
            <v>0</v>
          </cell>
          <cell r="BO2115">
            <v>0</v>
          </cell>
          <cell r="BP2115">
            <v>0</v>
          </cell>
        </row>
        <row r="2116"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0</v>
          </cell>
          <cell r="BK2116">
            <v>0</v>
          </cell>
          <cell r="BL2116">
            <v>0</v>
          </cell>
          <cell r="BM2116">
            <v>0</v>
          </cell>
          <cell r="BN2116">
            <v>0</v>
          </cell>
          <cell r="BO2116">
            <v>0</v>
          </cell>
          <cell r="BP2116">
            <v>0</v>
          </cell>
        </row>
        <row r="2117"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0</v>
          </cell>
          <cell r="BK2117">
            <v>0</v>
          </cell>
          <cell r="BL2117">
            <v>0</v>
          </cell>
          <cell r="BM2117">
            <v>0</v>
          </cell>
          <cell r="BN2117">
            <v>0</v>
          </cell>
          <cell r="BO2117">
            <v>0</v>
          </cell>
          <cell r="BP2117">
            <v>0</v>
          </cell>
        </row>
        <row r="2118"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0</v>
          </cell>
          <cell r="BK2118">
            <v>0</v>
          </cell>
          <cell r="BL2118">
            <v>0</v>
          </cell>
          <cell r="BM2118">
            <v>0</v>
          </cell>
          <cell r="BN2118">
            <v>0</v>
          </cell>
          <cell r="BO2118">
            <v>0</v>
          </cell>
          <cell r="BP2118">
            <v>0</v>
          </cell>
        </row>
        <row r="2119"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  <cell r="AG2119">
            <v>0</v>
          </cell>
          <cell r="AH2119">
            <v>0</v>
          </cell>
          <cell r="AI2119">
            <v>0</v>
          </cell>
          <cell r="AJ2119">
            <v>0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0</v>
          </cell>
          <cell r="AU2119">
            <v>0</v>
          </cell>
          <cell r="AV2119">
            <v>0</v>
          </cell>
          <cell r="AW2119">
            <v>0</v>
          </cell>
          <cell r="AX2119">
            <v>0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0</v>
          </cell>
          <cell r="BD2119">
            <v>0</v>
          </cell>
          <cell r="BE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0</v>
          </cell>
          <cell r="BJ2119">
            <v>0</v>
          </cell>
          <cell r="BK2119">
            <v>0</v>
          </cell>
          <cell r="BL2119">
            <v>0</v>
          </cell>
          <cell r="BM2119">
            <v>0</v>
          </cell>
          <cell r="BN2119">
            <v>0</v>
          </cell>
          <cell r="BO2119">
            <v>0</v>
          </cell>
          <cell r="BP2119">
            <v>0</v>
          </cell>
        </row>
        <row r="2120"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G2120">
            <v>0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L2120">
            <v>0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0</v>
          </cell>
          <cell r="BD2120">
            <v>0</v>
          </cell>
          <cell r="BE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0</v>
          </cell>
          <cell r="BJ2120">
            <v>0</v>
          </cell>
          <cell r="BK2120">
            <v>0</v>
          </cell>
          <cell r="BL2120">
            <v>0</v>
          </cell>
          <cell r="BM2120">
            <v>0</v>
          </cell>
          <cell r="BN2120">
            <v>0</v>
          </cell>
          <cell r="BO2120">
            <v>0</v>
          </cell>
          <cell r="BP2120">
            <v>0</v>
          </cell>
        </row>
        <row r="2121"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0</v>
          </cell>
          <cell r="BK2121">
            <v>0</v>
          </cell>
          <cell r="BL2121">
            <v>0</v>
          </cell>
          <cell r="BM2121">
            <v>0</v>
          </cell>
          <cell r="BN2121">
            <v>0</v>
          </cell>
          <cell r="BO2121">
            <v>0</v>
          </cell>
          <cell r="BP2121">
            <v>0</v>
          </cell>
        </row>
        <row r="2122"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0</v>
          </cell>
          <cell r="BK2122">
            <v>0</v>
          </cell>
          <cell r="BL2122">
            <v>0</v>
          </cell>
          <cell r="BM2122">
            <v>0</v>
          </cell>
          <cell r="BN2122">
            <v>0</v>
          </cell>
          <cell r="BO2122">
            <v>0</v>
          </cell>
          <cell r="BP2122">
            <v>0</v>
          </cell>
        </row>
        <row r="2123"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0</v>
          </cell>
          <cell r="BK2123">
            <v>0</v>
          </cell>
          <cell r="BL2123">
            <v>0</v>
          </cell>
          <cell r="BM2123">
            <v>0</v>
          </cell>
          <cell r="BN2123">
            <v>0</v>
          </cell>
          <cell r="BO2123">
            <v>0</v>
          </cell>
          <cell r="BP2123">
            <v>0</v>
          </cell>
        </row>
        <row r="2124"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0</v>
          </cell>
          <cell r="BK2124">
            <v>0</v>
          </cell>
          <cell r="BL2124">
            <v>0</v>
          </cell>
          <cell r="BM2124">
            <v>0</v>
          </cell>
          <cell r="BN2124">
            <v>0</v>
          </cell>
          <cell r="BO2124">
            <v>0</v>
          </cell>
          <cell r="BP2124">
            <v>0</v>
          </cell>
        </row>
        <row r="2125"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0</v>
          </cell>
          <cell r="BK2125">
            <v>0</v>
          </cell>
          <cell r="BL2125">
            <v>0</v>
          </cell>
          <cell r="BM2125">
            <v>0</v>
          </cell>
          <cell r="BN2125">
            <v>0</v>
          </cell>
          <cell r="BO2125">
            <v>0</v>
          </cell>
          <cell r="BP2125">
            <v>0</v>
          </cell>
        </row>
        <row r="2126"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0</v>
          </cell>
          <cell r="BK2126">
            <v>0</v>
          </cell>
          <cell r="BL2126">
            <v>0</v>
          </cell>
          <cell r="BM2126">
            <v>0</v>
          </cell>
          <cell r="BN2126">
            <v>0</v>
          </cell>
          <cell r="BO2126">
            <v>0</v>
          </cell>
          <cell r="BP2126">
            <v>0</v>
          </cell>
        </row>
        <row r="2127"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  <cell r="BK2127">
            <v>0</v>
          </cell>
          <cell r="BL2127">
            <v>0</v>
          </cell>
          <cell r="BM2127">
            <v>0</v>
          </cell>
          <cell r="BN2127">
            <v>0</v>
          </cell>
          <cell r="BO2127">
            <v>0</v>
          </cell>
          <cell r="BP2127">
            <v>0</v>
          </cell>
        </row>
        <row r="2128"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  <cell r="BK2128">
            <v>0</v>
          </cell>
          <cell r="BL2128">
            <v>0</v>
          </cell>
          <cell r="BM2128">
            <v>0</v>
          </cell>
          <cell r="BN2128">
            <v>0</v>
          </cell>
          <cell r="BO2128">
            <v>0</v>
          </cell>
          <cell r="BP2128">
            <v>0</v>
          </cell>
        </row>
        <row r="2129"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G2129">
            <v>0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>
            <v>0</v>
          </cell>
          <cell r="AW2129">
            <v>0</v>
          </cell>
          <cell r="AX2129">
            <v>0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0</v>
          </cell>
          <cell r="BD2129">
            <v>0</v>
          </cell>
          <cell r="BE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0</v>
          </cell>
          <cell r="BJ2129">
            <v>0</v>
          </cell>
          <cell r="BK2129">
            <v>0</v>
          </cell>
          <cell r="BL2129">
            <v>0</v>
          </cell>
          <cell r="BM2129">
            <v>0</v>
          </cell>
          <cell r="BN2129">
            <v>0</v>
          </cell>
          <cell r="BO2129">
            <v>0</v>
          </cell>
          <cell r="BP2129">
            <v>0</v>
          </cell>
        </row>
        <row r="2130"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L2130">
            <v>0</v>
          </cell>
          <cell r="AM2130">
            <v>0</v>
          </cell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0</v>
          </cell>
          <cell r="BD2130">
            <v>0</v>
          </cell>
          <cell r="BE2130">
            <v>0</v>
          </cell>
          <cell r="BF2130">
            <v>0</v>
          </cell>
          <cell r="BG2130">
            <v>0</v>
          </cell>
          <cell r="BH2130">
            <v>0</v>
          </cell>
          <cell r="BI2130">
            <v>0</v>
          </cell>
          <cell r="BJ2130">
            <v>0</v>
          </cell>
          <cell r="BK2130">
            <v>0</v>
          </cell>
          <cell r="BL2130">
            <v>0</v>
          </cell>
          <cell r="BM2130">
            <v>0</v>
          </cell>
          <cell r="BN2130">
            <v>0</v>
          </cell>
          <cell r="BO2130">
            <v>0</v>
          </cell>
          <cell r="BP2130">
            <v>0</v>
          </cell>
        </row>
        <row r="2131"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H2131">
            <v>0</v>
          </cell>
          <cell r="AI2131">
            <v>0</v>
          </cell>
          <cell r="AJ2131">
            <v>0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0</v>
          </cell>
          <cell r="BD2131">
            <v>0</v>
          </cell>
          <cell r="BE2131">
            <v>0</v>
          </cell>
          <cell r="BF2131">
            <v>0</v>
          </cell>
          <cell r="BG2131">
            <v>0</v>
          </cell>
          <cell r="BH2131">
            <v>0</v>
          </cell>
          <cell r="BI2131">
            <v>0</v>
          </cell>
          <cell r="BJ2131">
            <v>0</v>
          </cell>
          <cell r="BK2131">
            <v>0</v>
          </cell>
          <cell r="BL2131">
            <v>0</v>
          </cell>
          <cell r="BM2131">
            <v>0</v>
          </cell>
          <cell r="BN2131">
            <v>0</v>
          </cell>
          <cell r="BO2131">
            <v>0</v>
          </cell>
          <cell r="BP2131">
            <v>0</v>
          </cell>
        </row>
        <row r="2132"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L2132">
            <v>0</v>
          </cell>
          <cell r="AM2132">
            <v>0</v>
          </cell>
          <cell r="AN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>
            <v>0</v>
          </cell>
          <cell r="AW2132">
            <v>0</v>
          </cell>
          <cell r="AX2132">
            <v>0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0</v>
          </cell>
          <cell r="BD2132">
            <v>0</v>
          </cell>
          <cell r="BE2132">
            <v>0</v>
          </cell>
          <cell r="BF2132">
            <v>0</v>
          </cell>
          <cell r="BG2132">
            <v>0</v>
          </cell>
          <cell r="BH2132">
            <v>0</v>
          </cell>
          <cell r="BI2132">
            <v>0</v>
          </cell>
          <cell r="BJ2132">
            <v>0</v>
          </cell>
          <cell r="BK2132">
            <v>0</v>
          </cell>
          <cell r="BL2132">
            <v>0</v>
          </cell>
          <cell r="BM2132">
            <v>0</v>
          </cell>
          <cell r="BN2132">
            <v>0</v>
          </cell>
          <cell r="BO2132">
            <v>0</v>
          </cell>
          <cell r="BP2132">
            <v>0</v>
          </cell>
        </row>
        <row r="2133"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>
            <v>0</v>
          </cell>
          <cell r="AW2133">
            <v>0</v>
          </cell>
          <cell r="AX2133">
            <v>0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0</v>
          </cell>
          <cell r="BD2133">
            <v>0</v>
          </cell>
          <cell r="BE2133">
            <v>0</v>
          </cell>
          <cell r="BF2133">
            <v>0</v>
          </cell>
          <cell r="BG2133">
            <v>0</v>
          </cell>
          <cell r="BH2133">
            <v>0</v>
          </cell>
          <cell r="BI2133">
            <v>0</v>
          </cell>
          <cell r="BJ2133">
            <v>0</v>
          </cell>
          <cell r="BK2133">
            <v>0</v>
          </cell>
          <cell r="BL2133">
            <v>0</v>
          </cell>
          <cell r="BM2133">
            <v>0</v>
          </cell>
          <cell r="BN2133">
            <v>0</v>
          </cell>
          <cell r="BO2133">
            <v>0</v>
          </cell>
          <cell r="BP2133">
            <v>0</v>
          </cell>
        </row>
        <row r="2134"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0</v>
          </cell>
          <cell r="AH2134">
            <v>0</v>
          </cell>
          <cell r="AI2134">
            <v>0</v>
          </cell>
          <cell r="AJ2134">
            <v>0</v>
          </cell>
          <cell r="AK2134">
            <v>0</v>
          </cell>
          <cell r="AL2134">
            <v>0</v>
          </cell>
          <cell r="AM2134">
            <v>0</v>
          </cell>
          <cell r="AN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0</v>
          </cell>
          <cell r="BD2134">
            <v>0</v>
          </cell>
          <cell r="BE2134">
            <v>0</v>
          </cell>
          <cell r="BF2134">
            <v>0</v>
          </cell>
          <cell r="BG2134">
            <v>0</v>
          </cell>
          <cell r="BH2134">
            <v>0</v>
          </cell>
          <cell r="BI2134">
            <v>0</v>
          </cell>
          <cell r="BJ2134">
            <v>0</v>
          </cell>
          <cell r="BK2134">
            <v>0</v>
          </cell>
          <cell r="BL2134">
            <v>0</v>
          </cell>
          <cell r="BM2134">
            <v>0</v>
          </cell>
          <cell r="BN2134">
            <v>0</v>
          </cell>
          <cell r="BO2134">
            <v>0</v>
          </cell>
          <cell r="BP2134">
            <v>0</v>
          </cell>
        </row>
        <row r="2135"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0</v>
          </cell>
          <cell r="AR2135">
            <v>0</v>
          </cell>
          <cell r="AS2135">
            <v>0</v>
          </cell>
          <cell r="AT2135">
            <v>0</v>
          </cell>
          <cell r="AU2135">
            <v>0</v>
          </cell>
          <cell r="AV2135">
            <v>0</v>
          </cell>
          <cell r="AW2135">
            <v>0</v>
          </cell>
          <cell r="AX2135">
            <v>0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0</v>
          </cell>
          <cell r="BD2135">
            <v>0</v>
          </cell>
          <cell r="BE2135">
            <v>0</v>
          </cell>
          <cell r="BF2135">
            <v>0</v>
          </cell>
          <cell r="BG2135">
            <v>0</v>
          </cell>
          <cell r="BH2135">
            <v>0</v>
          </cell>
          <cell r="BI2135">
            <v>0</v>
          </cell>
          <cell r="BJ2135">
            <v>0</v>
          </cell>
          <cell r="BK2135">
            <v>0</v>
          </cell>
          <cell r="BL2135">
            <v>0</v>
          </cell>
          <cell r="BM2135">
            <v>0</v>
          </cell>
          <cell r="BN2135">
            <v>0</v>
          </cell>
          <cell r="BO2135">
            <v>0</v>
          </cell>
          <cell r="BP2135">
            <v>0</v>
          </cell>
        </row>
        <row r="2136"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>
            <v>0</v>
          </cell>
          <cell r="AW2136">
            <v>0</v>
          </cell>
          <cell r="AX2136">
            <v>0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0</v>
          </cell>
          <cell r="BD2136">
            <v>0</v>
          </cell>
          <cell r="BE2136">
            <v>0</v>
          </cell>
          <cell r="BF2136">
            <v>0</v>
          </cell>
          <cell r="BG2136">
            <v>0</v>
          </cell>
          <cell r="BH2136">
            <v>0</v>
          </cell>
          <cell r="BI2136">
            <v>0</v>
          </cell>
          <cell r="BJ2136">
            <v>0</v>
          </cell>
          <cell r="BK2136">
            <v>0</v>
          </cell>
          <cell r="BL2136">
            <v>0</v>
          </cell>
          <cell r="BM2136">
            <v>0</v>
          </cell>
          <cell r="BN2136">
            <v>0</v>
          </cell>
          <cell r="BO2136">
            <v>0</v>
          </cell>
          <cell r="BP2136">
            <v>0</v>
          </cell>
        </row>
        <row r="2137"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H2137">
            <v>0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0</v>
          </cell>
          <cell r="BD2137">
            <v>0</v>
          </cell>
          <cell r="BE2137">
            <v>0</v>
          </cell>
          <cell r="BF2137">
            <v>0</v>
          </cell>
          <cell r="BG2137">
            <v>0</v>
          </cell>
          <cell r="BH2137">
            <v>0</v>
          </cell>
          <cell r="BI2137">
            <v>0</v>
          </cell>
          <cell r="BJ2137">
            <v>0</v>
          </cell>
          <cell r="BK2137">
            <v>0</v>
          </cell>
          <cell r="BL2137">
            <v>0</v>
          </cell>
          <cell r="BM2137">
            <v>0</v>
          </cell>
          <cell r="BN2137">
            <v>0</v>
          </cell>
          <cell r="BO2137">
            <v>0</v>
          </cell>
          <cell r="BP2137">
            <v>0</v>
          </cell>
        </row>
        <row r="2138"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  <cell r="AG2138">
            <v>0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0</v>
          </cell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>
            <v>0</v>
          </cell>
          <cell r="AW2138">
            <v>0</v>
          </cell>
          <cell r="AX2138">
            <v>0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0</v>
          </cell>
          <cell r="BD2138">
            <v>0</v>
          </cell>
          <cell r="BE2138">
            <v>0</v>
          </cell>
          <cell r="BF2138">
            <v>0</v>
          </cell>
          <cell r="BG2138">
            <v>0</v>
          </cell>
          <cell r="BH2138">
            <v>0</v>
          </cell>
          <cell r="BI2138">
            <v>0</v>
          </cell>
          <cell r="BJ2138">
            <v>0</v>
          </cell>
          <cell r="BK2138">
            <v>0</v>
          </cell>
          <cell r="BL2138">
            <v>0</v>
          </cell>
          <cell r="BM2138">
            <v>0</v>
          </cell>
          <cell r="BN2138">
            <v>0</v>
          </cell>
          <cell r="BO2138">
            <v>0</v>
          </cell>
          <cell r="BP2138">
            <v>0</v>
          </cell>
        </row>
        <row r="2139"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G2139">
            <v>0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0</v>
          </cell>
          <cell r="BD2139">
            <v>0</v>
          </cell>
          <cell r="BE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0</v>
          </cell>
          <cell r="BJ2139">
            <v>0</v>
          </cell>
          <cell r="BK2139">
            <v>0</v>
          </cell>
          <cell r="BL2139">
            <v>0</v>
          </cell>
          <cell r="BM2139">
            <v>0</v>
          </cell>
          <cell r="BN2139">
            <v>0</v>
          </cell>
          <cell r="BO2139">
            <v>0</v>
          </cell>
          <cell r="BP2139">
            <v>0</v>
          </cell>
        </row>
        <row r="2140"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>
            <v>0</v>
          </cell>
          <cell r="AW2140">
            <v>0</v>
          </cell>
          <cell r="AX2140">
            <v>0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0</v>
          </cell>
          <cell r="BK2140">
            <v>0</v>
          </cell>
          <cell r="BL2140">
            <v>0</v>
          </cell>
          <cell r="BM2140">
            <v>0</v>
          </cell>
          <cell r="BN2140">
            <v>0</v>
          </cell>
          <cell r="BO2140">
            <v>0</v>
          </cell>
          <cell r="BP2140">
            <v>0</v>
          </cell>
        </row>
        <row r="2141"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  <cell r="BK2141">
            <v>0</v>
          </cell>
          <cell r="BL2141">
            <v>0</v>
          </cell>
          <cell r="BM2141">
            <v>0</v>
          </cell>
          <cell r="BN2141">
            <v>0</v>
          </cell>
          <cell r="BO2141">
            <v>0</v>
          </cell>
          <cell r="BP2141">
            <v>0</v>
          </cell>
        </row>
        <row r="2142"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  <cell r="AG2142">
            <v>0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L2142">
            <v>0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>
            <v>0</v>
          </cell>
          <cell r="AW2142">
            <v>0</v>
          </cell>
          <cell r="AX2142">
            <v>0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0</v>
          </cell>
          <cell r="BD2142">
            <v>0</v>
          </cell>
          <cell r="BE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0</v>
          </cell>
          <cell r="BJ2142">
            <v>0</v>
          </cell>
          <cell r="BK2142">
            <v>0</v>
          </cell>
          <cell r="BL2142">
            <v>0</v>
          </cell>
          <cell r="BM2142">
            <v>0</v>
          </cell>
          <cell r="BN2142">
            <v>0</v>
          </cell>
          <cell r="BO2142">
            <v>0</v>
          </cell>
          <cell r="BP2142">
            <v>0</v>
          </cell>
        </row>
        <row r="2143"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  <cell r="AE2143">
            <v>0</v>
          </cell>
          <cell r="AF2143">
            <v>0</v>
          </cell>
          <cell r="AG2143">
            <v>0</v>
          </cell>
          <cell r="AH2143">
            <v>0</v>
          </cell>
          <cell r="AI2143">
            <v>0</v>
          </cell>
          <cell r="AJ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0</v>
          </cell>
          <cell r="BD2143">
            <v>0</v>
          </cell>
          <cell r="BE2143">
            <v>0</v>
          </cell>
          <cell r="BF2143">
            <v>0</v>
          </cell>
          <cell r="BG2143">
            <v>0</v>
          </cell>
          <cell r="BH2143">
            <v>0</v>
          </cell>
          <cell r="BI2143">
            <v>0</v>
          </cell>
          <cell r="BJ2143">
            <v>0</v>
          </cell>
          <cell r="BK2143">
            <v>0</v>
          </cell>
          <cell r="BL2143">
            <v>0</v>
          </cell>
          <cell r="BM2143">
            <v>0</v>
          </cell>
          <cell r="BN2143">
            <v>0</v>
          </cell>
          <cell r="BO2143">
            <v>0</v>
          </cell>
          <cell r="BP2143">
            <v>0</v>
          </cell>
        </row>
        <row r="2144"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  <cell r="AG2144">
            <v>0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0</v>
          </cell>
          <cell r="BD2144">
            <v>0</v>
          </cell>
          <cell r="BE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0</v>
          </cell>
          <cell r="BJ2144">
            <v>0</v>
          </cell>
          <cell r="BK2144">
            <v>0</v>
          </cell>
          <cell r="BL2144">
            <v>0</v>
          </cell>
          <cell r="BM2144">
            <v>0</v>
          </cell>
          <cell r="BN2144">
            <v>0</v>
          </cell>
          <cell r="BO2144">
            <v>0</v>
          </cell>
          <cell r="BP2144">
            <v>0</v>
          </cell>
        </row>
        <row r="2145"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0</v>
          </cell>
          <cell r="BD2145">
            <v>0</v>
          </cell>
          <cell r="BE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0</v>
          </cell>
          <cell r="BJ2145">
            <v>0</v>
          </cell>
          <cell r="BK2145">
            <v>0</v>
          </cell>
          <cell r="BL2145">
            <v>0</v>
          </cell>
          <cell r="BM2145">
            <v>0</v>
          </cell>
          <cell r="BN2145">
            <v>0</v>
          </cell>
          <cell r="BO2145">
            <v>0</v>
          </cell>
          <cell r="BP2145">
            <v>0</v>
          </cell>
        </row>
        <row r="2146"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H2146">
            <v>0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0</v>
          </cell>
          <cell r="AW2146">
            <v>0</v>
          </cell>
          <cell r="AX2146">
            <v>0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0</v>
          </cell>
          <cell r="BD2146">
            <v>0</v>
          </cell>
          <cell r="BE2146">
            <v>0</v>
          </cell>
          <cell r="BF2146">
            <v>0</v>
          </cell>
          <cell r="BG2146">
            <v>0</v>
          </cell>
          <cell r="BH2146">
            <v>0</v>
          </cell>
          <cell r="BI2146">
            <v>0</v>
          </cell>
          <cell r="BJ2146">
            <v>0</v>
          </cell>
          <cell r="BK2146">
            <v>0</v>
          </cell>
          <cell r="BL2146">
            <v>0</v>
          </cell>
          <cell r="BM2146">
            <v>0</v>
          </cell>
          <cell r="BN2146">
            <v>0</v>
          </cell>
          <cell r="BO2146">
            <v>0</v>
          </cell>
          <cell r="BP2146">
            <v>0</v>
          </cell>
        </row>
        <row r="2147"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0</v>
          </cell>
          <cell r="BD2147">
            <v>0</v>
          </cell>
          <cell r="BE2147">
            <v>0</v>
          </cell>
          <cell r="BF2147">
            <v>0</v>
          </cell>
          <cell r="BG2147">
            <v>0</v>
          </cell>
          <cell r="BH2147">
            <v>0</v>
          </cell>
          <cell r="BI2147">
            <v>0</v>
          </cell>
          <cell r="BJ2147">
            <v>0</v>
          </cell>
          <cell r="BK2147">
            <v>0</v>
          </cell>
          <cell r="BL2147">
            <v>0</v>
          </cell>
          <cell r="BM2147">
            <v>0</v>
          </cell>
          <cell r="BN2147">
            <v>0</v>
          </cell>
          <cell r="BO2147">
            <v>0</v>
          </cell>
          <cell r="BP2147">
            <v>0</v>
          </cell>
        </row>
        <row r="2148"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  <cell r="AE2148">
            <v>0</v>
          </cell>
          <cell r="AF2148">
            <v>0</v>
          </cell>
          <cell r="AG2148">
            <v>0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0</v>
          </cell>
          <cell r="BD2148">
            <v>0</v>
          </cell>
          <cell r="BE2148">
            <v>0</v>
          </cell>
          <cell r="BF2148">
            <v>0</v>
          </cell>
          <cell r="BG2148">
            <v>0</v>
          </cell>
          <cell r="BH2148">
            <v>0</v>
          </cell>
          <cell r="BI2148">
            <v>0</v>
          </cell>
          <cell r="BJ2148">
            <v>0</v>
          </cell>
          <cell r="BK2148">
            <v>0</v>
          </cell>
          <cell r="BL2148">
            <v>0</v>
          </cell>
          <cell r="BM2148">
            <v>0</v>
          </cell>
          <cell r="BN2148">
            <v>0</v>
          </cell>
          <cell r="BO2148">
            <v>0</v>
          </cell>
          <cell r="BP2148">
            <v>0</v>
          </cell>
        </row>
        <row r="2149"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0</v>
          </cell>
          <cell r="BD2149">
            <v>0</v>
          </cell>
          <cell r="BE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0</v>
          </cell>
          <cell r="BJ2149">
            <v>0</v>
          </cell>
          <cell r="BK2149">
            <v>0</v>
          </cell>
          <cell r="BL2149">
            <v>0</v>
          </cell>
          <cell r="BM2149">
            <v>0</v>
          </cell>
          <cell r="BN2149">
            <v>0</v>
          </cell>
          <cell r="BO2149">
            <v>0</v>
          </cell>
          <cell r="BP2149">
            <v>0</v>
          </cell>
        </row>
        <row r="2150"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H2150">
            <v>0</v>
          </cell>
          <cell r="AI2150">
            <v>0</v>
          </cell>
          <cell r="AJ2150">
            <v>0</v>
          </cell>
          <cell r="AK2150">
            <v>0</v>
          </cell>
          <cell r="AL2150">
            <v>0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0</v>
          </cell>
          <cell r="BD2150">
            <v>0</v>
          </cell>
          <cell r="BE2150">
            <v>0</v>
          </cell>
          <cell r="BF2150">
            <v>0</v>
          </cell>
          <cell r="BG2150">
            <v>0</v>
          </cell>
          <cell r="BH2150">
            <v>0</v>
          </cell>
          <cell r="BI2150">
            <v>0</v>
          </cell>
          <cell r="BJ2150">
            <v>0</v>
          </cell>
          <cell r="BK2150">
            <v>0</v>
          </cell>
          <cell r="BL2150">
            <v>0</v>
          </cell>
          <cell r="BM2150">
            <v>0</v>
          </cell>
          <cell r="BN2150">
            <v>0</v>
          </cell>
          <cell r="BO2150">
            <v>0</v>
          </cell>
          <cell r="BP2150">
            <v>0</v>
          </cell>
        </row>
        <row r="2151"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0</v>
          </cell>
          <cell r="BD2151">
            <v>0</v>
          </cell>
          <cell r="BE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0</v>
          </cell>
          <cell r="BJ2151">
            <v>0</v>
          </cell>
          <cell r="BK2151">
            <v>0</v>
          </cell>
          <cell r="BL2151">
            <v>0</v>
          </cell>
          <cell r="BM2151">
            <v>0</v>
          </cell>
          <cell r="BN2151">
            <v>0</v>
          </cell>
          <cell r="BO2151">
            <v>0</v>
          </cell>
        </row>
        <row r="2152"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H2152">
            <v>0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>
            <v>0</v>
          </cell>
          <cell r="AW2152">
            <v>0</v>
          </cell>
          <cell r="AX2152">
            <v>0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0</v>
          </cell>
          <cell r="BD2152">
            <v>0</v>
          </cell>
          <cell r="BE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0</v>
          </cell>
          <cell r="BJ2152">
            <v>0</v>
          </cell>
          <cell r="BK2152">
            <v>0</v>
          </cell>
          <cell r="BL2152">
            <v>0</v>
          </cell>
          <cell r="BM2152">
            <v>0</v>
          </cell>
          <cell r="BN2152">
            <v>0</v>
          </cell>
          <cell r="BO2152">
            <v>0</v>
          </cell>
        </row>
        <row r="2153">
          <cell r="H2153" t="str">
            <v>District</v>
          </cell>
          <cell r="I2153" t="str">
            <v>District</v>
          </cell>
          <cell r="J2153" t="str">
            <v>District</v>
          </cell>
          <cell r="K2153" t="str">
            <v>District</v>
          </cell>
          <cell r="L2153" t="str">
            <v>District</v>
          </cell>
          <cell r="M2153" t="str">
            <v>District</v>
          </cell>
          <cell r="N2153" t="str">
            <v>District</v>
          </cell>
          <cell r="O2153" t="str">
            <v>District</v>
          </cell>
          <cell r="P2153" t="str">
            <v>District</v>
          </cell>
          <cell r="Q2153" t="str">
            <v>District</v>
          </cell>
          <cell r="R2153" t="str">
            <v>District</v>
          </cell>
          <cell r="S2153" t="str">
            <v>District</v>
          </cell>
          <cell r="T2153" t="str">
            <v>District</v>
          </cell>
          <cell r="U2153" t="str">
            <v>District</v>
          </cell>
          <cell r="V2153" t="str">
            <v>District</v>
          </cell>
          <cell r="W2153" t="str">
            <v>District</v>
          </cell>
          <cell r="X2153" t="str">
            <v>District</v>
          </cell>
          <cell r="Y2153" t="str">
            <v>District</v>
          </cell>
          <cell r="Z2153" t="str">
            <v>District</v>
          </cell>
          <cell r="AA2153" t="str">
            <v>District</v>
          </cell>
          <cell r="AB2153" t="str">
            <v>District</v>
          </cell>
          <cell r="AC2153" t="str">
            <v>District</v>
          </cell>
          <cell r="AD2153" t="str">
            <v>District</v>
          </cell>
          <cell r="AE2153" t="str">
            <v>District</v>
          </cell>
          <cell r="AF2153" t="str">
            <v>District</v>
          </cell>
          <cell r="AG2153" t="str">
            <v>District</v>
          </cell>
          <cell r="AH2153" t="str">
            <v>District</v>
          </cell>
          <cell r="AI2153" t="str">
            <v>District</v>
          </cell>
          <cell r="AJ2153" t="str">
            <v>District</v>
          </cell>
          <cell r="AK2153" t="str">
            <v>District</v>
          </cell>
          <cell r="AL2153" t="str">
            <v>District</v>
          </cell>
          <cell r="AM2153" t="str">
            <v>District</v>
          </cell>
          <cell r="AN2153" t="str">
            <v>District</v>
          </cell>
          <cell r="AO2153" t="str">
            <v>District</v>
          </cell>
          <cell r="AP2153" t="str">
            <v>District</v>
          </cell>
          <cell r="AQ2153" t="str">
            <v>District</v>
          </cell>
          <cell r="AR2153" t="str">
            <v>District</v>
          </cell>
          <cell r="AS2153" t="str">
            <v>District</v>
          </cell>
          <cell r="AT2153" t="str">
            <v>District</v>
          </cell>
          <cell r="AU2153" t="str">
            <v>District</v>
          </cell>
          <cell r="AV2153" t="str">
            <v>District</v>
          </cell>
          <cell r="AW2153" t="str">
            <v>District</v>
          </cell>
          <cell r="AX2153" t="str">
            <v>District</v>
          </cell>
          <cell r="AY2153" t="str">
            <v>District</v>
          </cell>
          <cell r="AZ2153" t="str">
            <v>District</v>
          </cell>
          <cell r="BA2153" t="str">
            <v>District</v>
          </cell>
          <cell r="BB2153" t="str">
            <v>District</v>
          </cell>
          <cell r="BC2153" t="str">
            <v>District</v>
          </cell>
          <cell r="BD2153" t="str">
            <v>District</v>
          </cell>
          <cell r="BE2153" t="str">
            <v>District</v>
          </cell>
          <cell r="BF2153" t="str">
            <v>District</v>
          </cell>
          <cell r="BG2153" t="str">
            <v>District</v>
          </cell>
          <cell r="BH2153" t="str">
            <v>District</v>
          </cell>
          <cell r="BI2153" t="str">
            <v>District</v>
          </cell>
          <cell r="BJ2153" t="str">
            <v>District</v>
          </cell>
          <cell r="BK2153" t="str">
            <v>District</v>
          </cell>
          <cell r="BL2153" t="str">
            <v>District</v>
          </cell>
          <cell r="BM2153" t="str">
            <v>District</v>
          </cell>
          <cell r="BN2153" t="str">
            <v>District</v>
          </cell>
          <cell r="BO2153" t="str">
            <v>District</v>
          </cell>
          <cell r="BP2153" t="str">
            <v>District</v>
          </cell>
        </row>
        <row r="2154">
          <cell r="H2154" t="str">
            <v>Entered</v>
          </cell>
          <cell r="I2154" t="str">
            <v>Entered</v>
          </cell>
          <cell r="J2154" t="str">
            <v>Entered</v>
          </cell>
          <cell r="K2154" t="str">
            <v>Entered</v>
          </cell>
          <cell r="L2154" t="str">
            <v>Entered</v>
          </cell>
          <cell r="M2154" t="str">
            <v>Entered</v>
          </cell>
          <cell r="N2154" t="str">
            <v>Entered</v>
          </cell>
          <cell r="O2154" t="str">
            <v>Entered</v>
          </cell>
          <cell r="P2154" t="str">
            <v>Entered</v>
          </cell>
          <cell r="Q2154" t="str">
            <v>Entered</v>
          </cell>
          <cell r="R2154" t="str">
            <v>Entered</v>
          </cell>
          <cell r="S2154" t="str">
            <v>Entered</v>
          </cell>
          <cell r="T2154" t="str">
            <v>Entered</v>
          </cell>
          <cell r="U2154" t="str">
            <v>Entered</v>
          </cell>
          <cell r="V2154" t="str">
            <v>Entered</v>
          </cell>
          <cell r="W2154" t="str">
            <v>Entered</v>
          </cell>
          <cell r="X2154" t="str">
            <v>Entered</v>
          </cell>
          <cell r="Y2154" t="str">
            <v>Entered</v>
          </cell>
          <cell r="Z2154" t="str">
            <v>Entered</v>
          </cell>
          <cell r="AA2154" t="str">
            <v>Entered</v>
          </cell>
          <cell r="AB2154" t="str">
            <v>Entered</v>
          </cell>
          <cell r="AC2154" t="str">
            <v>Entered</v>
          </cell>
          <cell r="AD2154" t="str">
            <v>Entered</v>
          </cell>
          <cell r="AE2154" t="str">
            <v>Entered</v>
          </cell>
          <cell r="AF2154" t="str">
            <v>Entered</v>
          </cell>
          <cell r="AG2154" t="str">
            <v>Entered</v>
          </cell>
          <cell r="AH2154" t="str">
            <v>Entered</v>
          </cell>
          <cell r="AI2154" t="str">
            <v>Entered</v>
          </cell>
          <cell r="AJ2154" t="str">
            <v>Entered</v>
          </cell>
          <cell r="AK2154" t="str">
            <v>Entered</v>
          </cell>
          <cell r="AL2154" t="str">
            <v>Entered</v>
          </cell>
          <cell r="AM2154" t="str">
            <v>Entered</v>
          </cell>
          <cell r="AN2154" t="str">
            <v>Entered</v>
          </cell>
          <cell r="AO2154" t="str">
            <v>Entered</v>
          </cell>
          <cell r="AP2154" t="str">
            <v>Entered</v>
          </cell>
          <cell r="AQ2154" t="str">
            <v>Entered</v>
          </cell>
          <cell r="AR2154" t="str">
            <v>Entered</v>
          </cell>
          <cell r="AS2154" t="str">
            <v>Entered</v>
          </cell>
          <cell r="AT2154" t="str">
            <v>Entered</v>
          </cell>
          <cell r="AU2154" t="str">
            <v>Entered</v>
          </cell>
          <cell r="AV2154" t="str">
            <v>Entered</v>
          </cell>
          <cell r="AW2154" t="str">
            <v>Entered</v>
          </cell>
          <cell r="AX2154" t="str">
            <v>Entered</v>
          </cell>
          <cell r="AY2154" t="str">
            <v>Entered</v>
          </cell>
          <cell r="AZ2154" t="str">
            <v>Entered</v>
          </cell>
          <cell r="BA2154" t="str">
            <v>Entered</v>
          </cell>
          <cell r="BB2154" t="str">
            <v>Entered</v>
          </cell>
          <cell r="BC2154" t="str">
            <v>Entered</v>
          </cell>
          <cell r="BD2154" t="str">
            <v>Entered</v>
          </cell>
          <cell r="BE2154" t="str">
            <v>Entered</v>
          </cell>
          <cell r="BF2154" t="str">
            <v>Entered</v>
          </cell>
          <cell r="BG2154" t="str">
            <v>Entered</v>
          </cell>
          <cell r="BH2154" t="str">
            <v>Entered</v>
          </cell>
          <cell r="BI2154" t="str">
            <v>Entered</v>
          </cell>
          <cell r="BJ2154" t="str">
            <v>Entered</v>
          </cell>
          <cell r="BK2154" t="str">
            <v>Entered</v>
          </cell>
          <cell r="BL2154" t="str">
            <v>Entered</v>
          </cell>
          <cell r="BM2154" t="str">
            <v>Entered</v>
          </cell>
          <cell r="BN2154" t="str">
            <v>Entered</v>
          </cell>
          <cell r="BO2154" t="str">
            <v>Entered</v>
          </cell>
          <cell r="BP2154" t="str">
            <v>Entered</v>
          </cell>
        </row>
        <row r="2155"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0</v>
          </cell>
          <cell r="AE2155">
            <v>0</v>
          </cell>
          <cell r="AF2155">
            <v>0</v>
          </cell>
          <cell r="AG2155">
            <v>0</v>
          </cell>
          <cell r="AH2155">
            <v>0</v>
          </cell>
          <cell r="AI2155">
            <v>0</v>
          </cell>
          <cell r="AJ2155">
            <v>0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0</v>
          </cell>
          <cell r="AV2155">
            <v>0</v>
          </cell>
          <cell r="AW2155">
            <v>0</v>
          </cell>
          <cell r="AX2155">
            <v>0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0</v>
          </cell>
          <cell r="BD2155">
            <v>0</v>
          </cell>
          <cell r="BE2155">
            <v>0</v>
          </cell>
          <cell r="BF2155">
            <v>0</v>
          </cell>
          <cell r="BG2155">
            <v>0</v>
          </cell>
          <cell r="BH2155">
            <v>0</v>
          </cell>
          <cell r="BI2155">
            <v>0</v>
          </cell>
          <cell r="BJ2155">
            <v>0</v>
          </cell>
          <cell r="BK2155">
            <v>0</v>
          </cell>
          <cell r="BL2155">
            <v>0</v>
          </cell>
          <cell r="BM2155">
            <v>0</v>
          </cell>
          <cell r="BN2155">
            <v>0</v>
          </cell>
          <cell r="BO2155">
            <v>0</v>
          </cell>
          <cell r="BP2155">
            <v>0</v>
          </cell>
        </row>
        <row r="2156"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0</v>
          </cell>
          <cell r="AU2156">
            <v>0</v>
          </cell>
          <cell r="AV2156">
            <v>0</v>
          </cell>
          <cell r="AW2156">
            <v>0</v>
          </cell>
          <cell r="AX2156">
            <v>0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0</v>
          </cell>
          <cell r="BD2156">
            <v>0</v>
          </cell>
          <cell r="BE2156">
            <v>0</v>
          </cell>
          <cell r="BF2156">
            <v>0</v>
          </cell>
          <cell r="BG2156">
            <v>0</v>
          </cell>
          <cell r="BH2156">
            <v>0</v>
          </cell>
          <cell r="BI2156">
            <v>0</v>
          </cell>
          <cell r="BJ2156">
            <v>0</v>
          </cell>
          <cell r="BK2156">
            <v>0</v>
          </cell>
          <cell r="BL2156">
            <v>0</v>
          </cell>
          <cell r="BM2156">
            <v>0</v>
          </cell>
          <cell r="BN2156">
            <v>0</v>
          </cell>
          <cell r="BO2156">
            <v>0</v>
          </cell>
          <cell r="BP2156">
            <v>0</v>
          </cell>
        </row>
        <row r="2157"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G2157">
            <v>0</v>
          </cell>
          <cell r="AH2157">
            <v>0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0</v>
          </cell>
          <cell r="AV2157">
            <v>0</v>
          </cell>
          <cell r="AW2157">
            <v>0</v>
          </cell>
          <cell r="AX2157">
            <v>0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0</v>
          </cell>
          <cell r="BD2157">
            <v>0</v>
          </cell>
          <cell r="BE2157">
            <v>0</v>
          </cell>
          <cell r="BF2157">
            <v>0</v>
          </cell>
          <cell r="BG2157">
            <v>0</v>
          </cell>
          <cell r="BH2157">
            <v>0</v>
          </cell>
          <cell r="BI2157">
            <v>0</v>
          </cell>
          <cell r="BJ2157">
            <v>0</v>
          </cell>
          <cell r="BK2157">
            <v>0</v>
          </cell>
          <cell r="BL2157">
            <v>0</v>
          </cell>
          <cell r="BM2157">
            <v>0</v>
          </cell>
          <cell r="BN2157">
            <v>0</v>
          </cell>
          <cell r="BO2157">
            <v>0</v>
          </cell>
          <cell r="BP2157">
            <v>0</v>
          </cell>
        </row>
        <row r="2158"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H2158">
            <v>0</v>
          </cell>
          <cell r="AI2158">
            <v>0</v>
          </cell>
          <cell r="AJ2158">
            <v>0</v>
          </cell>
          <cell r="AK2158">
            <v>0</v>
          </cell>
          <cell r="AL2158">
            <v>0</v>
          </cell>
          <cell r="AM2158">
            <v>0</v>
          </cell>
          <cell r="AN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0</v>
          </cell>
          <cell r="BD2158">
            <v>0</v>
          </cell>
          <cell r="BE2158">
            <v>0</v>
          </cell>
          <cell r="BF2158">
            <v>0</v>
          </cell>
          <cell r="BG2158">
            <v>0</v>
          </cell>
          <cell r="BH2158">
            <v>0</v>
          </cell>
          <cell r="BI2158">
            <v>0</v>
          </cell>
          <cell r="BJ2158">
            <v>0</v>
          </cell>
          <cell r="BK2158">
            <v>0</v>
          </cell>
          <cell r="BL2158">
            <v>0</v>
          </cell>
          <cell r="BM2158">
            <v>0</v>
          </cell>
          <cell r="BN2158">
            <v>0</v>
          </cell>
          <cell r="BO2158">
            <v>0</v>
          </cell>
          <cell r="BP2158">
            <v>0</v>
          </cell>
        </row>
        <row r="2159"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0</v>
          </cell>
          <cell r="BD2159">
            <v>0</v>
          </cell>
          <cell r="BE2159">
            <v>0</v>
          </cell>
          <cell r="BF2159">
            <v>0</v>
          </cell>
          <cell r="BG2159">
            <v>0</v>
          </cell>
          <cell r="BH2159">
            <v>0</v>
          </cell>
          <cell r="BI2159">
            <v>0</v>
          </cell>
          <cell r="BJ2159">
            <v>0</v>
          </cell>
          <cell r="BK2159">
            <v>0</v>
          </cell>
          <cell r="BL2159">
            <v>0</v>
          </cell>
          <cell r="BM2159">
            <v>0</v>
          </cell>
          <cell r="BN2159">
            <v>0</v>
          </cell>
          <cell r="BO2159">
            <v>0</v>
          </cell>
          <cell r="BP2159">
            <v>0</v>
          </cell>
        </row>
        <row r="2160"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G2160">
            <v>0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  <cell r="BF2160">
            <v>0</v>
          </cell>
          <cell r="BG2160">
            <v>0</v>
          </cell>
          <cell r="BH2160">
            <v>0</v>
          </cell>
          <cell r="BI2160">
            <v>0</v>
          </cell>
          <cell r="BJ2160">
            <v>0</v>
          </cell>
          <cell r="BK2160">
            <v>0</v>
          </cell>
          <cell r="BL2160">
            <v>0</v>
          </cell>
          <cell r="BM2160">
            <v>0</v>
          </cell>
          <cell r="BN2160">
            <v>0</v>
          </cell>
          <cell r="BO2160">
            <v>0</v>
          </cell>
          <cell r="BP2160">
            <v>0</v>
          </cell>
        </row>
        <row r="2161"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0</v>
          </cell>
          <cell r="BD2161">
            <v>0</v>
          </cell>
          <cell r="BE2161">
            <v>0</v>
          </cell>
          <cell r="BF2161">
            <v>0</v>
          </cell>
          <cell r="BG2161">
            <v>0</v>
          </cell>
          <cell r="BH2161">
            <v>0</v>
          </cell>
          <cell r="BI2161">
            <v>0</v>
          </cell>
          <cell r="BJ2161">
            <v>0</v>
          </cell>
          <cell r="BK2161">
            <v>0</v>
          </cell>
          <cell r="BL2161">
            <v>0</v>
          </cell>
          <cell r="BM2161">
            <v>0</v>
          </cell>
          <cell r="BN2161">
            <v>0</v>
          </cell>
          <cell r="BO2161">
            <v>0</v>
          </cell>
          <cell r="BP2161">
            <v>0</v>
          </cell>
        </row>
        <row r="2162"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  <cell r="BF2162">
            <v>0</v>
          </cell>
          <cell r="BG2162">
            <v>0</v>
          </cell>
          <cell r="BH2162">
            <v>0</v>
          </cell>
          <cell r="BI2162">
            <v>0</v>
          </cell>
          <cell r="BJ2162">
            <v>0</v>
          </cell>
          <cell r="BK2162">
            <v>0</v>
          </cell>
          <cell r="BL2162">
            <v>0</v>
          </cell>
          <cell r="BM2162">
            <v>0</v>
          </cell>
          <cell r="BN2162">
            <v>0</v>
          </cell>
          <cell r="BO2162">
            <v>0</v>
          </cell>
          <cell r="BP2162">
            <v>0</v>
          </cell>
        </row>
        <row r="2163"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  <cell r="BF2163">
            <v>0</v>
          </cell>
          <cell r="BG2163">
            <v>0</v>
          </cell>
          <cell r="BH2163">
            <v>0</v>
          </cell>
          <cell r="BI2163">
            <v>0</v>
          </cell>
          <cell r="BJ2163">
            <v>0</v>
          </cell>
          <cell r="BK2163">
            <v>0</v>
          </cell>
          <cell r="BL2163">
            <v>0</v>
          </cell>
          <cell r="BM2163">
            <v>0</v>
          </cell>
          <cell r="BN2163">
            <v>0</v>
          </cell>
          <cell r="BO2163">
            <v>0</v>
          </cell>
          <cell r="BP2163">
            <v>0</v>
          </cell>
        </row>
        <row r="2164"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H2164">
            <v>0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0</v>
          </cell>
          <cell r="BD2164">
            <v>0</v>
          </cell>
          <cell r="BE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0</v>
          </cell>
          <cell r="BJ2164">
            <v>0</v>
          </cell>
          <cell r="BK2164">
            <v>0</v>
          </cell>
          <cell r="BL2164">
            <v>0</v>
          </cell>
          <cell r="BM2164">
            <v>0</v>
          </cell>
          <cell r="BN2164">
            <v>0</v>
          </cell>
          <cell r="BO2164">
            <v>0</v>
          </cell>
          <cell r="BP2164">
            <v>0</v>
          </cell>
        </row>
        <row r="2165"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0</v>
          </cell>
          <cell r="BD2165">
            <v>0</v>
          </cell>
          <cell r="BE2165">
            <v>0</v>
          </cell>
          <cell r="BF2165">
            <v>0</v>
          </cell>
          <cell r="BG2165">
            <v>0</v>
          </cell>
          <cell r="BH2165">
            <v>0</v>
          </cell>
          <cell r="BI2165">
            <v>0</v>
          </cell>
          <cell r="BJ2165">
            <v>0</v>
          </cell>
          <cell r="BK2165">
            <v>0</v>
          </cell>
          <cell r="BL2165">
            <v>0</v>
          </cell>
          <cell r="BM2165">
            <v>0</v>
          </cell>
          <cell r="BN2165">
            <v>0</v>
          </cell>
          <cell r="BO2165">
            <v>0</v>
          </cell>
          <cell r="BP2165">
            <v>0</v>
          </cell>
        </row>
        <row r="2166"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0</v>
          </cell>
          <cell r="BD2166">
            <v>0</v>
          </cell>
          <cell r="BE2166">
            <v>0</v>
          </cell>
          <cell r="BF2166">
            <v>0</v>
          </cell>
          <cell r="BG2166">
            <v>0</v>
          </cell>
          <cell r="BH2166">
            <v>0</v>
          </cell>
          <cell r="BI2166">
            <v>0</v>
          </cell>
          <cell r="BJ2166">
            <v>0</v>
          </cell>
          <cell r="BK2166">
            <v>0</v>
          </cell>
          <cell r="BL2166">
            <v>0</v>
          </cell>
          <cell r="BM2166">
            <v>0</v>
          </cell>
          <cell r="BN2166">
            <v>0</v>
          </cell>
          <cell r="BO2166">
            <v>0</v>
          </cell>
          <cell r="BP2166">
            <v>0</v>
          </cell>
        </row>
        <row r="2167"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0</v>
          </cell>
          <cell r="AE2167">
            <v>0</v>
          </cell>
          <cell r="AF2167">
            <v>0</v>
          </cell>
          <cell r="AG2167">
            <v>0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</v>
          </cell>
          <cell r="AV2167">
            <v>0</v>
          </cell>
          <cell r="AW2167">
            <v>0</v>
          </cell>
          <cell r="AX2167">
            <v>0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0</v>
          </cell>
          <cell r="BD2167">
            <v>0</v>
          </cell>
          <cell r="BE2167">
            <v>0</v>
          </cell>
          <cell r="BF2167">
            <v>0</v>
          </cell>
          <cell r="BG2167">
            <v>0</v>
          </cell>
          <cell r="BH2167">
            <v>0</v>
          </cell>
          <cell r="BI2167">
            <v>0</v>
          </cell>
          <cell r="BJ2167">
            <v>0</v>
          </cell>
          <cell r="BK2167">
            <v>0</v>
          </cell>
          <cell r="BL2167">
            <v>0</v>
          </cell>
          <cell r="BM2167">
            <v>0</v>
          </cell>
          <cell r="BN2167">
            <v>0</v>
          </cell>
          <cell r="BO2167">
            <v>0</v>
          </cell>
          <cell r="BP2167">
            <v>0</v>
          </cell>
        </row>
        <row r="2168"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  <cell r="BF2168">
            <v>0</v>
          </cell>
          <cell r="BG2168">
            <v>0</v>
          </cell>
          <cell r="BH2168">
            <v>0</v>
          </cell>
          <cell r="BI2168">
            <v>0</v>
          </cell>
          <cell r="BJ2168">
            <v>0</v>
          </cell>
          <cell r="BK2168">
            <v>0</v>
          </cell>
          <cell r="BL2168">
            <v>0</v>
          </cell>
          <cell r="BM2168">
            <v>0</v>
          </cell>
          <cell r="BN2168">
            <v>0</v>
          </cell>
          <cell r="BO2168">
            <v>0</v>
          </cell>
          <cell r="BP2168">
            <v>0</v>
          </cell>
        </row>
        <row r="2169"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  <cell r="BF2169">
            <v>0</v>
          </cell>
          <cell r="BG2169">
            <v>0</v>
          </cell>
          <cell r="BH2169">
            <v>0</v>
          </cell>
          <cell r="BI2169">
            <v>0</v>
          </cell>
          <cell r="BJ2169">
            <v>0</v>
          </cell>
          <cell r="BK2169">
            <v>0</v>
          </cell>
          <cell r="BL2169">
            <v>0</v>
          </cell>
          <cell r="BM2169">
            <v>0</v>
          </cell>
          <cell r="BN2169">
            <v>0</v>
          </cell>
          <cell r="BO2169">
            <v>0</v>
          </cell>
          <cell r="BP2169">
            <v>0</v>
          </cell>
        </row>
        <row r="2170"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0</v>
          </cell>
          <cell r="AN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0</v>
          </cell>
          <cell r="BD2170">
            <v>0</v>
          </cell>
          <cell r="BE2170">
            <v>0</v>
          </cell>
          <cell r="BF2170">
            <v>0</v>
          </cell>
          <cell r="BG2170">
            <v>0</v>
          </cell>
          <cell r="BH2170">
            <v>0</v>
          </cell>
          <cell r="BI2170">
            <v>0</v>
          </cell>
          <cell r="BJ2170">
            <v>0</v>
          </cell>
          <cell r="BK2170">
            <v>0</v>
          </cell>
          <cell r="BL2170">
            <v>0</v>
          </cell>
          <cell r="BM2170">
            <v>0</v>
          </cell>
          <cell r="BN2170">
            <v>0</v>
          </cell>
          <cell r="BO2170">
            <v>0</v>
          </cell>
          <cell r="BP2170">
            <v>0</v>
          </cell>
        </row>
        <row r="2171"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  <cell r="BF2171">
            <v>0</v>
          </cell>
          <cell r="BG2171">
            <v>0</v>
          </cell>
          <cell r="BH2171">
            <v>0</v>
          </cell>
          <cell r="BI2171">
            <v>0</v>
          </cell>
          <cell r="BJ2171">
            <v>0</v>
          </cell>
          <cell r="BK2171">
            <v>0</v>
          </cell>
          <cell r="BL2171">
            <v>0</v>
          </cell>
          <cell r="BM2171">
            <v>0</v>
          </cell>
          <cell r="BN2171">
            <v>0</v>
          </cell>
          <cell r="BO2171">
            <v>0</v>
          </cell>
          <cell r="BP2171">
            <v>0</v>
          </cell>
        </row>
        <row r="2172"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>
            <v>0</v>
          </cell>
          <cell r="AW2172">
            <v>0</v>
          </cell>
          <cell r="AX2172">
            <v>0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  <cell r="BF2172">
            <v>0</v>
          </cell>
          <cell r="BG2172">
            <v>0</v>
          </cell>
          <cell r="BH2172">
            <v>0</v>
          </cell>
          <cell r="BI2172">
            <v>0</v>
          </cell>
          <cell r="BJ2172">
            <v>0</v>
          </cell>
          <cell r="BK2172">
            <v>0</v>
          </cell>
          <cell r="BL2172">
            <v>0</v>
          </cell>
          <cell r="BM2172">
            <v>0</v>
          </cell>
          <cell r="BN2172">
            <v>0</v>
          </cell>
          <cell r="BO2172">
            <v>0</v>
          </cell>
          <cell r="BP2172">
            <v>0</v>
          </cell>
        </row>
        <row r="2173"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H2173">
            <v>0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</v>
          </cell>
          <cell r="AV2173">
            <v>0</v>
          </cell>
          <cell r="AW2173">
            <v>0</v>
          </cell>
          <cell r="AX2173">
            <v>0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  <cell r="BF2173">
            <v>0</v>
          </cell>
          <cell r="BG2173">
            <v>0</v>
          </cell>
          <cell r="BH2173">
            <v>0</v>
          </cell>
          <cell r="BI2173">
            <v>0</v>
          </cell>
          <cell r="BJ2173">
            <v>0</v>
          </cell>
          <cell r="BK2173">
            <v>0</v>
          </cell>
          <cell r="BL2173">
            <v>0</v>
          </cell>
          <cell r="BM2173">
            <v>0</v>
          </cell>
          <cell r="BN2173">
            <v>0</v>
          </cell>
          <cell r="BO2173">
            <v>0</v>
          </cell>
          <cell r="BP2173">
            <v>0</v>
          </cell>
        </row>
        <row r="2174"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0</v>
          </cell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  <cell r="BF2174">
            <v>0</v>
          </cell>
          <cell r="BG2174">
            <v>0</v>
          </cell>
          <cell r="BH2174">
            <v>0</v>
          </cell>
          <cell r="BI2174">
            <v>0</v>
          </cell>
          <cell r="BJ2174">
            <v>0</v>
          </cell>
          <cell r="BK2174">
            <v>0</v>
          </cell>
          <cell r="BL2174">
            <v>0</v>
          </cell>
          <cell r="BM2174">
            <v>0</v>
          </cell>
          <cell r="BN2174">
            <v>0</v>
          </cell>
          <cell r="BO2174">
            <v>0</v>
          </cell>
          <cell r="BP2174">
            <v>0</v>
          </cell>
        </row>
        <row r="2175"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0</v>
          </cell>
          <cell r="BD2175">
            <v>0</v>
          </cell>
          <cell r="BE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0</v>
          </cell>
          <cell r="BJ2175">
            <v>0</v>
          </cell>
          <cell r="BK2175">
            <v>0</v>
          </cell>
          <cell r="BL2175">
            <v>0</v>
          </cell>
          <cell r="BM2175">
            <v>0</v>
          </cell>
          <cell r="BN2175">
            <v>0</v>
          </cell>
          <cell r="BO2175">
            <v>0</v>
          </cell>
          <cell r="BP2175">
            <v>0</v>
          </cell>
        </row>
        <row r="2176"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0</v>
          </cell>
          <cell r="BD2176">
            <v>0</v>
          </cell>
          <cell r="BE2176">
            <v>0</v>
          </cell>
          <cell r="BF2176">
            <v>0</v>
          </cell>
          <cell r="BG2176">
            <v>0</v>
          </cell>
          <cell r="BH2176">
            <v>0</v>
          </cell>
          <cell r="BI2176">
            <v>0</v>
          </cell>
          <cell r="BJ2176">
            <v>0</v>
          </cell>
          <cell r="BK2176">
            <v>0</v>
          </cell>
          <cell r="BL2176">
            <v>0</v>
          </cell>
          <cell r="BM2176">
            <v>0</v>
          </cell>
          <cell r="BN2176">
            <v>0</v>
          </cell>
          <cell r="BO2176">
            <v>0</v>
          </cell>
          <cell r="BP2176">
            <v>0</v>
          </cell>
        </row>
        <row r="2177"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0</v>
          </cell>
          <cell r="BD2177">
            <v>0</v>
          </cell>
          <cell r="BE2177">
            <v>0</v>
          </cell>
          <cell r="BF2177">
            <v>0</v>
          </cell>
          <cell r="BG2177">
            <v>0</v>
          </cell>
          <cell r="BH2177">
            <v>0</v>
          </cell>
          <cell r="BI2177">
            <v>0</v>
          </cell>
          <cell r="BJ2177">
            <v>0</v>
          </cell>
          <cell r="BK2177">
            <v>0</v>
          </cell>
          <cell r="BL2177">
            <v>0</v>
          </cell>
          <cell r="BM2177">
            <v>0</v>
          </cell>
          <cell r="BN2177">
            <v>0</v>
          </cell>
          <cell r="BO2177">
            <v>0</v>
          </cell>
          <cell r="BP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0</v>
          </cell>
          <cell r="BD2178">
            <v>0</v>
          </cell>
          <cell r="BE2178">
            <v>0</v>
          </cell>
          <cell r="BF2178">
            <v>0</v>
          </cell>
          <cell r="BG2178">
            <v>0</v>
          </cell>
          <cell r="BH2178">
            <v>0</v>
          </cell>
          <cell r="BI2178">
            <v>0</v>
          </cell>
          <cell r="BJ2178">
            <v>0</v>
          </cell>
          <cell r="BK2178">
            <v>0</v>
          </cell>
          <cell r="BL2178">
            <v>0</v>
          </cell>
          <cell r="BM2178">
            <v>0</v>
          </cell>
          <cell r="BN2178">
            <v>0</v>
          </cell>
          <cell r="BO2178">
            <v>0</v>
          </cell>
          <cell r="BP2178">
            <v>0</v>
          </cell>
        </row>
        <row r="2179"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H2179">
            <v>0</v>
          </cell>
          <cell r="AI2179">
            <v>0</v>
          </cell>
          <cell r="AJ2179">
            <v>0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  <cell r="BF2179">
            <v>0</v>
          </cell>
          <cell r="BG2179">
            <v>0</v>
          </cell>
          <cell r="BH2179">
            <v>0</v>
          </cell>
          <cell r="BI2179">
            <v>0</v>
          </cell>
          <cell r="BJ2179">
            <v>0</v>
          </cell>
          <cell r="BK2179">
            <v>0</v>
          </cell>
          <cell r="BL2179">
            <v>0</v>
          </cell>
          <cell r="BM2179">
            <v>0</v>
          </cell>
          <cell r="BN2179">
            <v>0</v>
          </cell>
          <cell r="BO2179">
            <v>0</v>
          </cell>
          <cell r="BP2179">
            <v>0</v>
          </cell>
        </row>
        <row r="2180"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0</v>
          </cell>
          <cell r="BD2180">
            <v>0</v>
          </cell>
          <cell r="BE2180">
            <v>0</v>
          </cell>
          <cell r="BF2180">
            <v>0</v>
          </cell>
          <cell r="BG2180">
            <v>0</v>
          </cell>
          <cell r="BH2180">
            <v>0</v>
          </cell>
          <cell r="BI2180">
            <v>0</v>
          </cell>
          <cell r="BJ2180">
            <v>0</v>
          </cell>
          <cell r="BK2180">
            <v>0</v>
          </cell>
          <cell r="BL2180">
            <v>0</v>
          </cell>
          <cell r="BM2180">
            <v>0</v>
          </cell>
          <cell r="BN2180">
            <v>0</v>
          </cell>
          <cell r="BO2180">
            <v>0</v>
          </cell>
          <cell r="BP2180">
            <v>0</v>
          </cell>
        </row>
        <row r="2181"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0</v>
          </cell>
          <cell r="AV2181">
            <v>0</v>
          </cell>
          <cell r="AW2181">
            <v>0</v>
          </cell>
          <cell r="AX2181">
            <v>0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0</v>
          </cell>
          <cell r="BD2181">
            <v>0</v>
          </cell>
          <cell r="BE2181">
            <v>0</v>
          </cell>
          <cell r="BF2181">
            <v>0</v>
          </cell>
          <cell r="BG2181">
            <v>0</v>
          </cell>
          <cell r="BH2181">
            <v>0</v>
          </cell>
          <cell r="BI2181">
            <v>0</v>
          </cell>
          <cell r="BJ2181">
            <v>0</v>
          </cell>
          <cell r="BK2181">
            <v>0</v>
          </cell>
          <cell r="BL2181">
            <v>0</v>
          </cell>
          <cell r="BM2181">
            <v>0</v>
          </cell>
          <cell r="BN2181">
            <v>0</v>
          </cell>
          <cell r="BO2181">
            <v>0</v>
          </cell>
          <cell r="BP2181">
            <v>0</v>
          </cell>
        </row>
        <row r="2182"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H2182">
            <v>0</v>
          </cell>
          <cell r="AI2182">
            <v>0</v>
          </cell>
          <cell r="AJ2182">
            <v>0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0</v>
          </cell>
          <cell r="AR2182">
            <v>0</v>
          </cell>
          <cell r="AS2182">
            <v>0</v>
          </cell>
          <cell r="AT2182">
            <v>0</v>
          </cell>
          <cell r="AU2182">
            <v>0</v>
          </cell>
          <cell r="AV2182">
            <v>0</v>
          </cell>
          <cell r="AW2182">
            <v>0</v>
          </cell>
          <cell r="AX2182">
            <v>0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0</v>
          </cell>
          <cell r="BD2182">
            <v>0</v>
          </cell>
          <cell r="BE2182">
            <v>0</v>
          </cell>
          <cell r="BF2182">
            <v>0</v>
          </cell>
          <cell r="BG2182">
            <v>0</v>
          </cell>
          <cell r="BH2182">
            <v>0</v>
          </cell>
          <cell r="BI2182">
            <v>0</v>
          </cell>
          <cell r="BJ2182">
            <v>0</v>
          </cell>
          <cell r="BK2182">
            <v>0</v>
          </cell>
          <cell r="BL2182">
            <v>0</v>
          </cell>
          <cell r="BM2182">
            <v>0</v>
          </cell>
          <cell r="BN2182">
            <v>0</v>
          </cell>
          <cell r="BO2182">
            <v>0</v>
          </cell>
          <cell r="BP2182">
            <v>0</v>
          </cell>
        </row>
        <row r="2183"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  <cell r="AG2183">
            <v>0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0</v>
          </cell>
          <cell r="AV2183">
            <v>0</v>
          </cell>
          <cell r="AW2183">
            <v>0</v>
          </cell>
          <cell r="AX2183">
            <v>0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0</v>
          </cell>
          <cell r="BD2183">
            <v>0</v>
          </cell>
          <cell r="BE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0</v>
          </cell>
          <cell r="BJ2183">
            <v>0</v>
          </cell>
          <cell r="BK2183">
            <v>0</v>
          </cell>
          <cell r="BL2183">
            <v>0</v>
          </cell>
          <cell r="BM2183">
            <v>0</v>
          </cell>
          <cell r="BN2183">
            <v>0</v>
          </cell>
          <cell r="BO2183">
            <v>0</v>
          </cell>
          <cell r="BP2183">
            <v>0</v>
          </cell>
        </row>
        <row r="2184"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H2184">
            <v>0</v>
          </cell>
          <cell r="AI2184">
            <v>0</v>
          </cell>
          <cell r="AJ2184">
            <v>0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0</v>
          </cell>
          <cell r="AV2184">
            <v>0</v>
          </cell>
          <cell r="AW2184">
            <v>0</v>
          </cell>
          <cell r="AX2184">
            <v>0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0</v>
          </cell>
          <cell r="BD2184">
            <v>0</v>
          </cell>
          <cell r="BE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0</v>
          </cell>
          <cell r="BJ2184">
            <v>0</v>
          </cell>
          <cell r="BK2184">
            <v>0</v>
          </cell>
          <cell r="BL2184">
            <v>0</v>
          </cell>
          <cell r="BM2184">
            <v>0</v>
          </cell>
          <cell r="BN2184">
            <v>0</v>
          </cell>
          <cell r="BO2184">
            <v>0</v>
          </cell>
          <cell r="BP2184">
            <v>0</v>
          </cell>
        </row>
        <row r="2185"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H2185">
            <v>0</v>
          </cell>
          <cell r="AI2185">
            <v>0</v>
          </cell>
          <cell r="AJ2185">
            <v>0</v>
          </cell>
          <cell r="AK2185">
            <v>0</v>
          </cell>
          <cell r="AL2185">
            <v>0</v>
          </cell>
          <cell r="AM2185">
            <v>0</v>
          </cell>
          <cell r="AN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F2185">
            <v>0</v>
          </cell>
          <cell r="BG2185">
            <v>0</v>
          </cell>
          <cell r="BH2185">
            <v>0</v>
          </cell>
          <cell r="BI2185">
            <v>0</v>
          </cell>
          <cell r="BJ2185">
            <v>0</v>
          </cell>
          <cell r="BK2185">
            <v>0</v>
          </cell>
          <cell r="BL2185">
            <v>0</v>
          </cell>
          <cell r="BM2185">
            <v>0</v>
          </cell>
          <cell r="BN2185">
            <v>0</v>
          </cell>
          <cell r="BO2185">
            <v>0</v>
          </cell>
          <cell r="BP2185">
            <v>0</v>
          </cell>
        </row>
        <row r="2186"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>
            <v>0</v>
          </cell>
          <cell r="AG2186">
            <v>0</v>
          </cell>
          <cell r="AH2186">
            <v>0</v>
          </cell>
          <cell r="AI2186">
            <v>0</v>
          </cell>
          <cell r="AJ2186">
            <v>0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0</v>
          </cell>
          <cell r="BD2186">
            <v>0</v>
          </cell>
          <cell r="BE2186">
            <v>0</v>
          </cell>
          <cell r="BF2186">
            <v>0</v>
          </cell>
          <cell r="BG2186">
            <v>0</v>
          </cell>
          <cell r="BH2186">
            <v>0</v>
          </cell>
          <cell r="BI2186">
            <v>0</v>
          </cell>
          <cell r="BJ2186">
            <v>0</v>
          </cell>
          <cell r="BK2186">
            <v>0</v>
          </cell>
          <cell r="BL2186">
            <v>0</v>
          </cell>
          <cell r="BM2186">
            <v>0</v>
          </cell>
          <cell r="BN2186">
            <v>0</v>
          </cell>
          <cell r="BO2186">
            <v>0</v>
          </cell>
          <cell r="BP2186">
            <v>0</v>
          </cell>
        </row>
        <row r="2187"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H2187">
            <v>0</v>
          </cell>
          <cell r="AI2187">
            <v>0</v>
          </cell>
          <cell r="AJ2187">
            <v>0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>
            <v>0</v>
          </cell>
          <cell r="AW2187">
            <v>0</v>
          </cell>
          <cell r="AX2187">
            <v>0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0</v>
          </cell>
          <cell r="BD2187">
            <v>0</v>
          </cell>
          <cell r="BE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0</v>
          </cell>
          <cell r="BJ2187">
            <v>0</v>
          </cell>
          <cell r="BK2187">
            <v>0</v>
          </cell>
          <cell r="BL2187">
            <v>0</v>
          </cell>
          <cell r="BM2187">
            <v>0</v>
          </cell>
          <cell r="BN2187">
            <v>0</v>
          </cell>
          <cell r="BO2187">
            <v>0</v>
          </cell>
          <cell r="BP2187">
            <v>0</v>
          </cell>
        </row>
        <row r="2188"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>
            <v>0</v>
          </cell>
          <cell r="AG2188">
            <v>0</v>
          </cell>
          <cell r="AH2188">
            <v>0</v>
          </cell>
          <cell r="AI2188">
            <v>0</v>
          </cell>
          <cell r="AJ2188">
            <v>0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T2188">
            <v>0</v>
          </cell>
          <cell r="AU2188">
            <v>0</v>
          </cell>
          <cell r="AV2188">
            <v>0</v>
          </cell>
          <cell r="AW2188">
            <v>0</v>
          </cell>
          <cell r="AX2188">
            <v>0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0</v>
          </cell>
          <cell r="BD2188">
            <v>0</v>
          </cell>
          <cell r="BE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0</v>
          </cell>
          <cell r="BJ2188">
            <v>0</v>
          </cell>
          <cell r="BK2188">
            <v>0</v>
          </cell>
          <cell r="BL2188">
            <v>0</v>
          </cell>
          <cell r="BM2188">
            <v>0</v>
          </cell>
          <cell r="BN2188">
            <v>0</v>
          </cell>
          <cell r="BO2188">
            <v>0</v>
          </cell>
          <cell r="BP2188">
            <v>0</v>
          </cell>
        </row>
        <row r="2189"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G2189">
            <v>0</v>
          </cell>
          <cell r="AH2189">
            <v>0</v>
          </cell>
          <cell r="AI2189">
            <v>0</v>
          </cell>
          <cell r="AJ2189">
            <v>0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  <cell r="BF2189">
            <v>0</v>
          </cell>
          <cell r="BG2189">
            <v>0</v>
          </cell>
          <cell r="BH2189">
            <v>0</v>
          </cell>
          <cell r="BI2189">
            <v>0</v>
          </cell>
          <cell r="BJ2189">
            <v>0</v>
          </cell>
          <cell r="BK2189">
            <v>0</v>
          </cell>
          <cell r="BL2189">
            <v>0</v>
          </cell>
          <cell r="BM2189">
            <v>0</v>
          </cell>
          <cell r="BN2189">
            <v>0</v>
          </cell>
          <cell r="BO2189">
            <v>0</v>
          </cell>
          <cell r="BP2189">
            <v>0</v>
          </cell>
        </row>
        <row r="2190"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G2190">
            <v>0</v>
          </cell>
          <cell r="AH2190">
            <v>0</v>
          </cell>
          <cell r="AI2190">
            <v>0</v>
          </cell>
          <cell r="AJ2190">
            <v>0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0</v>
          </cell>
          <cell r="BD2190">
            <v>0</v>
          </cell>
          <cell r="BE2190">
            <v>0</v>
          </cell>
          <cell r="BF2190">
            <v>0</v>
          </cell>
          <cell r="BG2190">
            <v>0</v>
          </cell>
          <cell r="BH2190">
            <v>0</v>
          </cell>
          <cell r="BI2190">
            <v>0</v>
          </cell>
          <cell r="BJ2190">
            <v>0</v>
          </cell>
          <cell r="BK2190">
            <v>0</v>
          </cell>
          <cell r="BL2190">
            <v>0</v>
          </cell>
          <cell r="BM2190">
            <v>0</v>
          </cell>
          <cell r="BN2190">
            <v>0</v>
          </cell>
          <cell r="BO2190">
            <v>0</v>
          </cell>
          <cell r="BP2190">
            <v>0</v>
          </cell>
        </row>
        <row r="2191"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>
            <v>0</v>
          </cell>
          <cell r="AG2191">
            <v>0</v>
          </cell>
          <cell r="AH2191">
            <v>0</v>
          </cell>
          <cell r="AI2191">
            <v>0</v>
          </cell>
          <cell r="AJ2191">
            <v>0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0</v>
          </cell>
          <cell r="BD2191">
            <v>0</v>
          </cell>
          <cell r="BE2191">
            <v>0</v>
          </cell>
          <cell r="BF2191">
            <v>0</v>
          </cell>
          <cell r="BG2191">
            <v>0</v>
          </cell>
          <cell r="BH2191">
            <v>0</v>
          </cell>
          <cell r="BI2191">
            <v>0</v>
          </cell>
          <cell r="BJ2191">
            <v>0</v>
          </cell>
          <cell r="BK2191">
            <v>0</v>
          </cell>
          <cell r="BL2191">
            <v>0</v>
          </cell>
          <cell r="BM2191">
            <v>0</v>
          </cell>
          <cell r="BN2191">
            <v>0</v>
          </cell>
          <cell r="BO2191">
            <v>0</v>
          </cell>
          <cell r="BP2191">
            <v>0</v>
          </cell>
        </row>
        <row r="2192"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>
            <v>0</v>
          </cell>
          <cell r="AG2192">
            <v>0</v>
          </cell>
          <cell r="AH2192">
            <v>0</v>
          </cell>
          <cell r="AI2192">
            <v>0</v>
          </cell>
          <cell r="AJ2192">
            <v>0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0</v>
          </cell>
          <cell r="BJ2192">
            <v>0</v>
          </cell>
          <cell r="BK2192">
            <v>0</v>
          </cell>
          <cell r="BL2192">
            <v>0</v>
          </cell>
          <cell r="BM2192">
            <v>0</v>
          </cell>
          <cell r="BN2192">
            <v>0</v>
          </cell>
          <cell r="BO2192">
            <v>0</v>
          </cell>
        </row>
        <row r="2193"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H2193">
            <v>0</v>
          </cell>
          <cell r="AI2193">
            <v>0</v>
          </cell>
          <cell r="AJ2193">
            <v>0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  <cell r="BF2193">
            <v>0</v>
          </cell>
          <cell r="BG2193">
            <v>0</v>
          </cell>
          <cell r="BH2193">
            <v>0</v>
          </cell>
          <cell r="BI2193">
            <v>0</v>
          </cell>
          <cell r="BJ2193">
            <v>0</v>
          </cell>
          <cell r="BK2193">
            <v>0</v>
          </cell>
          <cell r="BL2193">
            <v>0</v>
          </cell>
          <cell r="BM2193">
            <v>0</v>
          </cell>
          <cell r="BN2193">
            <v>0</v>
          </cell>
          <cell r="BO2193">
            <v>0</v>
          </cell>
        </row>
        <row r="2194">
          <cell r="H2194" t="str">
            <v>District</v>
          </cell>
          <cell r="I2194" t="str">
            <v>District</v>
          </cell>
          <cell r="J2194" t="str">
            <v>District</v>
          </cell>
          <cell r="K2194" t="str">
            <v>District</v>
          </cell>
          <cell r="L2194" t="str">
            <v>District</v>
          </cell>
          <cell r="M2194" t="str">
            <v>District</v>
          </cell>
          <cell r="N2194" t="str">
            <v>District</v>
          </cell>
          <cell r="O2194" t="str">
            <v>District</v>
          </cell>
          <cell r="P2194" t="str">
            <v>District</v>
          </cell>
          <cell r="Q2194" t="str">
            <v>District</v>
          </cell>
          <cell r="R2194" t="str">
            <v>District</v>
          </cell>
          <cell r="S2194" t="str">
            <v>District</v>
          </cell>
          <cell r="T2194" t="str">
            <v>District</v>
          </cell>
          <cell r="U2194" t="str">
            <v>District</v>
          </cell>
          <cell r="V2194" t="str">
            <v>District</v>
          </cell>
          <cell r="W2194" t="str">
            <v>District</v>
          </cell>
          <cell r="X2194" t="str">
            <v>District</v>
          </cell>
          <cell r="Y2194" t="str">
            <v>District</v>
          </cell>
          <cell r="Z2194" t="str">
            <v>District</v>
          </cell>
          <cell r="AA2194" t="str">
            <v>District</v>
          </cell>
          <cell r="AB2194" t="str">
            <v>District</v>
          </cell>
          <cell r="AC2194" t="str">
            <v>District</v>
          </cell>
          <cell r="AD2194" t="str">
            <v>District</v>
          </cell>
          <cell r="AE2194" t="str">
            <v>District</v>
          </cell>
          <cell r="AF2194" t="str">
            <v>District</v>
          </cell>
          <cell r="AG2194" t="str">
            <v>District</v>
          </cell>
          <cell r="AH2194" t="str">
            <v>District</v>
          </cell>
          <cell r="AI2194" t="str">
            <v>District</v>
          </cell>
          <cell r="AJ2194" t="str">
            <v>District</v>
          </cell>
          <cell r="AK2194" t="str">
            <v>District</v>
          </cell>
          <cell r="AL2194" t="str">
            <v>District</v>
          </cell>
          <cell r="AM2194" t="str">
            <v>District</v>
          </cell>
          <cell r="AN2194" t="str">
            <v>District</v>
          </cell>
          <cell r="AO2194" t="str">
            <v>District</v>
          </cell>
          <cell r="AP2194" t="str">
            <v>District</v>
          </cell>
          <cell r="AQ2194" t="str">
            <v>District</v>
          </cell>
          <cell r="AR2194" t="str">
            <v>District</v>
          </cell>
          <cell r="AS2194" t="str">
            <v>District</v>
          </cell>
          <cell r="AT2194" t="str">
            <v>District</v>
          </cell>
          <cell r="AU2194" t="str">
            <v>District</v>
          </cell>
          <cell r="AV2194" t="str">
            <v>District</v>
          </cell>
          <cell r="AW2194" t="str">
            <v>District</v>
          </cell>
          <cell r="AX2194" t="str">
            <v>District</v>
          </cell>
          <cell r="AY2194" t="str">
            <v>District</v>
          </cell>
          <cell r="AZ2194" t="str">
            <v>District</v>
          </cell>
          <cell r="BA2194" t="str">
            <v>District</v>
          </cell>
          <cell r="BB2194" t="str">
            <v>District</v>
          </cell>
          <cell r="BC2194" t="str">
            <v>District</v>
          </cell>
          <cell r="BD2194" t="str">
            <v>District</v>
          </cell>
          <cell r="BE2194" t="str">
            <v>District</v>
          </cell>
          <cell r="BF2194" t="str">
            <v>District</v>
          </cell>
          <cell r="BG2194" t="str">
            <v>District</v>
          </cell>
          <cell r="BH2194" t="str">
            <v>District</v>
          </cell>
          <cell r="BI2194" t="str">
            <v>District</v>
          </cell>
          <cell r="BJ2194" t="str">
            <v>District</v>
          </cell>
          <cell r="BK2194" t="str">
            <v>District</v>
          </cell>
          <cell r="BL2194" t="str">
            <v>District</v>
          </cell>
          <cell r="BM2194" t="str">
            <v>District</v>
          </cell>
          <cell r="BN2194" t="str">
            <v>District</v>
          </cell>
          <cell r="BO2194" t="str">
            <v>District</v>
          </cell>
          <cell r="BP2194" t="str">
            <v>District</v>
          </cell>
        </row>
        <row r="2195">
          <cell r="H2195" t="str">
            <v>Entered</v>
          </cell>
          <cell r="I2195" t="str">
            <v>Entered</v>
          </cell>
          <cell r="J2195" t="str">
            <v>Entered</v>
          </cell>
          <cell r="K2195" t="str">
            <v>Entered</v>
          </cell>
          <cell r="L2195" t="str">
            <v>Entered</v>
          </cell>
          <cell r="M2195" t="str">
            <v>Entered</v>
          </cell>
          <cell r="N2195" t="str">
            <v>Entered</v>
          </cell>
          <cell r="O2195" t="str">
            <v>Entered</v>
          </cell>
          <cell r="P2195" t="str">
            <v>Entered</v>
          </cell>
          <cell r="Q2195" t="str">
            <v>Entered</v>
          </cell>
          <cell r="R2195" t="str">
            <v>Entered</v>
          </cell>
          <cell r="S2195" t="str">
            <v>Entered</v>
          </cell>
          <cell r="T2195" t="str">
            <v>Entered</v>
          </cell>
          <cell r="U2195" t="str">
            <v>Entered</v>
          </cell>
          <cell r="V2195" t="str">
            <v>Entered</v>
          </cell>
          <cell r="W2195" t="str">
            <v>Entered</v>
          </cell>
          <cell r="X2195" t="str">
            <v>Entered</v>
          </cell>
          <cell r="Y2195" t="str">
            <v>Entered</v>
          </cell>
          <cell r="Z2195" t="str">
            <v>Entered</v>
          </cell>
          <cell r="AA2195" t="str">
            <v>Entered</v>
          </cell>
          <cell r="AB2195" t="str">
            <v>Entered</v>
          </cell>
          <cell r="AC2195" t="str">
            <v>Entered</v>
          </cell>
          <cell r="AD2195" t="str">
            <v>Entered</v>
          </cell>
          <cell r="AE2195" t="str">
            <v>Entered</v>
          </cell>
          <cell r="AF2195" t="str">
            <v>Entered</v>
          </cell>
          <cell r="AG2195" t="str">
            <v>Entered</v>
          </cell>
          <cell r="AH2195" t="str">
            <v>Entered</v>
          </cell>
          <cell r="AI2195" t="str">
            <v>Entered</v>
          </cell>
          <cell r="AJ2195" t="str">
            <v>Entered</v>
          </cell>
          <cell r="AK2195" t="str">
            <v>Entered</v>
          </cell>
          <cell r="AL2195" t="str">
            <v>Entered</v>
          </cell>
          <cell r="AM2195" t="str">
            <v>Entered</v>
          </cell>
          <cell r="AN2195" t="str">
            <v>Entered</v>
          </cell>
          <cell r="AO2195" t="str">
            <v>Entered</v>
          </cell>
          <cell r="AP2195" t="str">
            <v>Entered</v>
          </cell>
          <cell r="AQ2195" t="str">
            <v>Entered</v>
          </cell>
          <cell r="AR2195" t="str">
            <v>Entered</v>
          </cell>
          <cell r="AS2195" t="str">
            <v>Entered</v>
          </cell>
          <cell r="AT2195" t="str">
            <v>Entered</v>
          </cell>
          <cell r="AU2195" t="str">
            <v>Entered</v>
          </cell>
          <cell r="AV2195" t="str">
            <v>Entered</v>
          </cell>
          <cell r="AW2195" t="str">
            <v>Entered</v>
          </cell>
          <cell r="AX2195" t="str">
            <v>Entered</v>
          </cell>
          <cell r="AY2195" t="str">
            <v>Entered</v>
          </cell>
          <cell r="AZ2195" t="str">
            <v>Entered</v>
          </cell>
          <cell r="BA2195" t="str">
            <v>Entered</v>
          </cell>
          <cell r="BB2195" t="str">
            <v>Entered</v>
          </cell>
          <cell r="BC2195" t="str">
            <v>Entered</v>
          </cell>
          <cell r="BD2195" t="str">
            <v>Entered</v>
          </cell>
          <cell r="BE2195" t="str">
            <v>Entered</v>
          </cell>
          <cell r="BF2195" t="str">
            <v>Entered</v>
          </cell>
          <cell r="BG2195" t="str">
            <v>Entered</v>
          </cell>
          <cell r="BH2195" t="str">
            <v>Entered</v>
          </cell>
          <cell r="BI2195" t="str">
            <v>Entered</v>
          </cell>
          <cell r="BJ2195" t="str">
            <v>Entered</v>
          </cell>
          <cell r="BK2195" t="str">
            <v>Entered</v>
          </cell>
          <cell r="BL2195" t="str">
            <v>Entered</v>
          </cell>
          <cell r="BM2195" t="str">
            <v>Entered</v>
          </cell>
          <cell r="BN2195" t="str">
            <v>Entered</v>
          </cell>
          <cell r="BO2195" t="str">
            <v>Entered</v>
          </cell>
          <cell r="BP2195" t="str">
            <v>Entered</v>
          </cell>
        </row>
        <row r="2196"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H2196">
            <v>0</v>
          </cell>
          <cell r="AI2196">
            <v>0</v>
          </cell>
          <cell r="AJ2196">
            <v>0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0</v>
          </cell>
          <cell r="BD2196">
            <v>0</v>
          </cell>
          <cell r="BE2196">
            <v>0</v>
          </cell>
          <cell r="BF2196">
            <v>0</v>
          </cell>
          <cell r="BG2196">
            <v>0</v>
          </cell>
          <cell r="BH2196">
            <v>0</v>
          </cell>
          <cell r="BI2196">
            <v>0</v>
          </cell>
          <cell r="BJ2196">
            <v>0</v>
          </cell>
          <cell r="BK2196">
            <v>0</v>
          </cell>
          <cell r="BL2196">
            <v>0</v>
          </cell>
          <cell r="BM2196">
            <v>0</v>
          </cell>
          <cell r="BN2196">
            <v>0</v>
          </cell>
          <cell r="BO2196">
            <v>0</v>
          </cell>
          <cell r="BP2196">
            <v>0</v>
          </cell>
        </row>
        <row r="2197"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H2197">
            <v>0</v>
          </cell>
          <cell r="AI2197">
            <v>0</v>
          </cell>
          <cell r="AJ2197">
            <v>0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  <cell r="BF2197">
            <v>0</v>
          </cell>
          <cell r="BG2197">
            <v>0</v>
          </cell>
          <cell r="BH2197">
            <v>0</v>
          </cell>
          <cell r="BI2197">
            <v>0</v>
          </cell>
          <cell r="BJ2197">
            <v>0</v>
          </cell>
          <cell r="BK2197">
            <v>0</v>
          </cell>
          <cell r="BL2197">
            <v>0</v>
          </cell>
          <cell r="BM2197">
            <v>0</v>
          </cell>
          <cell r="BN2197">
            <v>0</v>
          </cell>
          <cell r="BO2197">
            <v>0</v>
          </cell>
          <cell r="BP2197">
            <v>0</v>
          </cell>
        </row>
        <row r="2198"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H2198">
            <v>0</v>
          </cell>
          <cell r="AI2198">
            <v>0</v>
          </cell>
          <cell r="AJ2198">
            <v>0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  <cell r="BF2198">
            <v>0</v>
          </cell>
          <cell r="BG2198">
            <v>0</v>
          </cell>
          <cell r="BH2198">
            <v>0</v>
          </cell>
          <cell r="BI2198">
            <v>0</v>
          </cell>
          <cell r="BJ2198">
            <v>0</v>
          </cell>
          <cell r="BK2198">
            <v>0</v>
          </cell>
          <cell r="BL2198">
            <v>0</v>
          </cell>
          <cell r="BM2198">
            <v>0</v>
          </cell>
          <cell r="BN2198">
            <v>0</v>
          </cell>
          <cell r="BO2198">
            <v>0</v>
          </cell>
          <cell r="BP2198">
            <v>0</v>
          </cell>
        </row>
        <row r="2199"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H2199">
            <v>0</v>
          </cell>
          <cell r="AI2199">
            <v>0</v>
          </cell>
          <cell r="AJ2199">
            <v>0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AS2199">
            <v>0</v>
          </cell>
          <cell r="AT2199">
            <v>0</v>
          </cell>
          <cell r="AU2199">
            <v>0</v>
          </cell>
          <cell r="AV2199">
            <v>0</v>
          </cell>
          <cell r="AW2199">
            <v>0</v>
          </cell>
          <cell r="AX2199">
            <v>0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0</v>
          </cell>
          <cell r="BD2199">
            <v>0</v>
          </cell>
          <cell r="BE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0</v>
          </cell>
          <cell r="BJ2199">
            <v>0</v>
          </cell>
          <cell r="BK2199">
            <v>0</v>
          </cell>
          <cell r="BL2199">
            <v>0</v>
          </cell>
          <cell r="BM2199">
            <v>0</v>
          </cell>
          <cell r="BN2199">
            <v>0</v>
          </cell>
          <cell r="BO2199">
            <v>0</v>
          </cell>
          <cell r="BP2199">
            <v>0</v>
          </cell>
        </row>
        <row r="2200"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H2200">
            <v>0</v>
          </cell>
          <cell r="AI2200">
            <v>0</v>
          </cell>
          <cell r="AJ2200">
            <v>0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AS2200">
            <v>0</v>
          </cell>
          <cell r="AT2200">
            <v>0</v>
          </cell>
          <cell r="AU2200">
            <v>0</v>
          </cell>
          <cell r="AV2200">
            <v>0</v>
          </cell>
          <cell r="AW2200">
            <v>0</v>
          </cell>
          <cell r="AX2200">
            <v>0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0</v>
          </cell>
          <cell r="BD2200">
            <v>0</v>
          </cell>
          <cell r="BE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0</v>
          </cell>
          <cell r="BJ2200">
            <v>0</v>
          </cell>
          <cell r="BK2200">
            <v>0</v>
          </cell>
          <cell r="BL2200">
            <v>0</v>
          </cell>
          <cell r="BM2200">
            <v>0</v>
          </cell>
          <cell r="BN2200">
            <v>0</v>
          </cell>
          <cell r="BO2200">
            <v>0</v>
          </cell>
          <cell r="BP2200">
            <v>0</v>
          </cell>
        </row>
        <row r="2201"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H2201">
            <v>0</v>
          </cell>
          <cell r="AI2201">
            <v>0</v>
          </cell>
          <cell r="AJ2201">
            <v>0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0</v>
          </cell>
          <cell r="AV2201">
            <v>0</v>
          </cell>
          <cell r="AW2201">
            <v>0</v>
          </cell>
          <cell r="AX2201">
            <v>0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0</v>
          </cell>
          <cell r="BD2201">
            <v>0</v>
          </cell>
          <cell r="BE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0</v>
          </cell>
          <cell r="BJ2201">
            <v>0</v>
          </cell>
          <cell r="BK2201">
            <v>0</v>
          </cell>
          <cell r="BL2201">
            <v>0</v>
          </cell>
          <cell r="BM2201">
            <v>0</v>
          </cell>
          <cell r="BN2201">
            <v>0</v>
          </cell>
          <cell r="BO2201">
            <v>0</v>
          </cell>
          <cell r="BP2201">
            <v>0</v>
          </cell>
        </row>
        <row r="2202"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H2202">
            <v>0</v>
          </cell>
          <cell r="AI2202">
            <v>0</v>
          </cell>
          <cell r="AJ2202">
            <v>0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>
            <v>0</v>
          </cell>
          <cell r="AW2202">
            <v>0</v>
          </cell>
          <cell r="AX2202">
            <v>0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0</v>
          </cell>
          <cell r="BD2202">
            <v>0</v>
          </cell>
          <cell r="BE2202">
            <v>0</v>
          </cell>
          <cell r="BF2202">
            <v>0</v>
          </cell>
          <cell r="BG2202">
            <v>0</v>
          </cell>
          <cell r="BH2202">
            <v>0</v>
          </cell>
          <cell r="BI2202">
            <v>0</v>
          </cell>
          <cell r="BJ2202">
            <v>0</v>
          </cell>
          <cell r="BK2202">
            <v>0</v>
          </cell>
          <cell r="BL2202">
            <v>0</v>
          </cell>
          <cell r="BM2202">
            <v>0</v>
          </cell>
          <cell r="BN2202">
            <v>0</v>
          </cell>
          <cell r="BO2202">
            <v>0</v>
          </cell>
          <cell r="BP2202">
            <v>0</v>
          </cell>
        </row>
        <row r="2203"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H2203">
            <v>0</v>
          </cell>
          <cell r="AI2203">
            <v>0</v>
          </cell>
          <cell r="AJ2203">
            <v>0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0</v>
          </cell>
          <cell r="AV2203">
            <v>0</v>
          </cell>
          <cell r="AW2203">
            <v>0</v>
          </cell>
          <cell r="AX2203">
            <v>0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0</v>
          </cell>
          <cell r="BJ2203">
            <v>0</v>
          </cell>
          <cell r="BK2203">
            <v>0</v>
          </cell>
          <cell r="BL2203">
            <v>0</v>
          </cell>
          <cell r="BM2203">
            <v>0</v>
          </cell>
          <cell r="BN2203">
            <v>0</v>
          </cell>
          <cell r="BO2203">
            <v>0</v>
          </cell>
          <cell r="BP2203">
            <v>0</v>
          </cell>
        </row>
        <row r="2204"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H2204">
            <v>0</v>
          </cell>
          <cell r="AI2204">
            <v>0</v>
          </cell>
          <cell r="AJ2204">
            <v>0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>
            <v>0</v>
          </cell>
          <cell r="AW2204">
            <v>0</v>
          </cell>
          <cell r="AX2204">
            <v>0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0</v>
          </cell>
          <cell r="BJ2204">
            <v>0</v>
          </cell>
          <cell r="BK2204">
            <v>0</v>
          </cell>
          <cell r="BL2204">
            <v>0</v>
          </cell>
          <cell r="BM2204">
            <v>0</v>
          </cell>
          <cell r="BN2204">
            <v>0</v>
          </cell>
          <cell r="BO2204">
            <v>0</v>
          </cell>
          <cell r="BP2204">
            <v>0</v>
          </cell>
        </row>
        <row r="2205"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G2205">
            <v>0</v>
          </cell>
          <cell r="AH2205">
            <v>0</v>
          </cell>
          <cell r="AI2205">
            <v>0</v>
          </cell>
          <cell r="AJ2205">
            <v>0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0</v>
          </cell>
          <cell r="AV2205">
            <v>0</v>
          </cell>
          <cell r="AW2205">
            <v>0</v>
          </cell>
          <cell r="AX2205">
            <v>0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0</v>
          </cell>
          <cell r="BD2205">
            <v>0</v>
          </cell>
          <cell r="BE2205">
            <v>0</v>
          </cell>
          <cell r="BF2205">
            <v>0</v>
          </cell>
          <cell r="BG2205">
            <v>0</v>
          </cell>
          <cell r="BH2205">
            <v>0</v>
          </cell>
          <cell r="BI2205">
            <v>0</v>
          </cell>
          <cell r="BJ2205">
            <v>0</v>
          </cell>
          <cell r="BK2205">
            <v>0</v>
          </cell>
          <cell r="BL2205">
            <v>0</v>
          </cell>
          <cell r="BM2205">
            <v>0</v>
          </cell>
          <cell r="BN2205">
            <v>0</v>
          </cell>
          <cell r="BO2205">
            <v>0</v>
          </cell>
          <cell r="BP2205">
            <v>0</v>
          </cell>
        </row>
        <row r="2206"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0</v>
          </cell>
          <cell r="AE2206">
            <v>0</v>
          </cell>
          <cell r="AF2206">
            <v>0</v>
          </cell>
          <cell r="AG2206">
            <v>0</v>
          </cell>
          <cell r="AH2206">
            <v>0</v>
          </cell>
          <cell r="AI2206">
            <v>0</v>
          </cell>
          <cell r="AJ2206">
            <v>0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0</v>
          </cell>
          <cell r="AV2206">
            <v>0</v>
          </cell>
          <cell r="AW2206">
            <v>0</v>
          </cell>
          <cell r="AX2206">
            <v>0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0</v>
          </cell>
          <cell r="BD2206">
            <v>0</v>
          </cell>
          <cell r="BE2206">
            <v>0</v>
          </cell>
          <cell r="BF2206">
            <v>0</v>
          </cell>
          <cell r="BG2206">
            <v>0</v>
          </cell>
          <cell r="BH2206">
            <v>0</v>
          </cell>
          <cell r="BI2206">
            <v>0</v>
          </cell>
          <cell r="BJ2206">
            <v>0</v>
          </cell>
          <cell r="BK2206">
            <v>0</v>
          </cell>
          <cell r="BL2206">
            <v>0</v>
          </cell>
          <cell r="BM2206">
            <v>0</v>
          </cell>
          <cell r="BN2206">
            <v>0</v>
          </cell>
          <cell r="BO2206">
            <v>0</v>
          </cell>
          <cell r="BP2206">
            <v>0</v>
          </cell>
        </row>
        <row r="2207"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H2207">
            <v>0</v>
          </cell>
          <cell r="AI2207">
            <v>0</v>
          </cell>
          <cell r="AJ2207">
            <v>0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>
            <v>0</v>
          </cell>
          <cell r="AW2207">
            <v>0</v>
          </cell>
          <cell r="AX2207">
            <v>0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0</v>
          </cell>
          <cell r="BD2207">
            <v>0</v>
          </cell>
          <cell r="BE2207">
            <v>0</v>
          </cell>
          <cell r="BF2207">
            <v>0</v>
          </cell>
          <cell r="BG2207">
            <v>0</v>
          </cell>
          <cell r="BH2207">
            <v>0</v>
          </cell>
          <cell r="BI2207">
            <v>0</v>
          </cell>
          <cell r="BJ2207">
            <v>0</v>
          </cell>
          <cell r="BK2207">
            <v>0</v>
          </cell>
          <cell r="BL2207">
            <v>0</v>
          </cell>
          <cell r="BM2207">
            <v>0</v>
          </cell>
          <cell r="BN2207">
            <v>0</v>
          </cell>
          <cell r="BO2207">
            <v>0</v>
          </cell>
          <cell r="BP2207">
            <v>0</v>
          </cell>
        </row>
        <row r="2208"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  <cell r="AE2208">
            <v>0</v>
          </cell>
          <cell r="AF2208">
            <v>0</v>
          </cell>
          <cell r="AG2208">
            <v>0</v>
          </cell>
          <cell r="AH2208">
            <v>0</v>
          </cell>
          <cell r="AI2208">
            <v>0</v>
          </cell>
          <cell r="AJ2208">
            <v>0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>
            <v>0</v>
          </cell>
          <cell r="AW2208">
            <v>0</v>
          </cell>
          <cell r="AX2208">
            <v>0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0</v>
          </cell>
          <cell r="BD2208">
            <v>0</v>
          </cell>
          <cell r="BE2208">
            <v>0</v>
          </cell>
          <cell r="BF2208">
            <v>0</v>
          </cell>
          <cell r="BG2208">
            <v>0</v>
          </cell>
          <cell r="BH2208">
            <v>0</v>
          </cell>
          <cell r="BI2208">
            <v>0</v>
          </cell>
          <cell r="BJ2208">
            <v>0</v>
          </cell>
          <cell r="BK2208">
            <v>0</v>
          </cell>
          <cell r="BL2208">
            <v>0</v>
          </cell>
          <cell r="BM2208">
            <v>0</v>
          </cell>
          <cell r="BN2208">
            <v>0</v>
          </cell>
          <cell r="BO2208">
            <v>0</v>
          </cell>
          <cell r="BP2208">
            <v>0</v>
          </cell>
        </row>
        <row r="2209"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H2209">
            <v>0</v>
          </cell>
          <cell r="AI2209">
            <v>0</v>
          </cell>
          <cell r="AJ2209">
            <v>0</v>
          </cell>
          <cell r="AK2209">
            <v>0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0</v>
          </cell>
          <cell r="AV2209">
            <v>0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  <cell r="BF2209">
            <v>0</v>
          </cell>
          <cell r="BG2209">
            <v>0</v>
          </cell>
          <cell r="BH2209">
            <v>0</v>
          </cell>
          <cell r="BI2209">
            <v>0</v>
          </cell>
          <cell r="BJ2209">
            <v>0</v>
          </cell>
          <cell r="BK2209">
            <v>0</v>
          </cell>
          <cell r="BL2209">
            <v>0</v>
          </cell>
          <cell r="BM2209">
            <v>0</v>
          </cell>
          <cell r="BN2209">
            <v>0</v>
          </cell>
          <cell r="BO2209">
            <v>0</v>
          </cell>
          <cell r="BP2209">
            <v>0</v>
          </cell>
        </row>
        <row r="2210"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  <cell r="AE2210">
            <v>0</v>
          </cell>
          <cell r="AF2210">
            <v>0</v>
          </cell>
          <cell r="AG2210">
            <v>0</v>
          </cell>
          <cell r="AH2210">
            <v>0</v>
          </cell>
          <cell r="AI2210">
            <v>0</v>
          </cell>
          <cell r="AJ2210">
            <v>0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  <cell r="BF2210">
            <v>0</v>
          </cell>
          <cell r="BG2210">
            <v>0</v>
          </cell>
          <cell r="BH2210">
            <v>0</v>
          </cell>
          <cell r="BI2210">
            <v>0</v>
          </cell>
          <cell r="BJ2210">
            <v>0</v>
          </cell>
          <cell r="BK2210">
            <v>0</v>
          </cell>
          <cell r="BL2210">
            <v>0</v>
          </cell>
          <cell r="BM2210">
            <v>0</v>
          </cell>
          <cell r="BN2210">
            <v>0</v>
          </cell>
          <cell r="BO2210">
            <v>0</v>
          </cell>
          <cell r="BP2210">
            <v>0</v>
          </cell>
        </row>
        <row r="2211"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H2211">
            <v>0</v>
          </cell>
          <cell r="AI2211">
            <v>0</v>
          </cell>
          <cell r="AJ2211">
            <v>0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0</v>
          </cell>
          <cell r="BD2211">
            <v>0</v>
          </cell>
          <cell r="BE2211">
            <v>0</v>
          </cell>
          <cell r="BF2211">
            <v>0</v>
          </cell>
          <cell r="BG2211">
            <v>0</v>
          </cell>
          <cell r="BH2211">
            <v>0</v>
          </cell>
          <cell r="BI2211">
            <v>0</v>
          </cell>
          <cell r="BJ2211">
            <v>0</v>
          </cell>
          <cell r="BK2211">
            <v>0</v>
          </cell>
          <cell r="BL2211">
            <v>0</v>
          </cell>
          <cell r="BM2211">
            <v>0</v>
          </cell>
          <cell r="BN2211">
            <v>0</v>
          </cell>
          <cell r="BO2211">
            <v>0</v>
          </cell>
          <cell r="BP2211">
            <v>0</v>
          </cell>
        </row>
        <row r="2212"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0</v>
          </cell>
          <cell r="AV2212">
            <v>0</v>
          </cell>
          <cell r="AW2212">
            <v>0</v>
          </cell>
          <cell r="AX2212">
            <v>0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0</v>
          </cell>
          <cell r="BD2212">
            <v>0</v>
          </cell>
          <cell r="BE2212">
            <v>0</v>
          </cell>
          <cell r="BF2212">
            <v>0</v>
          </cell>
          <cell r="BG2212">
            <v>0</v>
          </cell>
          <cell r="BH2212">
            <v>0</v>
          </cell>
          <cell r="BI2212">
            <v>0</v>
          </cell>
          <cell r="BJ2212">
            <v>0</v>
          </cell>
          <cell r="BK2212">
            <v>0</v>
          </cell>
          <cell r="BL2212">
            <v>0</v>
          </cell>
          <cell r="BM2212">
            <v>0</v>
          </cell>
          <cell r="BN2212">
            <v>0</v>
          </cell>
          <cell r="BO2212">
            <v>0</v>
          </cell>
          <cell r="BP2212">
            <v>0</v>
          </cell>
        </row>
        <row r="2213"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H2213">
            <v>0</v>
          </cell>
          <cell r="AI2213">
            <v>0</v>
          </cell>
          <cell r="AJ2213">
            <v>0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>
            <v>0</v>
          </cell>
          <cell r="AW2213">
            <v>0</v>
          </cell>
          <cell r="AX2213">
            <v>0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0</v>
          </cell>
          <cell r="BF2213">
            <v>0</v>
          </cell>
          <cell r="BG2213">
            <v>0</v>
          </cell>
          <cell r="BH2213">
            <v>0</v>
          </cell>
          <cell r="BI2213">
            <v>0</v>
          </cell>
          <cell r="BJ2213">
            <v>0</v>
          </cell>
          <cell r="BK2213">
            <v>0</v>
          </cell>
          <cell r="BL2213">
            <v>0</v>
          </cell>
          <cell r="BM2213">
            <v>0</v>
          </cell>
          <cell r="BN2213">
            <v>0</v>
          </cell>
          <cell r="BO2213">
            <v>0</v>
          </cell>
          <cell r="BP2213">
            <v>0</v>
          </cell>
        </row>
        <row r="2214"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K2214">
            <v>0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>
            <v>0</v>
          </cell>
          <cell r="AW2214">
            <v>0</v>
          </cell>
          <cell r="AX2214">
            <v>0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0</v>
          </cell>
          <cell r="BF2214">
            <v>0</v>
          </cell>
          <cell r="BG2214">
            <v>0</v>
          </cell>
          <cell r="BH2214">
            <v>0</v>
          </cell>
          <cell r="BI2214">
            <v>0</v>
          </cell>
          <cell r="BJ2214">
            <v>0</v>
          </cell>
          <cell r="BK2214">
            <v>0</v>
          </cell>
          <cell r="BL2214">
            <v>0</v>
          </cell>
          <cell r="BM2214">
            <v>0</v>
          </cell>
          <cell r="BN2214">
            <v>0</v>
          </cell>
          <cell r="BO2214">
            <v>0</v>
          </cell>
          <cell r="BP2214">
            <v>0</v>
          </cell>
        </row>
        <row r="2215"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0</v>
          </cell>
          <cell r="AE2215">
            <v>0</v>
          </cell>
          <cell r="AF2215">
            <v>0</v>
          </cell>
          <cell r="AG2215">
            <v>0</v>
          </cell>
          <cell r="AH2215">
            <v>0</v>
          </cell>
          <cell r="AI2215">
            <v>0</v>
          </cell>
          <cell r="AJ2215">
            <v>0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0</v>
          </cell>
          <cell r="AT2215">
            <v>0</v>
          </cell>
          <cell r="AU2215">
            <v>0</v>
          </cell>
          <cell r="AV2215">
            <v>0</v>
          </cell>
          <cell r="AW2215">
            <v>0</v>
          </cell>
          <cell r="AX2215">
            <v>0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0</v>
          </cell>
          <cell r="BD2215">
            <v>0</v>
          </cell>
          <cell r="BE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0</v>
          </cell>
          <cell r="BJ2215">
            <v>0</v>
          </cell>
          <cell r="BK2215">
            <v>0</v>
          </cell>
          <cell r="BL2215">
            <v>0</v>
          </cell>
          <cell r="BM2215">
            <v>0</v>
          </cell>
          <cell r="BN2215">
            <v>0</v>
          </cell>
          <cell r="BO2215">
            <v>0</v>
          </cell>
          <cell r="BP2215">
            <v>0</v>
          </cell>
        </row>
        <row r="2216"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0</v>
          </cell>
          <cell r="AE2216">
            <v>0</v>
          </cell>
          <cell r="AF2216">
            <v>0</v>
          </cell>
          <cell r="AG2216">
            <v>0</v>
          </cell>
          <cell r="AH2216">
            <v>0</v>
          </cell>
          <cell r="AI2216">
            <v>0</v>
          </cell>
          <cell r="AJ2216">
            <v>0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  <cell r="AO2216">
            <v>0</v>
          </cell>
          <cell r="AP2216">
            <v>0</v>
          </cell>
          <cell r="AQ2216">
            <v>0</v>
          </cell>
          <cell r="AR2216">
            <v>0</v>
          </cell>
          <cell r="AS2216">
            <v>0</v>
          </cell>
          <cell r="AT2216">
            <v>0</v>
          </cell>
          <cell r="AU2216">
            <v>0</v>
          </cell>
          <cell r="AV2216">
            <v>0</v>
          </cell>
          <cell r="AW2216">
            <v>0</v>
          </cell>
          <cell r="AX2216">
            <v>0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0</v>
          </cell>
          <cell r="BD2216">
            <v>0</v>
          </cell>
          <cell r="BE2216">
            <v>0</v>
          </cell>
          <cell r="BF2216">
            <v>0</v>
          </cell>
          <cell r="BG2216">
            <v>0</v>
          </cell>
          <cell r="BH2216">
            <v>0</v>
          </cell>
          <cell r="BI2216">
            <v>0</v>
          </cell>
          <cell r="BJ2216">
            <v>0</v>
          </cell>
          <cell r="BK2216">
            <v>0</v>
          </cell>
          <cell r="BL2216">
            <v>0</v>
          </cell>
          <cell r="BM2216">
            <v>0</v>
          </cell>
          <cell r="BN2216">
            <v>0</v>
          </cell>
          <cell r="BO2216">
            <v>0</v>
          </cell>
          <cell r="BP2216">
            <v>0</v>
          </cell>
        </row>
        <row r="2217"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  <cell r="AE2217">
            <v>0</v>
          </cell>
          <cell r="AF2217">
            <v>0</v>
          </cell>
          <cell r="AG2217">
            <v>0</v>
          </cell>
          <cell r="AH2217">
            <v>0</v>
          </cell>
          <cell r="AI2217">
            <v>0</v>
          </cell>
          <cell r="AJ2217">
            <v>0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>
            <v>0</v>
          </cell>
          <cell r="AW2217">
            <v>0</v>
          </cell>
          <cell r="AX2217">
            <v>0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0</v>
          </cell>
          <cell r="BF2217">
            <v>0</v>
          </cell>
          <cell r="BG2217">
            <v>0</v>
          </cell>
          <cell r="BH2217">
            <v>0</v>
          </cell>
          <cell r="BI2217">
            <v>0</v>
          </cell>
          <cell r="BJ2217">
            <v>0</v>
          </cell>
          <cell r="BK2217">
            <v>0</v>
          </cell>
          <cell r="BL2217">
            <v>0</v>
          </cell>
          <cell r="BM2217">
            <v>0</v>
          </cell>
          <cell r="BN2217">
            <v>0</v>
          </cell>
          <cell r="BO2217">
            <v>0</v>
          </cell>
          <cell r="BP2217">
            <v>0</v>
          </cell>
        </row>
        <row r="2218"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0</v>
          </cell>
          <cell r="AE2218">
            <v>0</v>
          </cell>
          <cell r="AF2218">
            <v>0</v>
          </cell>
          <cell r="AG2218">
            <v>0</v>
          </cell>
          <cell r="AH2218">
            <v>0</v>
          </cell>
          <cell r="AI2218">
            <v>0</v>
          </cell>
          <cell r="AJ2218">
            <v>0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0</v>
          </cell>
          <cell r="AU2218">
            <v>0</v>
          </cell>
          <cell r="AV2218">
            <v>0</v>
          </cell>
          <cell r="AW2218">
            <v>0</v>
          </cell>
          <cell r="AX2218">
            <v>0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0</v>
          </cell>
          <cell r="BJ2218">
            <v>0</v>
          </cell>
          <cell r="BK2218">
            <v>0</v>
          </cell>
          <cell r="BL2218">
            <v>0</v>
          </cell>
          <cell r="BM2218">
            <v>0</v>
          </cell>
          <cell r="BN2218">
            <v>0</v>
          </cell>
          <cell r="BO2218">
            <v>0</v>
          </cell>
          <cell r="BP2218">
            <v>0</v>
          </cell>
        </row>
        <row r="2219"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H2219">
            <v>0</v>
          </cell>
          <cell r="AI2219">
            <v>0</v>
          </cell>
          <cell r="AJ2219">
            <v>0</v>
          </cell>
          <cell r="AK2219">
            <v>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>
            <v>0</v>
          </cell>
          <cell r="AW2219">
            <v>0</v>
          </cell>
          <cell r="AX2219">
            <v>0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0</v>
          </cell>
          <cell r="BD2219">
            <v>0</v>
          </cell>
          <cell r="BE2219">
            <v>0</v>
          </cell>
          <cell r="BF2219">
            <v>0</v>
          </cell>
          <cell r="BG2219">
            <v>0</v>
          </cell>
          <cell r="BH2219">
            <v>0</v>
          </cell>
          <cell r="BI2219">
            <v>0</v>
          </cell>
          <cell r="BJ2219">
            <v>0</v>
          </cell>
          <cell r="BK2219">
            <v>0</v>
          </cell>
          <cell r="BL2219">
            <v>0</v>
          </cell>
          <cell r="BM2219">
            <v>0</v>
          </cell>
          <cell r="BN2219">
            <v>0</v>
          </cell>
          <cell r="BO2219">
            <v>0</v>
          </cell>
          <cell r="BP2219">
            <v>0</v>
          </cell>
        </row>
        <row r="2220"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H2220">
            <v>0</v>
          </cell>
          <cell r="AI2220">
            <v>0</v>
          </cell>
          <cell r="AJ2220">
            <v>0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>
            <v>0</v>
          </cell>
          <cell r="AW2220">
            <v>0</v>
          </cell>
          <cell r="AX2220">
            <v>0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0</v>
          </cell>
          <cell r="BF2220">
            <v>0</v>
          </cell>
          <cell r="BG2220">
            <v>0</v>
          </cell>
          <cell r="BH2220">
            <v>0</v>
          </cell>
          <cell r="BI2220">
            <v>0</v>
          </cell>
          <cell r="BJ2220">
            <v>0</v>
          </cell>
          <cell r="BK2220">
            <v>0</v>
          </cell>
          <cell r="BL2220">
            <v>0</v>
          </cell>
          <cell r="BM2220">
            <v>0</v>
          </cell>
          <cell r="BN2220">
            <v>0</v>
          </cell>
          <cell r="BO2220">
            <v>0</v>
          </cell>
          <cell r="BP2220">
            <v>0</v>
          </cell>
        </row>
        <row r="2221"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  <cell r="AG2221">
            <v>0</v>
          </cell>
          <cell r="AH2221">
            <v>0</v>
          </cell>
          <cell r="AI2221">
            <v>0</v>
          </cell>
          <cell r="AJ2221">
            <v>0</v>
          </cell>
          <cell r="AK2221">
            <v>0</v>
          </cell>
          <cell r="AL2221">
            <v>0</v>
          </cell>
          <cell r="AM2221">
            <v>0</v>
          </cell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0</v>
          </cell>
          <cell r="AU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0</v>
          </cell>
          <cell r="BF2221">
            <v>0</v>
          </cell>
          <cell r="BG2221">
            <v>0</v>
          </cell>
          <cell r="BH2221">
            <v>0</v>
          </cell>
          <cell r="BI2221">
            <v>0</v>
          </cell>
          <cell r="BJ2221">
            <v>0</v>
          </cell>
          <cell r="BK2221">
            <v>0</v>
          </cell>
          <cell r="BL2221">
            <v>0</v>
          </cell>
          <cell r="BM2221">
            <v>0</v>
          </cell>
          <cell r="BN2221">
            <v>0</v>
          </cell>
          <cell r="BO2221">
            <v>0</v>
          </cell>
          <cell r="BP2221">
            <v>0</v>
          </cell>
        </row>
        <row r="2222"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0</v>
          </cell>
          <cell r="BD2222">
            <v>0</v>
          </cell>
          <cell r="BE2222">
            <v>0</v>
          </cell>
          <cell r="BF2222">
            <v>0</v>
          </cell>
          <cell r="BG2222">
            <v>0</v>
          </cell>
          <cell r="BH2222">
            <v>0</v>
          </cell>
          <cell r="BI2222">
            <v>0</v>
          </cell>
          <cell r="BJ2222">
            <v>0</v>
          </cell>
          <cell r="BK2222">
            <v>0</v>
          </cell>
          <cell r="BL2222">
            <v>0</v>
          </cell>
          <cell r="BM2222">
            <v>0</v>
          </cell>
          <cell r="BN2222">
            <v>0</v>
          </cell>
          <cell r="BO2222">
            <v>0</v>
          </cell>
          <cell r="BP2222">
            <v>0</v>
          </cell>
        </row>
        <row r="2223"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H2223">
            <v>0</v>
          </cell>
          <cell r="AI2223">
            <v>0</v>
          </cell>
          <cell r="AJ2223">
            <v>0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0</v>
          </cell>
          <cell r="BF2223">
            <v>0</v>
          </cell>
          <cell r="BG2223">
            <v>0</v>
          </cell>
          <cell r="BH2223">
            <v>0</v>
          </cell>
          <cell r="BI2223">
            <v>0</v>
          </cell>
          <cell r="BJ2223">
            <v>0</v>
          </cell>
          <cell r="BK2223">
            <v>0</v>
          </cell>
          <cell r="BL2223">
            <v>0</v>
          </cell>
          <cell r="BM2223">
            <v>0</v>
          </cell>
          <cell r="BN2223">
            <v>0</v>
          </cell>
          <cell r="BO2223">
            <v>0</v>
          </cell>
          <cell r="BP2223">
            <v>0</v>
          </cell>
        </row>
        <row r="2224"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H2224">
            <v>0</v>
          </cell>
          <cell r="AI2224">
            <v>0</v>
          </cell>
          <cell r="AJ2224">
            <v>0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0</v>
          </cell>
          <cell r="AV2224">
            <v>0</v>
          </cell>
          <cell r="AW2224">
            <v>0</v>
          </cell>
          <cell r="AX2224">
            <v>0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0</v>
          </cell>
          <cell r="BD2224">
            <v>0</v>
          </cell>
          <cell r="BE2224">
            <v>0</v>
          </cell>
          <cell r="BF2224">
            <v>0</v>
          </cell>
          <cell r="BG2224">
            <v>0</v>
          </cell>
          <cell r="BH2224">
            <v>0</v>
          </cell>
          <cell r="BI2224">
            <v>0</v>
          </cell>
          <cell r="BJ2224">
            <v>0</v>
          </cell>
          <cell r="BK2224">
            <v>0</v>
          </cell>
          <cell r="BL2224">
            <v>0</v>
          </cell>
          <cell r="BM2224">
            <v>0</v>
          </cell>
          <cell r="BN2224">
            <v>0</v>
          </cell>
          <cell r="BO2224">
            <v>0</v>
          </cell>
          <cell r="BP2224">
            <v>0</v>
          </cell>
        </row>
        <row r="2225"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H2225">
            <v>0</v>
          </cell>
          <cell r="AI2225">
            <v>0</v>
          </cell>
          <cell r="AJ2225">
            <v>0</v>
          </cell>
          <cell r="AK2225">
            <v>0</v>
          </cell>
          <cell r="AL2225">
            <v>0</v>
          </cell>
          <cell r="AM2225">
            <v>0</v>
          </cell>
          <cell r="AN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>
            <v>0</v>
          </cell>
          <cell r="AW2225">
            <v>0</v>
          </cell>
          <cell r="AX2225">
            <v>0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0</v>
          </cell>
          <cell r="BD2225">
            <v>0</v>
          </cell>
          <cell r="BE2225">
            <v>0</v>
          </cell>
          <cell r="BF2225">
            <v>0</v>
          </cell>
          <cell r="BG2225">
            <v>0</v>
          </cell>
          <cell r="BH2225">
            <v>0</v>
          </cell>
          <cell r="BI2225">
            <v>0</v>
          </cell>
          <cell r="BJ2225">
            <v>0</v>
          </cell>
          <cell r="BK2225">
            <v>0</v>
          </cell>
          <cell r="BL2225">
            <v>0</v>
          </cell>
          <cell r="BM2225">
            <v>0</v>
          </cell>
          <cell r="BN2225">
            <v>0</v>
          </cell>
          <cell r="BO2225">
            <v>0</v>
          </cell>
          <cell r="BP2225">
            <v>0</v>
          </cell>
        </row>
        <row r="2226"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H2226">
            <v>0</v>
          </cell>
          <cell r="AI2226">
            <v>0</v>
          </cell>
          <cell r="AJ2226">
            <v>0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0</v>
          </cell>
          <cell r="AV2226">
            <v>0</v>
          </cell>
          <cell r="AW2226">
            <v>0</v>
          </cell>
          <cell r="AX2226">
            <v>0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0</v>
          </cell>
          <cell r="BD2226">
            <v>0</v>
          </cell>
          <cell r="BE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0</v>
          </cell>
          <cell r="BJ2226">
            <v>0</v>
          </cell>
          <cell r="BK2226">
            <v>0</v>
          </cell>
          <cell r="BL2226">
            <v>0</v>
          </cell>
          <cell r="BM2226">
            <v>0</v>
          </cell>
          <cell r="BN2226">
            <v>0</v>
          </cell>
          <cell r="BO2226">
            <v>0</v>
          </cell>
          <cell r="BP2226">
            <v>0</v>
          </cell>
        </row>
        <row r="2227"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0</v>
          </cell>
          <cell r="AE2227">
            <v>0</v>
          </cell>
          <cell r="AF2227">
            <v>0</v>
          </cell>
          <cell r="AG2227">
            <v>0</v>
          </cell>
          <cell r="AH2227">
            <v>0</v>
          </cell>
          <cell r="AI2227">
            <v>0</v>
          </cell>
          <cell r="AJ2227">
            <v>0</v>
          </cell>
          <cell r="AK2227">
            <v>0</v>
          </cell>
          <cell r="AL2227">
            <v>0</v>
          </cell>
          <cell r="AM2227">
            <v>0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0</v>
          </cell>
          <cell r="AV2227">
            <v>0</v>
          </cell>
          <cell r="AW2227">
            <v>0</v>
          </cell>
          <cell r="AX2227">
            <v>0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0</v>
          </cell>
          <cell r="BD2227">
            <v>0</v>
          </cell>
          <cell r="BE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0</v>
          </cell>
          <cell r="BJ2227">
            <v>0</v>
          </cell>
          <cell r="BK2227">
            <v>0</v>
          </cell>
          <cell r="BL2227">
            <v>0</v>
          </cell>
          <cell r="BM2227">
            <v>0</v>
          </cell>
          <cell r="BN2227">
            <v>0</v>
          </cell>
          <cell r="BO2227">
            <v>0</v>
          </cell>
          <cell r="BP2227">
            <v>0</v>
          </cell>
        </row>
        <row r="2228"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H2228">
            <v>0</v>
          </cell>
          <cell r="AI2228">
            <v>0</v>
          </cell>
          <cell r="AJ2228">
            <v>0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  <cell r="BG2228">
            <v>0</v>
          </cell>
          <cell r="BH2228">
            <v>0</v>
          </cell>
          <cell r="BI2228">
            <v>0</v>
          </cell>
          <cell r="BJ2228">
            <v>0</v>
          </cell>
          <cell r="BK2228">
            <v>0</v>
          </cell>
          <cell r="BL2228">
            <v>0</v>
          </cell>
          <cell r="BM2228">
            <v>0</v>
          </cell>
          <cell r="BN2228">
            <v>0</v>
          </cell>
          <cell r="BO2228">
            <v>0</v>
          </cell>
          <cell r="BP2228">
            <v>0</v>
          </cell>
        </row>
        <row r="2229"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0</v>
          </cell>
          <cell r="BF2229">
            <v>0</v>
          </cell>
          <cell r="BG2229">
            <v>0</v>
          </cell>
          <cell r="BH2229">
            <v>0</v>
          </cell>
          <cell r="BI2229">
            <v>0</v>
          </cell>
          <cell r="BJ2229">
            <v>0</v>
          </cell>
          <cell r="BK2229">
            <v>0</v>
          </cell>
          <cell r="BL2229">
            <v>0</v>
          </cell>
          <cell r="BM2229">
            <v>0</v>
          </cell>
          <cell r="BN2229">
            <v>0</v>
          </cell>
          <cell r="BO2229">
            <v>0</v>
          </cell>
          <cell r="BP2229">
            <v>0</v>
          </cell>
        </row>
        <row r="2230"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H2230">
            <v>0</v>
          </cell>
          <cell r="AI2230">
            <v>0</v>
          </cell>
          <cell r="AJ2230">
            <v>0</v>
          </cell>
          <cell r="AK2230">
            <v>0</v>
          </cell>
          <cell r="AL2230">
            <v>0</v>
          </cell>
          <cell r="AM2230">
            <v>0</v>
          </cell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0</v>
          </cell>
          <cell r="BD2230">
            <v>0</v>
          </cell>
          <cell r="BE2230">
            <v>0</v>
          </cell>
          <cell r="BF2230">
            <v>0</v>
          </cell>
          <cell r="BG2230">
            <v>0</v>
          </cell>
          <cell r="BH2230">
            <v>0</v>
          </cell>
          <cell r="BI2230">
            <v>0</v>
          </cell>
          <cell r="BJ2230">
            <v>0</v>
          </cell>
          <cell r="BK2230">
            <v>0</v>
          </cell>
          <cell r="BL2230">
            <v>0</v>
          </cell>
          <cell r="BM2230">
            <v>0</v>
          </cell>
          <cell r="BN2230">
            <v>0</v>
          </cell>
          <cell r="BO2230">
            <v>0</v>
          </cell>
          <cell r="BP2230">
            <v>0</v>
          </cell>
        </row>
        <row r="2231"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H2231">
            <v>0</v>
          </cell>
          <cell r="AI2231">
            <v>0</v>
          </cell>
          <cell r="AJ2231">
            <v>0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0</v>
          </cell>
          <cell r="BD2231">
            <v>0</v>
          </cell>
          <cell r="BE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0</v>
          </cell>
          <cell r="BJ2231">
            <v>0</v>
          </cell>
          <cell r="BK2231">
            <v>0</v>
          </cell>
          <cell r="BL2231">
            <v>0</v>
          </cell>
          <cell r="BM2231">
            <v>0</v>
          </cell>
          <cell r="BN2231">
            <v>0</v>
          </cell>
          <cell r="BO2231">
            <v>0</v>
          </cell>
          <cell r="BP2231">
            <v>0</v>
          </cell>
        </row>
        <row r="2232"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H2232">
            <v>0</v>
          </cell>
          <cell r="AI2232">
            <v>0</v>
          </cell>
          <cell r="AJ2232">
            <v>0</v>
          </cell>
          <cell r="AK2232">
            <v>0</v>
          </cell>
          <cell r="AL2232">
            <v>0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0</v>
          </cell>
          <cell r="BD2232">
            <v>0</v>
          </cell>
          <cell r="BE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0</v>
          </cell>
          <cell r="BJ2232">
            <v>0</v>
          </cell>
          <cell r="BK2232">
            <v>0</v>
          </cell>
          <cell r="BL2232">
            <v>0</v>
          </cell>
          <cell r="BM2232">
            <v>0</v>
          </cell>
          <cell r="BN2232">
            <v>0</v>
          </cell>
          <cell r="BO2232">
            <v>0</v>
          </cell>
          <cell r="BP2232">
            <v>0</v>
          </cell>
        </row>
        <row r="2233"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  <cell r="AE2233">
            <v>0</v>
          </cell>
          <cell r="AF2233">
            <v>0</v>
          </cell>
          <cell r="AG2233">
            <v>0</v>
          </cell>
          <cell r="AH2233">
            <v>0</v>
          </cell>
          <cell r="AI2233">
            <v>0</v>
          </cell>
          <cell r="AJ2233">
            <v>0</v>
          </cell>
          <cell r="AK2233">
            <v>0</v>
          </cell>
          <cell r="AL2233">
            <v>0</v>
          </cell>
          <cell r="AM2233">
            <v>0</v>
          </cell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0</v>
          </cell>
          <cell r="AV2233">
            <v>0</v>
          </cell>
          <cell r="AW2233">
            <v>0</v>
          </cell>
          <cell r="AX2233">
            <v>0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0</v>
          </cell>
          <cell r="BD2233">
            <v>0</v>
          </cell>
          <cell r="BE2233">
            <v>0</v>
          </cell>
          <cell r="BF2233">
            <v>0</v>
          </cell>
          <cell r="BG2233">
            <v>0</v>
          </cell>
          <cell r="BH2233">
            <v>0</v>
          </cell>
          <cell r="BI2233">
            <v>0</v>
          </cell>
          <cell r="BJ2233">
            <v>0</v>
          </cell>
          <cell r="BK2233">
            <v>0</v>
          </cell>
          <cell r="BL2233">
            <v>0</v>
          </cell>
          <cell r="BM2233">
            <v>0</v>
          </cell>
          <cell r="BN2233">
            <v>0</v>
          </cell>
          <cell r="BO2233">
            <v>0</v>
          </cell>
        </row>
        <row r="2234"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  <cell r="AE2234">
            <v>0</v>
          </cell>
          <cell r="AF2234">
            <v>0</v>
          </cell>
          <cell r="AG2234">
            <v>0</v>
          </cell>
          <cell r="AH2234">
            <v>0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>
            <v>0</v>
          </cell>
          <cell r="AW2234">
            <v>0</v>
          </cell>
          <cell r="AX2234">
            <v>0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0</v>
          </cell>
          <cell r="BD2234">
            <v>0</v>
          </cell>
          <cell r="BE2234">
            <v>0</v>
          </cell>
          <cell r="BF2234">
            <v>0</v>
          </cell>
          <cell r="BG2234">
            <v>0</v>
          </cell>
          <cell r="BH2234">
            <v>0</v>
          </cell>
          <cell r="BI2234">
            <v>0</v>
          </cell>
          <cell r="BJ2234">
            <v>0</v>
          </cell>
          <cell r="BK2234">
            <v>0</v>
          </cell>
          <cell r="BL2234">
            <v>0</v>
          </cell>
          <cell r="BM2234">
            <v>0</v>
          </cell>
          <cell r="BN2234">
            <v>0</v>
          </cell>
          <cell r="BO2234">
            <v>0</v>
          </cell>
        </row>
        <row r="2235">
          <cell r="H2235" t="str">
            <v>District</v>
          </cell>
          <cell r="I2235" t="str">
            <v>District</v>
          </cell>
          <cell r="J2235" t="str">
            <v>District</v>
          </cell>
          <cell r="K2235" t="str">
            <v>District</v>
          </cell>
          <cell r="L2235" t="str">
            <v>District</v>
          </cell>
          <cell r="M2235" t="str">
            <v>District</v>
          </cell>
          <cell r="N2235" t="str">
            <v>District</v>
          </cell>
          <cell r="O2235" t="str">
            <v>District</v>
          </cell>
          <cell r="P2235" t="str">
            <v>District</v>
          </cell>
          <cell r="Q2235" t="str">
            <v>District</v>
          </cell>
          <cell r="R2235" t="str">
            <v>District</v>
          </cell>
          <cell r="S2235" t="str">
            <v>District</v>
          </cell>
          <cell r="T2235" t="str">
            <v>District</v>
          </cell>
          <cell r="U2235" t="str">
            <v>District</v>
          </cell>
          <cell r="V2235" t="str">
            <v>District</v>
          </cell>
          <cell r="W2235" t="str">
            <v>District</v>
          </cell>
          <cell r="X2235" t="str">
            <v>District</v>
          </cell>
          <cell r="Y2235" t="str">
            <v>District</v>
          </cell>
          <cell r="Z2235" t="str">
            <v>District</v>
          </cell>
          <cell r="AA2235" t="str">
            <v>District</v>
          </cell>
          <cell r="AB2235" t="str">
            <v>District</v>
          </cell>
          <cell r="AC2235" t="str">
            <v>District</v>
          </cell>
          <cell r="AD2235" t="str">
            <v>District</v>
          </cell>
          <cell r="AE2235" t="str">
            <v>District</v>
          </cell>
          <cell r="AF2235" t="str">
            <v>District</v>
          </cell>
          <cell r="AG2235" t="str">
            <v>District</v>
          </cell>
          <cell r="AH2235" t="str">
            <v>District</v>
          </cell>
          <cell r="AI2235" t="str">
            <v>District</v>
          </cell>
          <cell r="AJ2235" t="str">
            <v>District</v>
          </cell>
          <cell r="AK2235" t="str">
            <v>District</v>
          </cell>
          <cell r="AL2235" t="str">
            <v>District</v>
          </cell>
          <cell r="AM2235" t="str">
            <v>District</v>
          </cell>
          <cell r="AN2235" t="str">
            <v>District</v>
          </cell>
          <cell r="AO2235" t="str">
            <v>District</v>
          </cell>
          <cell r="AP2235" t="str">
            <v>District</v>
          </cell>
          <cell r="AQ2235" t="str">
            <v>District</v>
          </cell>
          <cell r="AR2235" t="str">
            <v>District</v>
          </cell>
          <cell r="AS2235" t="str">
            <v>District</v>
          </cell>
          <cell r="AT2235" t="str">
            <v>District</v>
          </cell>
          <cell r="AU2235" t="str">
            <v>District</v>
          </cell>
          <cell r="AV2235" t="str">
            <v>District</v>
          </cell>
          <cell r="AW2235" t="str">
            <v>District</v>
          </cell>
          <cell r="AX2235" t="str">
            <v>District</v>
          </cell>
          <cell r="AY2235" t="str">
            <v>District</v>
          </cell>
          <cell r="AZ2235" t="str">
            <v>District</v>
          </cell>
          <cell r="BA2235" t="str">
            <v>District</v>
          </cell>
          <cell r="BB2235" t="str">
            <v>District</v>
          </cell>
          <cell r="BC2235" t="str">
            <v>District</v>
          </cell>
          <cell r="BD2235" t="str">
            <v>District</v>
          </cell>
          <cell r="BE2235" t="str">
            <v>District</v>
          </cell>
          <cell r="BF2235" t="str">
            <v>District</v>
          </cell>
          <cell r="BG2235" t="str">
            <v>District</v>
          </cell>
          <cell r="BH2235" t="str">
            <v>District</v>
          </cell>
          <cell r="BI2235" t="str">
            <v>District</v>
          </cell>
          <cell r="BJ2235" t="str">
            <v>District</v>
          </cell>
          <cell r="BK2235" t="str">
            <v>District</v>
          </cell>
          <cell r="BL2235" t="str">
            <v>District</v>
          </cell>
          <cell r="BM2235" t="str">
            <v>District</v>
          </cell>
          <cell r="BN2235" t="str">
            <v>District</v>
          </cell>
          <cell r="BO2235" t="str">
            <v>District</v>
          </cell>
          <cell r="BP2235" t="str">
            <v>District</v>
          </cell>
        </row>
        <row r="2236">
          <cell r="H2236" t="str">
            <v>Entered</v>
          </cell>
          <cell r="I2236" t="str">
            <v>Entered</v>
          </cell>
          <cell r="J2236" t="str">
            <v>Entered</v>
          </cell>
          <cell r="K2236" t="str">
            <v>Entered</v>
          </cell>
          <cell r="L2236" t="str">
            <v>Entered</v>
          </cell>
          <cell r="M2236" t="str">
            <v>Entered</v>
          </cell>
          <cell r="N2236" t="str">
            <v>Entered</v>
          </cell>
          <cell r="O2236" t="str">
            <v>Entered</v>
          </cell>
          <cell r="P2236" t="str">
            <v>Entered</v>
          </cell>
          <cell r="Q2236" t="str">
            <v>Entered</v>
          </cell>
          <cell r="R2236" t="str">
            <v>Entered</v>
          </cell>
          <cell r="S2236" t="str">
            <v>Entered</v>
          </cell>
          <cell r="T2236" t="str">
            <v>Entered</v>
          </cell>
          <cell r="U2236" t="str">
            <v>Entered</v>
          </cell>
          <cell r="V2236" t="str">
            <v>Entered</v>
          </cell>
          <cell r="W2236" t="str">
            <v>Entered</v>
          </cell>
          <cell r="X2236" t="str">
            <v>Entered</v>
          </cell>
          <cell r="Y2236" t="str">
            <v>Entered</v>
          </cell>
          <cell r="Z2236" t="str">
            <v>Entered</v>
          </cell>
          <cell r="AA2236" t="str">
            <v>Entered</v>
          </cell>
          <cell r="AB2236" t="str">
            <v>Entered</v>
          </cell>
          <cell r="AC2236" t="str">
            <v>Entered</v>
          </cell>
          <cell r="AD2236" t="str">
            <v>Entered</v>
          </cell>
          <cell r="AE2236" t="str">
            <v>Entered</v>
          </cell>
          <cell r="AF2236" t="str">
            <v>Entered</v>
          </cell>
          <cell r="AG2236" t="str">
            <v>Entered</v>
          </cell>
          <cell r="AH2236" t="str">
            <v>Entered</v>
          </cell>
          <cell r="AI2236" t="str">
            <v>Entered</v>
          </cell>
          <cell r="AJ2236" t="str">
            <v>Entered</v>
          </cell>
          <cell r="AK2236" t="str">
            <v>Entered</v>
          </cell>
          <cell r="AL2236" t="str">
            <v>Entered</v>
          </cell>
          <cell r="AM2236" t="str">
            <v>Entered</v>
          </cell>
          <cell r="AN2236" t="str">
            <v>Entered</v>
          </cell>
          <cell r="AO2236" t="str">
            <v>Entered</v>
          </cell>
          <cell r="AP2236" t="str">
            <v>Entered</v>
          </cell>
          <cell r="AQ2236" t="str">
            <v>Entered</v>
          </cell>
          <cell r="AR2236" t="str">
            <v>Entered</v>
          </cell>
          <cell r="AS2236" t="str">
            <v>Entered</v>
          </cell>
          <cell r="AT2236" t="str">
            <v>Entered</v>
          </cell>
          <cell r="AU2236" t="str">
            <v>Entered</v>
          </cell>
          <cell r="AV2236" t="str">
            <v>Entered</v>
          </cell>
          <cell r="AW2236" t="str">
            <v>Entered</v>
          </cell>
          <cell r="AX2236" t="str">
            <v>Entered</v>
          </cell>
          <cell r="AY2236" t="str">
            <v>Entered</v>
          </cell>
          <cell r="AZ2236" t="str">
            <v>Entered</v>
          </cell>
          <cell r="BA2236" t="str">
            <v>Entered</v>
          </cell>
          <cell r="BB2236" t="str">
            <v>Entered</v>
          </cell>
          <cell r="BC2236" t="str">
            <v>Entered</v>
          </cell>
          <cell r="BD2236" t="str">
            <v>Entered</v>
          </cell>
          <cell r="BE2236" t="str">
            <v>Entered</v>
          </cell>
          <cell r="BF2236" t="str">
            <v>Entered</v>
          </cell>
          <cell r="BG2236" t="str">
            <v>Entered</v>
          </cell>
          <cell r="BH2236" t="str">
            <v>Entered</v>
          </cell>
          <cell r="BI2236" t="str">
            <v>Entered</v>
          </cell>
          <cell r="BJ2236" t="str">
            <v>Entered</v>
          </cell>
          <cell r="BK2236" t="str">
            <v>Entered</v>
          </cell>
          <cell r="BL2236" t="str">
            <v>Entered</v>
          </cell>
          <cell r="BM2236" t="str">
            <v>Entered</v>
          </cell>
          <cell r="BN2236" t="str">
            <v>Entered</v>
          </cell>
          <cell r="BO2236" t="str">
            <v>Entered</v>
          </cell>
          <cell r="BP2236" t="str">
            <v>Entered</v>
          </cell>
        </row>
        <row r="2237"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H2237">
            <v>0</v>
          </cell>
          <cell r="AI2237">
            <v>0</v>
          </cell>
          <cell r="AJ2237">
            <v>0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  <cell r="AO2237">
            <v>0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0</v>
          </cell>
          <cell r="AV2237">
            <v>0</v>
          </cell>
          <cell r="AW2237">
            <v>0</v>
          </cell>
          <cell r="AX2237">
            <v>0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0</v>
          </cell>
          <cell r="BD2237">
            <v>0</v>
          </cell>
          <cell r="BE2237">
            <v>0</v>
          </cell>
          <cell r="BF2237">
            <v>0</v>
          </cell>
          <cell r="BG2237">
            <v>0</v>
          </cell>
          <cell r="BH2237">
            <v>0</v>
          </cell>
          <cell r="BI2237">
            <v>0</v>
          </cell>
          <cell r="BJ2237">
            <v>0</v>
          </cell>
          <cell r="BK2237">
            <v>0</v>
          </cell>
          <cell r="BL2237">
            <v>0</v>
          </cell>
          <cell r="BM2237">
            <v>0</v>
          </cell>
          <cell r="BN2237">
            <v>0</v>
          </cell>
          <cell r="BO2237">
            <v>0</v>
          </cell>
          <cell r="BP2237">
            <v>0</v>
          </cell>
        </row>
        <row r="2238"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H2238">
            <v>0</v>
          </cell>
          <cell r="AI2238">
            <v>0</v>
          </cell>
          <cell r="AJ2238">
            <v>0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>
            <v>0</v>
          </cell>
          <cell r="AW2238">
            <v>0</v>
          </cell>
          <cell r="AX2238">
            <v>0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0</v>
          </cell>
          <cell r="BD2238">
            <v>0</v>
          </cell>
          <cell r="BE2238">
            <v>0</v>
          </cell>
          <cell r="BF2238">
            <v>0</v>
          </cell>
          <cell r="BG2238">
            <v>0</v>
          </cell>
          <cell r="BH2238">
            <v>0</v>
          </cell>
          <cell r="BI2238">
            <v>0</v>
          </cell>
          <cell r="BJ2238">
            <v>0</v>
          </cell>
          <cell r="BK2238">
            <v>0</v>
          </cell>
          <cell r="BL2238">
            <v>0</v>
          </cell>
          <cell r="BM2238">
            <v>0</v>
          </cell>
          <cell r="BN2238">
            <v>0</v>
          </cell>
          <cell r="BO2238">
            <v>0</v>
          </cell>
          <cell r="BP2238">
            <v>0</v>
          </cell>
        </row>
        <row r="2239"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H2239">
            <v>0</v>
          </cell>
          <cell r="AI2239">
            <v>0</v>
          </cell>
          <cell r="AJ2239">
            <v>0</v>
          </cell>
          <cell r="AK2239">
            <v>0</v>
          </cell>
          <cell r="AL2239">
            <v>0</v>
          </cell>
          <cell r="AM2239">
            <v>0</v>
          </cell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0</v>
          </cell>
          <cell r="BD2239">
            <v>0</v>
          </cell>
          <cell r="BE2239">
            <v>0</v>
          </cell>
          <cell r="BF2239">
            <v>0</v>
          </cell>
          <cell r="BG2239">
            <v>0</v>
          </cell>
          <cell r="BH2239">
            <v>0</v>
          </cell>
          <cell r="BI2239">
            <v>0</v>
          </cell>
          <cell r="BJ2239">
            <v>0</v>
          </cell>
          <cell r="BK2239">
            <v>0</v>
          </cell>
          <cell r="BL2239">
            <v>0</v>
          </cell>
          <cell r="BM2239">
            <v>0</v>
          </cell>
          <cell r="BN2239">
            <v>0</v>
          </cell>
          <cell r="BO2239">
            <v>0</v>
          </cell>
          <cell r="BP2239">
            <v>0</v>
          </cell>
        </row>
        <row r="2240"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>
            <v>0</v>
          </cell>
          <cell r="AG2240">
            <v>0</v>
          </cell>
          <cell r="AH2240">
            <v>0</v>
          </cell>
          <cell r="AI2240">
            <v>0</v>
          </cell>
          <cell r="AJ2240">
            <v>0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>
            <v>0</v>
          </cell>
          <cell r="AW2240">
            <v>0</v>
          </cell>
          <cell r="AX2240">
            <v>0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0</v>
          </cell>
          <cell r="BD2240">
            <v>0</v>
          </cell>
          <cell r="BE2240">
            <v>0</v>
          </cell>
          <cell r="BF2240">
            <v>0</v>
          </cell>
          <cell r="BG2240">
            <v>0</v>
          </cell>
          <cell r="BH2240">
            <v>0</v>
          </cell>
          <cell r="BI2240">
            <v>0</v>
          </cell>
          <cell r="BJ2240">
            <v>0</v>
          </cell>
          <cell r="BK2240">
            <v>0</v>
          </cell>
          <cell r="BL2240">
            <v>0</v>
          </cell>
          <cell r="BM2240">
            <v>0</v>
          </cell>
          <cell r="BN2240">
            <v>0</v>
          </cell>
          <cell r="BO2240">
            <v>0</v>
          </cell>
          <cell r="BP2240">
            <v>0</v>
          </cell>
        </row>
        <row r="2241"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H2241">
            <v>0</v>
          </cell>
          <cell r="AI2241">
            <v>0</v>
          </cell>
          <cell r="AJ2241">
            <v>0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>
            <v>0</v>
          </cell>
          <cell r="AW2241">
            <v>0</v>
          </cell>
          <cell r="AX2241">
            <v>0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0</v>
          </cell>
          <cell r="BD2241">
            <v>0</v>
          </cell>
          <cell r="BE2241">
            <v>0</v>
          </cell>
          <cell r="BF2241">
            <v>0</v>
          </cell>
          <cell r="BG2241">
            <v>0</v>
          </cell>
          <cell r="BH2241">
            <v>0</v>
          </cell>
          <cell r="BI2241">
            <v>0</v>
          </cell>
          <cell r="BJ2241">
            <v>0</v>
          </cell>
          <cell r="BK2241">
            <v>0</v>
          </cell>
          <cell r="BL2241">
            <v>0</v>
          </cell>
          <cell r="BM2241">
            <v>0</v>
          </cell>
          <cell r="BN2241">
            <v>0</v>
          </cell>
          <cell r="BO2241">
            <v>0</v>
          </cell>
          <cell r="BP2241">
            <v>0</v>
          </cell>
        </row>
        <row r="2242"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H2242">
            <v>0</v>
          </cell>
          <cell r="AI2242">
            <v>0</v>
          </cell>
          <cell r="AJ2242">
            <v>0</v>
          </cell>
          <cell r="AK2242">
            <v>0</v>
          </cell>
          <cell r="AL2242">
            <v>0</v>
          </cell>
          <cell r="AM2242">
            <v>0</v>
          </cell>
          <cell r="AN2242">
            <v>0</v>
          </cell>
          <cell r="AO2242">
            <v>0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0</v>
          </cell>
          <cell r="AV2242">
            <v>0</v>
          </cell>
          <cell r="AW2242">
            <v>0</v>
          </cell>
          <cell r="AX2242">
            <v>0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0</v>
          </cell>
          <cell r="BD2242">
            <v>0</v>
          </cell>
          <cell r="BE2242">
            <v>0</v>
          </cell>
          <cell r="BF2242">
            <v>0</v>
          </cell>
          <cell r="BG2242">
            <v>0</v>
          </cell>
          <cell r="BH2242">
            <v>0</v>
          </cell>
          <cell r="BI2242">
            <v>0</v>
          </cell>
          <cell r="BJ2242">
            <v>0</v>
          </cell>
          <cell r="BK2242">
            <v>0</v>
          </cell>
          <cell r="BL2242">
            <v>0</v>
          </cell>
          <cell r="BM2242">
            <v>0</v>
          </cell>
          <cell r="BN2242">
            <v>0</v>
          </cell>
          <cell r="BO2242">
            <v>0</v>
          </cell>
          <cell r="BP2242">
            <v>0</v>
          </cell>
        </row>
        <row r="2243"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H2243">
            <v>0</v>
          </cell>
          <cell r="AI2243">
            <v>0</v>
          </cell>
          <cell r="AJ2243">
            <v>0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0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0</v>
          </cell>
          <cell r="AV2243">
            <v>0</v>
          </cell>
          <cell r="AW2243">
            <v>0</v>
          </cell>
          <cell r="AX2243">
            <v>0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0</v>
          </cell>
          <cell r="BD2243">
            <v>0</v>
          </cell>
          <cell r="BE2243">
            <v>0</v>
          </cell>
          <cell r="BF2243">
            <v>0</v>
          </cell>
          <cell r="BG2243">
            <v>0</v>
          </cell>
          <cell r="BH2243">
            <v>0</v>
          </cell>
          <cell r="BI2243">
            <v>0</v>
          </cell>
          <cell r="BJ2243">
            <v>0</v>
          </cell>
          <cell r="BK2243">
            <v>0</v>
          </cell>
          <cell r="BL2243">
            <v>0</v>
          </cell>
          <cell r="BM2243">
            <v>0</v>
          </cell>
          <cell r="BN2243">
            <v>0</v>
          </cell>
          <cell r="BO2243">
            <v>0</v>
          </cell>
          <cell r="BP2243">
            <v>0</v>
          </cell>
        </row>
        <row r="2244"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H2244">
            <v>0</v>
          </cell>
          <cell r="AI2244">
            <v>0</v>
          </cell>
          <cell r="AJ2244">
            <v>0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>
            <v>0</v>
          </cell>
          <cell r="AW2244">
            <v>0</v>
          </cell>
          <cell r="AX2244">
            <v>0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0</v>
          </cell>
          <cell r="BD2244">
            <v>0</v>
          </cell>
          <cell r="BE2244">
            <v>0</v>
          </cell>
          <cell r="BF2244">
            <v>0</v>
          </cell>
          <cell r="BG2244">
            <v>0</v>
          </cell>
          <cell r="BH2244">
            <v>0</v>
          </cell>
          <cell r="BI2244">
            <v>0</v>
          </cell>
          <cell r="BJ2244">
            <v>0</v>
          </cell>
          <cell r="BK2244">
            <v>0</v>
          </cell>
          <cell r="BL2244">
            <v>0</v>
          </cell>
          <cell r="BM2244">
            <v>0</v>
          </cell>
          <cell r="BN2244">
            <v>0</v>
          </cell>
          <cell r="BO2244">
            <v>0</v>
          </cell>
          <cell r="BP2244">
            <v>0</v>
          </cell>
        </row>
        <row r="2245"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H2245">
            <v>0</v>
          </cell>
          <cell r="AI2245">
            <v>0</v>
          </cell>
          <cell r="AJ2245">
            <v>0</v>
          </cell>
          <cell r="AK2245">
            <v>0</v>
          </cell>
          <cell r="AL2245">
            <v>0</v>
          </cell>
          <cell r="AM2245">
            <v>0</v>
          </cell>
          <cell r="AN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0</v>
          </cell>
          <cell r="BD2245">
            <v>0</v>
          </cell>
          <cell r="BE2245">
            <v>0</v>
          </cell>
          <cell r="BF2245">
            <v>0</v>
          </cell>
          <cell r="BG2245">
            <v>0</v>
          </cell>
          <cell r="BH2245">
            <v>0</v>
          </cell>
          <cell r="BI2245">
            <v>0</v>
          </cell>
          <cell r="BJ2245">
            <v>0</v>
          </cell>
          <cell r="BK2245">
            <v>0</v>
          </cell>
          <cell r="BL2245">
            <v>0</v>
          </cell>
          <cell r="BM2245">
            <v>0</v>
          </cell>
          <cell r="BN2245">
            <v>0</v>
          </cell>
          <cell r="BO2245">
            <v>0</v>
          </cell>
          <cell r="BP2245">
            <v>0</v>
          </cell>
        </row>
        <row r="2246"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H2246">
            <v>0</v>
          </cell>
          <cell r="AI2246">
            <v>0</v>
          </cell>
          <cell r="AJ2246">
            <v>0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0</v>
          </cell>
          <cell r="BD2246">
            <v>0</v>
          </cell>
          <cell r="BE2246">
            <v>0</v>
          </cell>
          <cell r="BF2246">
            <v>0</v>
          </cell>
          <cell r="BG2246">
            <v>0</v>
          </cell>
          <cell r="BH2246">
            <v>0</v>
          </cell>
          <cell r="BI2246">
            <v>0</v>
          </cell>
          <cell r="BJ2246">
            <v>0</v>
          </cell>
          <cell r="BK2246">
            <v>0</v>
          </cell>
          <cell r="BL2246">
            <v>0</v>
          </cell>
          <cell r="BM2246">
            <v>0</v>
          </cell>
          <cell r="BN2246">
            <v>0</v>
          </cell>
          <cell r="BO2246">
            <v>0</v>
          </cell>
          <cell r="BP2246">
            <v>0</v>
          </cell>
        </row>
        <row r="2247"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>
            <v>0</v>
          </cell>
          <cell r="AG2247">
            <v>0</v>
          </cell>
          <cell r="AH2247">
            <v>0</v>
          </cell>
          <cell r="AI2247">
            <v>0</v>
          </cell>
          <cell r="AJ2247">
            <v>0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>
            <v>0</v>
          </cell>
          <cell r="AW2247">
            <v>0</v>
          </cell>
          <cell r="AX2247">
            <v>0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0</v>
          </cell>
          <cell r="BD2247">
            <v>0</v>
          </cell>
          <cell r="BE2247">
            <v>0</v>
          </cell>
          <cell r="BF2247">
            <v>0</v>
          </cell>
          <cell r="BG2247">
            <v>0</v>
          </cell>
          <cell r="BH2247">
            <v>0</v>
          </cell>
          <cell r="BI2247">
            <v>0</v>
          </cell>
          <cell r="BJ2247">
            <v>0</v>
          </cell>
          <cell r="BK2247">
            <v>0</v>
          </cell>
          <cell r="BL2247">
            <v>0</v>
          </cell>
          <cell r="BM2247">
            <v>0</v>
          </cell>
          <cell r="BN2247">
            <v>0</v>
          </cell>
          <cell r="BO2247">
            <v>0</v>
          </cell>
          <cell r="BP2247">
            <v>0</v>
          </cell>
        </row>
        <row r="2248"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>
            <v>0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>
            <v>0</v>
          </cell>
          <cell r="AG2248">
            <v>0</v>
          </cell>
          <cell r="AH2248">
            <v>0</v>
          </cell>
          <cell r="AI2248">
            <v>0</v>
          </cell>
          <cell r="AJ2248">
            <v>0</v>
          </cell>
          <cell r="AK2248">
            <v>0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0</v>
          </cell>
          <cell r="BD2248">
            <v>0</v>
          </cell>
          <cell r="BE2248">
            <v>0</v>
          </cell>
          <cell r="BF2248">
            <v>0</v>
          </cell>
          <cell r="BG2248">
            <v>0</v>
          </cell>
          <cell r="BH2248">
            <v>0</v>
          </cell>
          <cell r="BI2248">
            <v>0</v>
          </cell>
          <cell r="BJ2248">
            <v>0</v>
          </cell>
          <cell r="BK2248">
            <v>0</v>
          </cell>
          <cell r="BL2248">
            <v>0</v>
          </cell>
          <cell r="BM2248">
            <v>0</v>
          </cell>
          <cell r="BN2248">
            <v>0</v>
          </cell>
          <cell r="BO2248">
            <v>0</v>
          </cell>
          <cell r="BP2248">
            <v>0</v>
          </cell>
        </row>
        <row r="2249"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H2249">
            <v>0</v>
          </cell>
          <cell r="AI2249">
            <v>0</v>
          </cell>
          <cell r="AJ2249">
            <v>0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0</v>
          </cell>
          <cell r="BD2249">
            <v>0</v>
          </cell>
          <cell r="BE2249">
            <v>0</v>
          </cell>
          <cell r="BF2249">
            <v>0</v>
          </cell>
          <cell r="BG2249">
            <v>0</v>
          </cell>
          <cell r="BH2249">
            <v>0</v>
          </cell>
          <cell r="BI2249">
            <v>0</v>
          </cell>
          <cell r="BJ2249">
            <v>0</v>
          </cell>
          <cell r="BK2249">
            <v>0</v>
          </cell>
          <cell r="BL2249">
            <v>0</v>
          </cell>
          <cell r="BM2249">
            <v>0</v>
          </cell>
          <cell r="BN2249">
            <v>0</v>
          </cell>
          <cell r="BO2249">
            <v>0</v>
          </cell>
          <cell r="BP2249">
            <v>0</v>
          </cell>
        </row>
        <row r="2250"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>
            <v>0</v>
          </cell>
          <cell r="AG2250">
            <v>0</v>
          </cell>
          <cell r="AH2250">
            <v>0</v>
          </cell>
          <cell r="AI2250">
            <v>0</v>
          </cell>
          <cell r="AJ2250">
            <v>0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0</v>
          </cell>
          <cell r="BD2250">
            <v>0</v>
          </cell>
          <cell r="BE2250">
            <v>0</v>
          </cell>
          <cell r="BF2250">
            <v>0</v>
          </cell>
          <cell r="BG2250">
            <v>0</v>
          </cell>
          <cell r="BH2250">
            <v>0</v>
          </cell>
          <cell r="BI2250">
            <v>0</v>
          </cell>
          <cell r="BJ2250">
            <v>0</v>
          </cell>
          <cell r="BK2250">
            <v>0</v>
          </cell>
          <cell r="BL2250">
            <v>0</v>
          </cell>
          <cell r="BM2250">
            <v>0</v>
          </cell>
          <cell r="BN2250">
            <v>0</v>
          </cell>
          <cell r="BO2250">
            <v>0</v>
          </cell>
          <cell r="BP2250">
            <v>0</v>
          </cell>
        </row>
        <row r="2251"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>
            <v>0</v>
          </cell>
          <cell r="AG2251">
            <v>0</v>
          </cell>
          <cell r="AH2251">
            <v>0</v>
          </cell>
          <cell r="AI2251">
            <v>0</v>
          </cell>
          <cell r="AJ2251">
            <v>0</v>
          </cell>
          <cell r="AK2251">
            <v>0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0</v>
          </cell>
          <cell r="BF2251">
            <v>0</v>
          </cell>
          <cell r="BG2251">
            <v>0</v>
          </cell>
          <cell r="BH2251">
            <v>0</v>
          </cell>
          <cell r="BI2251">
            <v>0</v>
          </cell>
          <cell r="BJ2251">
            <v>0</v>
          </cell>
          <cell r="BK2251">
            <v>0</v>
          </cell>
          <cell r="BL2251">
            <v>0</v>
          </cell>
          <cell r="BM2251">
            <v>0</v>
          </cell>
          <cell r="BN2251">
            <v>0</v>
          </cell>
          <cell r="BO2251">
            <v>0</v>
          </cell>
          <cell r="BP2251">
            <v>0</v>
          </cell>
        </row>
        <row r="2252"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H2252">
            <v>0</v>
          </cell>
          <cell r="AI2252">
            <v>0</v>
          </cell>
          <cell r="AJ2252">
            <v>0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0</v>
          </cell>
          <cell r="BD2252">
            <v>0</v>
          </cell>
          <cell r="BE2252">
            <v>0</v>
          </cell>
          <cell r="BF2252">
            <v>0</v>
          </cell>
          <cell r="BG2252">
            <v>0</v>
          </cell>
          <cell r="BH2252">
            <v>0</v>
          </cell>
          <cell r="BI2252">
            <v>0</v>
          </cell>
          <cell r="BJ2252">
            <v>0</v>
          </cell>
          <cell r="BK2252">
            <v>0</v>
          </cell>
          <cell r="BL2252">
            <v>0</v>
          </cell>
          <cell r="BM2252">
            <v>0</v>
          </cell>
          <cell r="BN2252">
            <v>0</v>
          </cell>
          <cell r="BO2252">
            <v>0</v>
          </cell>
          <cell r="BP2252">
            <v>0</v>
          </cell>
        </row>
        <row r="2253"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H2253">
            <v>0</v>
          </cell>
          <cell r="AI2253">
            <v>0</v>
          </cell>
          <cell r="AJ2253">
            <v>0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0</v>
          </cell>
          <cell r="BD2253">
            <v>0</v>
          </cell>
          <cell r="BE2253">
            <v>0</v>
          </cell>
          <cell r="BF2253">
            <v>0</v>
          </cell>
          <cell r="BG2253">
            <v>0</v>
          </cell>
          <cell r="BH2253">
            <v>0</v>
          </cell>
          <cell r="BI2253">
            <v>0</v>
          </cell>
          <cell r="BJ2253">
            <v>0</v>
          </cell>
          <cell r="BK2253">
            <v>0</v>
          </cell>
          <cell r="BL2253">
            <v>0</v>
          </cell>
          <cell r="BM2253">
            <v>0</v>
          </cell>
          <cell r="BN2253">
            <v>0</v>
          </cell>
          <cell r="BO2253">
            <v>0</v>
          </cell>
          <cell r="BP2253">
            <v>0</v>
          </cell>
        </row>
        <row r="2254"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0</v>
          </cell>
          <cell r="AE2254">
            <v>0</v>
          </cell>
          <cell r="AF2254">
            <v>0</v>
          </cell>
          <cell r="AG2254">
            <v>0</v>
          </cell>
          <cell r="AH2254">
            <v>0</v>
          </cell>
          <cell r="AI2254">
            <v>0</v>
          </cell>
          <cell r="AJ2254">
            <v>0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0</v>
          </cell>
          <cell r="BD2254">
            <v>0</v>
          </cell>
          <cell r="BE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0</v>
          </cell>
          <cell r="BJ2254">
            <v>0</v>
          </cell>
          <cell r="BK2254">
            <v>0</v>
          </cell>
          <cell r="BL2254">
            <v>0</v>
          </cell>
          <cell r="BM2254">
            <v>0</v>
          </cell>
          <cell r="BN2254">
            <v>0</v>
          </cell>
          <cell r="BO2254">
            <v>0</v>
          </cell>
          <cell r="BP2254">
            <v>0</v>
          </cell>
        </row>
        <row r="2255"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H2255">
            <v>0</v>
          </cell>
          <cell r="AI2255">
            <v>0</v>
          </cell>
          <cell r="AJ2255">
            <v>0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>
            <v>0</v>
          </cell>
          <cell r="AW2255">
            <v>0</v>
          </cell>
          <cell r="AX2255">
            <v>0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0</v>
          </cell>
          <cell r="BD2255">
            <v>0</v>
          </cell>
          <cell r="BE2255">
            <v>0</v>
          </cell>
          <cell r="BF2255">
            <v>0</v>
          </cell>
          <cell r="BG2255">
            <v>0</v>
          </cell>
          <cell r="BH2255">
            <v>0</v>
          </cell>
          <cell r="BI2255">
            <v>0</v>
          </cell>
          <cell r="BJ2255">
            <v>0</v>
          </cell>
          <cell r="BK2255">
            <v>0</v>
          </cell>
          <cell r="BL2255">
            <v>0</v>
          </cell>
          <cell r="BM2255">
            <v>0</v>
          </cell>
          <cell r="BN2255">
            <v>0</v>
          </cell>
          <cell r="BO2255">
            <v>0</v>
          </cell>
          <cell r="BP2255">
            <v>0</v>
          </cell>
        </row>
        <row r="2256"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H2256">
            <v>0</v>
          </cell>
          <cell r="AI2256">
            <v>0</v>
          </cell>
          <cell r="AJ2256">
            <v>0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0</v>
          </cell>
          <cell r="BD2256">
            <v>0</v>
          </cell>
          <cell r="BE2256">
            <v>0</v>
          </cell>
          <cell r="BF2256">
            <v>0</v>
          </cell>
          <cell r="BG2256">
            <v>0</v>
          </cell>
          <cell r="BH2256">
            <v>0</v>
          </cell>
          <cell r="BI2256">
            <v>0</v>
          </cell>
          <cell r="BJ2256">
            <v>0</v>
          </cell>
          <cell r="BK2256">
            <v>0</v>
          </cell>
          <cell r="BL2256">
            <v>0</v>
          </cell>
          <cell r="BM2256">
            <v>0</v>
          </cell>
          <cell r="BN2256">
            <v>0</v>
          </cell>
          <cell r="BO2256">
            <v>0</v>
          </cell>
          <cell r="BP2256">
            <v>0</v>
          </cell>
        </row>
        <row r="2257"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H2257">
            <v>0</v>
          </cell>
          <cell r="AI2257">
            <v>0</v>
          </cell>
          <cell r="AJ2257">
            <v>0</v>
          </cell>
          <cell r="AK2257">
            <v>0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0</v>
          </cell>
          <cell r="AV2257">
            <v>0</v>
          </cell>
          <cell r="AW2257">
            <v>0</v>
          </cell>
          <cell r="AX2257">
            <v>0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0</v>
          </cell>
          <cell r="BD2257">
            <v>0</v>
          </cell>
          <cell r="BE2257">
            <v>0</v>
          </cell>
          <cell r="BF2257">
            <v>0</v>
          </cell>
          <cell r="BG2257">
            <v>0</v>
          </cell>
          <cell r="BH2257">
            <v>0</v>
          </cell>
          <cell r="BI2257">
            <v>0</v>
          </cell>
          <cell r="BJ2257">
            <v>0</v>
          </cell>
          <cell r="BK2257">
            <v>0</v>
          </cell>
          <cell r="BL2257">
            <v>0</v>
          </cell>
          <cell r="BM2257">
            <v>0</v>
          </cell>
          <cell r="BN2257">
            <v>0</v>
          </cell>
          <cell r="BO2257">
            <v>0</v>
          </cell>
          <cell r="BP2257">
            <v>0</v>
          </cell>
        </row>
        <row r="2258"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H2258">
            <v>0</v>
          </cell>
          <cell r="AI2258">
            <v>0</v>
          </cell>
          <cell r="AJ2258">
            <v>0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>
            <v>0</v>
          </cell>
          <cell r="AW2258">
            <v>0</v>
          </cell>
          <cell r="AX2258">
            <v>0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0</v>
          </cell>
          <cell r="BD2258">
            <v>0</v>
          </cell>
          <cell r="BE2258">
            <v>0</v>
          </cell>
          <cell r="BF2258">
            <v>0</v>
          </cell>
          <cell r="BG2258">
            <v>0</v>
          </cell>
          <cell r="BH2258">
            <v>0</v>
          </cell>
          <cell r="BI2258">
            <v>0</v>
          </cell>
          <cell r="BJ2258">
            <v>0</v>
          </cell>
          <cell r="BK2258">
            <v>0</v>
          </cell>
          <cell r="BL2258">
            <v>0</v>
          </cell>
          <cell r="BM2258">
            <v>0</v>
          </cell>
          <cell r="BN2258">
            <v>0</v>
          </cell>
          <cell r="BO2258">
            <v>0</v>
          </cell>
          <cell r="BP2258">
            <v>0</v>
          </cell>
        </row>
        <row r="2259"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H2259">
            <v>0</v>
          </cell>
          <cell r="AI2259">
            <v>0</v>
          </cell>
          <cell r="AJ2259">
            <v>0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0</v>
          </cell>
          <cell r="BD2259">
            <v>0</v>
          </cell>
          <cell r="BE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0</v>
          </cell>
          <cell r="BJ2259">
            <v>0</v>
          </cell>
          <cell r="BK2259">
            <v>0</v>
          </cell>
          <cell r="BL2259">
            <v>0</v>
          </cell>
          <cell r="BM2259">
            <v>0</v>
          </cell>
          <cell r="BN2259">
            <v>0</v>
          </cell>
          <cell r="BO2259">
            <v>0</v>
          </cell>
          <cell r="BP2259">
            <v>0</v>
          </cell>
        </row>
        <row r="2260"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H2260">
            <v>0</v>
          </cell>
          <cell r="AI2260">
            <v>0</v>
          </cell>
          <cell r="AJ2260">
            <v>0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0</v>
          </cell>
          <cell r="AU2260">
            <v>0</v>
          </cell>
          <cell r="AV2260">
            <v>0</v>
          </cell>
          <cell r="AW2260">
            <v>0</v>
          </cell>
          <cell r="AX2260">
            <v>0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0</v>
          </cell>
          <cell r="BD2260">
            <v>0</v>
          </cell>
          <cell r="BE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0</v>
          </cell>
          <cell r="BJ2260">
            <v>0</v>
          </cell>
          <cell r="BK2260">
            <v>0</v>
          </cell>
          <cell r="BL2260">
            <v>0</v>
          </cell>
          <cell r="BM2260">
            <v>0</v>
          </cell>
          <cell r="BN2260">
            <v>0</v>
          </cell>
          <cell r="BO2260">
            <v>0</v>
          </cell>
          <cell r="BP2260">
            <v>0</v>
          </cell>
        </row>
        <row r="2261"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H2261">
            <v>0</v>
          </cell>
          <cell r="AI2261">
            <v>0</v>
          </cell>
          <cell r="AJ2261">
            <v>0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0</v>
          </cell>
          <cell r="BD2261">
            <v>0</v>
          </cell>
          <cell r="BE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0</v>
          </cell>
          <cell r="BJ2261">
            <v>0</v>
          </cell>
          <cell r="BK2261">
            <v>0</v>
          </cell>
          <cell r="BL2261">
            <v>0</v>
          </cell>
          <cell r="BM2261">
            <v>0</v>
          </cell>
          <cell r="BN2261">
            <v>0</v>
          </cell>
          <cell r="BO2261">
            <v>0</v>
          </cell>
          <cell r="BP2261">
            <v>0</v>
          </cell>
        </row>
        <row r="2262"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  <cell r="AE2262">
            <v>0</v>
          </cell>
          <cell r="AF2262">
            <v>0</v>
          </cell>
          <cell r="AG2262">
            <v>0</v>
          </cell>
          <cell r="AH2262">
            <v>0</v>
          </cell>
          <cell r="AI2262">
            <v>0</v>
          </cell>
          <cell r="AJ2262">
            <v>0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0</v>
          </cell>
          <cell r="BD2262">
            <v>0</v>
          </cell>
          <cell r="BE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0</v>
          </cell>
          <cell r="BJ2262">
            <v>0</v>
          </cell>
          <cell r="BK2262">
            <v>0</v>
          </cell>
          <cell r="BL2262">
            <v>0</v>
          </cell>
          <cell r="BM2262">
            <v>0</v>
          </cell>
          <cell r="BN2262">
            <v>0</v>
          </cell>
          <cell r="BO2262">
            <v>0</v>
          </cell>
          <cell r="BP2262">
            <v>0</v>
          </cell>
        </row>
        <row r="2263"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H2263">
            <v>0</v>
          </cell>
          <cell r="AI2263">
            <v>0</v>
          </cell>
          <cell r="AJ2263">
            <v>0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T2263">
            <v>0</v>
          </cell>
          <cell r="AU2263">
            <v>0</v>
          </cell>
          <cell r="AV2263">
            <v>0</v>
          </cell>
          <cell r="AW2263">
            <v>0</v>
          </cell>
          <cell r="AX2263">
            <v>0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0</v>
          </cell>
          <cell r="BD2263">
            <v>0</v>
          </cell>
          <cell r="BE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0</v>
          </cell>
          <cell r="BJ2263">
            <v>0</v>
          </cell>
          <cell r="BK2263">
            <v>0</v>
          </cell>
          <cell r="BL2263">
            <v>0</v>
          </cell>
          <cell r="BM2263">
            <v>0</v>
          </cell>
          <cell r="BN2263">
            <v>0</v>
          </cell>
          <cell r="BO2263">
            <v>0</v>
          </cell>
          <cell r="BP2263">
            <v>0</v>
          </cell>
        </row>
        <row r="2264"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AS2264">
            <v>0</v>
          </cell>
          <cell r="AT2264">
            <v>0</v>
          </cell>
          <cell r="AU2264">
            <v>0</v>
          </cell>
          <cell r="AV2264">
            <v>0</v>
          </cell>
          <cell r="AW2264">
            <v>0</v>
          </cell>
          <cell r="AX2264">
            <v>0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0</v>
          </cell>
          <cell r="BD2264">
            <v>0</v>
          </cell>
          <cell r="BE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0</v>
          </cell>
          <cell r="BJ2264">
            <v>0</v>
          </cell>
          <cell r="BK2264">
            <v>0</v>
          </cell>
          <cell r="BL2264">
            <v>0</v>
          </cell>
          <cell r="BM2264">
            <v>0</v>
          </cell>
          <cell r="BN2264">
            <v>0</v>
          </cell>
          <cell r="BO2264">
            <v>0</v>
          </cell>
          <cell r="BP2264">
            <v>0</v>
          </cell>
        </row>
        <row r="2265"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H2265">
            <v>0</v>
          </cell>
          <cell r="AI2265">
            <v>0</v>
          </cell>
          <cell r="AJ2265">
            <v>0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>
            <v>0</v>
          </cell>
          <cell r="AW2265">
            <v>0</v>
          </cell>
          <cell r="AX2265">
            <v>0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0</v>
          </cell>
          <cell r="BD2265">
            <v>0</v>
          </cell>
          <cell r="BE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0</v>
          </cell>
          <cell r="BJ2265">
            <v>0</v>
          </cell>
          <cell r="BK2265">
            <v>0</v>
          </cell>
          <cell r="BL2265">
            <v>0</v>
          </cell>
          <cell r="BM2265">
            <v>0</v>
          </cell>
          <cell r="BN2265">
            <v>0</v>
          </cell>
          <cell r="BO2265">
            <v>0</v>
          </cell>
          <cell r="BP2265">
            <v>0</v>
          </cell>
        </row>
        <row r="2266"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H2266">
            <v>0</v>
          </cell>
          <cell r="AI2266">
            <v>0</v>
          </cell>
          <cell r="AJ2266">
            <v>0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0</v>
          </cell>
          <cell r="AR2266">
            <v>0</v>
          </cell>
          <cell r="AS2266">
            <v>0</v>
          </cell>
          <cell r="AT2266">
            <v>0</v>
          </cell>
          <cell r="AU2266">
            <v>0</v>
          </cell>
          <cell r="AV2266">
            <v>0</v>
          </cell>
          <cell r="AW2266">
            <v>0</v>
          </cell>
          <cell r="AX2266">
            <v>0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0</v>
          </cell>
          <cell r="BD2266">
            <v>0</v>
          </cell>
          <cell r="BE2266">
            <v>0</v>
          </cell>
          <cell r="BF2266">
            <v>0</v>
          </cell>
          <cell r="BG2266">
            <v>0</v>
          </cell>
          <cell r="BH2266">
            <v>0</v>
          </cell>
          <cell r="BI2266">
            <v>0</v>
          </cell>
          <cell r="BJ2266">
            <v>0</v>
          </cell>
          <cell r="BK2266">
            <v>0</v>
          </cell>
          <cell r="BL2266">
            <v>0</v>
          </cell>
          <cell r="BM2266">
            <v>0</v>
          </cell>
          <cell r="BN2266">
            <v>0</v>
          </cell>
          <cell r="BO2266">
            <v>0</v>
          </cell>
          <cell r="BP2266">
            <v>0</v>
          </cell>
        </row>
        <row r="2267"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H2267">
            <v>0</v>
          </cell>
          <cell r="AI2267">
            <v>0</v>
          </cell>
          <cell r="AJ2267">
            <v>0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>
            <v>0</v>
          </cell>
          <cell r="AW2267">
            <v>0</v>
          </cell>
          <cell r="AX2267">
            <v>0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0</v>
          </cell>
          <cell r="BD2267">
            <v>0</v>
          </cell>
          <cell r="BE2267">
            <v>0</v>
          </cell>
          <cell r="BF2267">
            <v>0</v>
          </cell>
          <cell r="BG2267">
            <v>0</v>
          </cell>
          <cell r="BH2267">
            <v>0</v>
          </cell>
          <cell r="BI2267">
            <v>0</v>
          </cell>
          <cell r="BJ2267">
            <v>0</v>
          </cell>
          <cell r="BK2267">
            <v>0</v>
          </cell>
          <cell r="BL2267">
            <v>0</v>
          </cell>
          <cell r="BM2267">
            <v>0</v>
          </cell>
          <cell r="BN2267">
            <v>0</v>
          </cell>
          <cell r="BO2267">
            <v>0</v>
          </cell>
          <cell r="BP2267">
            <v>0</v>
          </cell>
        </row>
        <row r="2268"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H2268">
            <v>0</v>
          </cell>
          <cell r="AI2268">
            <v>0</v>
          </cell>
          <cell r="AJ2268">
            <v>0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>
            <v>0</v>
          </cell>
          <cell r="AW2268">
            <v>0</v>
          </cell>
          <cell r="AX2268">
            <v>0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0</v>
          </cell>
          <cell r="BD2268">
            <v>0</v>
          </cell>
          <cell r="BE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0</v>
          </cell>
          <cell r="BJ2268">
            <v>0</v>
          </cell>
          <cell r="BK2268">
            <v>0</v>
          </cell>
          <cell r="BL2268">
            <v>0</v>
          </cell>
          <cell r="BM2268">
            <v>0</v>
          </cell>
          <cell r="BN2268">
            <v>0</v>
          </cell>
          <cell r="BO2268">
            <v>0</v>
          </cell>
          <cell r="BP2268">
            <v>0</v>
          </cell>
        </row>
        <row r="2269"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  <cell r="AG2269">
            <v>0</v>
          </cell>
          <cell r="AH2269">
            <v>0</v>
          </cell>
          <cell r="AI2269">
            <v>0</v>
          </cell>
          <cell r="AJ2269">
            <v>0</v>
          </cell>
          <cell r="AK2269">
            <v>0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0</v>
          </cell>
          <cell r="AR2269">
            <v>0</v>
          </cell>
          <cell r="AS2269">
            <v>0</v>
          </cell>
          <cell r="AT2269">
            <v>0</v>
          </cell>
          <cell r="AU2269">
            <v>0</v>
          </cell>
          <cell r="AV2269">
            <v>0</v>
          </cell>
          <cell r="AW2269">
            <v>0</v>
          </cell>
          <cell r="AX2269">
            <v>0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0</v>
          </cell>
          <cell r="BD2269">
            <v>0</v>
          </cell>
          <cell r="BE2269">
            <v>0</v>
          </cell>
          <cell r="BF2269">
            <v>0</v>
          </cell>
          <cell r="BG2269">
            <v>0</v>
          </cell>
          <cell r="BH2269">
            <v>0</v>
          </cell>
          <cell r="BI2269">
            <v>0</v>
          </cell>
          <cell r="BJ2269">
            <v>0</v>
          </cell>
          <cell r="BK2269">
            <v>0</v>
          </cell>
          <cell r="BL2269">
            <v>0</v>
          </cell>
          <cell r="BM2269">
            <v>0</v>
          </cell>
          <cell r="BN2269">
            <v>0</v>
          </cell>
          <cell r="BO2269">
            <v>0</v>
          </cell>
          <cell r="BP2269">
            <v>0</v>
          </cell>
        </row>
        <row r="2270"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H2270">
            <v>0</v>
          </cell>
          <cell r="AI2270">
            <v>0</v>
          </cell>
          <cell r="AJ2270">
            <v>0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>
            <v>0</v>
          </cell>
          <cell r="AW2270">
            <v>0</v>
          </cell>
          <cell r="AX2270">
            <v>0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0</v>
          </cell>
          <cell r="BD2270">
            <v>0</v>
          </cell>
          <cell r="BE2270">
            <v>0</v>
          </cell>
          <cell r="BF2270">
            <v>0</v>
          </cell>
          <cell r="BG2270">
            <v>0</v>
          </cell>
          <cell r="BH2270">
            <v>0</v>
          </cell>
          <cell r="BI2270">
            <v>0</v>
          </cell>
          <cell r="BJ2270">
            <v>0</v>
          </cell>
          <cell r="BK2270">
            <v>0</v>
          </cell>
          <cell r="BL2270">
            <v>0</v>
          </cell>
          <cell r="BM2270">
            <v>0</v>
          </cell>
          <cell r="BN2270">
            <v>0</v>
          </cell>
          <cell r="BO2270">
            <v>0</v>
          </cell>
          <cell r="BP2270">
            <v>0</v>
          </cell>
        </row>
        <row r="2271"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  <cell r="AE2271">
            <v>0</v>
          </cell>
          <cell r="AF2271">
            <v>0</v>
          </cell>
          <cell r="AG2271">
            <v>0</v>
          </cell>
          <cell r="AH2271">
            <v>0</v>
          </cell>
          <cell r="AI2271">
            <v>0</v>
          </cell>
          <cell r="AJ2271">
            <v>0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0</v>
          </cell>
          <cell r="BJ2271">
            <v>0</v>
          </cell>
          <cell r="BK2271">
            <v>0</v>
          </cell>
          <cell r="BL2271">
            <v>0</v>
          </cell>
          <cell r="BM2271">
            <v>0</v>
          </cell>
          <cell r="BN2271">
            <v>0</v>
          </cell>
          <cell r="BO2271">
            <v>0</v>
          </cell>
          <cell r="BP2271">
            <v>0</v>
          </cell>
        </row>
        <row r="2272"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H2272">
            <v>0</v>
          </cell>
          <cell r="AI2272">
            <v>0</v>
          </cell>
          <cell r="AJ2272">
            <v>0</v>
          </cell>
          <cell r="AK2272">
            <v>0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0</v>
          </cell>
          <cell r="BF2272">
            <v>0</v>
          </cell>
          <cell r="BG2272">
            <v>0</v>
          </cell>
          <cell r="BH2272">
            <v>0</v>
          </cell>
          <cell r="BI2272">
            <v>0</v>
          </cell>
          <cell r="BJ2272">
            <v>0</v>
          </cell>
          <cell r="BK2272">
            <v>0</v>
          </cell>
          <cell r="BL2272">
            <v>0</v>
          </cell>
          <cell r="BM2272">
            <v>0</v>
          </cell>
          <cell r="BN2272">
            <v>0</v>
          </cell>
          <cell r="BO2272">
            <v>0</v>
          </cell>
          <cell r="BP2272">
            <v>0</v>
          </cell>
        </row>
        <row r="2273"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H2273">
            <v>0</v>
          </cell>
          <cell r="AI2273">
            <v>0</v>
          </cell>
          <cell r="AJ2273">
            <v>0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0</v>
          </cell>
          <cell r="BF2273">
            <v>0</v>
          </cell>
          <cell r="BG2273">
            <v>0</v>
          </cell>
          <cell r="BH2273">
            <v>0</v>
          </cell>
          <cell r="BI2273">
            <v>0</v>
          </cell>
          <cell r="BJ2273">
            <v>0</v>
          </cell>
          <cell r="BK2273">
            <v>0</v>
          </cell>
          <cell r="BL2273">
            <v>0</v>
          </cell>
          <cell r="BM2273">
            <v>0</v>
          </cell>
          <cell r="BN2273">
            <v>0</v>
          </cell>
          <cell r="BO2273">
            <v>0</v>
          </cell>
          <cell r="BP2273">
            <v>0</v>
          </cell>
        </row>
        <row r="2274"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H2274">
            <v>0</v>
          </cell>
          <cell r="AI2274">
            <v>0</v>
          </cell>
          <cell r="AJ2274">
            <v>0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>
            <v>0</v>
          </cell>
          <cell r="AW2274">
            <v>0</v>
          </cell>
          <cell r="AX2274">
            <v>0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0</v>
          </cell>
          <cell r="BF2274">
            <v>0</v>
          </cell>
          <cell r="BG2274">
            <v>0</v>
          </cell>
          <cell r="BH2274">
            <v>0</v>
          </cell>
          <cell r="BI2274">
            <v>0</v>
          </cell>
          <cell r="BJ2274">
            <v>0</v>
          </cell>
          <cell r="BK2274">
            <v>0</v>
          </cell>
          <cell r="BL2274">
            <v>0</v>
          </cell>
          <cell r="BM2274">
            <v>0</v>
          </cell>
          <cell r="BN2274">
            <v>0</v>
          </cell>
          <cell r="BO2274">
            <v>0</v>
          </cell>
        </row>
        <row r="2275"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H2275">
            <v>0</v>
          </cell>
          <cell r="AI2275">
            <v>0</v>
          </cell>
          <cell r="AJ2275">
            <v>0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0</v>
          </cell>
          <cell r="BJ2275">
            <v>0</v>
          </cell>
          <cell r="BK2275">
            <v>0</v>
          </cell>
          <cell r="BL2275">
            <v>0</v>
          </cell>
          <cell r="BM2275">
            <v>0</v>
          </cell>
          <cell r="BN2275">
            <v>0</v>
          </cell>
          <cell r="BO2275">
            <v>0</v>
          </cell>
        </row>
        <row r="2276">
          <cell r="H2276" t="str">
            <v>District</v>
          </cell>
          <cell r="I2276" t="str">
            <v>District</v>
          </cell>
          <cell r="J2276" t="str">
            <v>District</v>
          </cell>
          <cell r="K2276" t="str">
            <v>District</v>
          </cell>
          <cell r="L2276" t="str">
            <v>District</v>
          </cell>
          <cell r="M2276" t="str">
            <v>District</v>
          </cell>
          <cell r="N2276" t="str">
            <v>District</v>
          </cell>
          <cell r="O2276" t="str">
            <v>District</v>
          </cell>
          <cell r="P2276" t="str">
            <v>District</v>
          </cell>
          <cell r="Q2276" t="str">
            <v>District</v>
          </cell>
          <cell r="R2276" t="str">
            <v>District</v>
          </cell>
          <cell r="S2276" t="str">
            <v>District</v>
          </cell>
          <cell r="T2276" t="str">
            <v>District</v>
          </cell>
          <cell r="U2276" t="str">
            <v>District</v>
          </cell>
          <cell r="V2276" t="str">
            <v>District</v>
          </cell>
          <cell r="W2276" t="str">
            <v>District</v>
          </cell>
          <cell r="X2276" t="str">
            <v>District</v>
          </cell>
          <cell r="Y2276" t="str">
            <v>District</v>
          </cell>
          <cell r="Z2276" t="str">
            <v>District</v>
          </cell>
          <cell r="AA2276" t="str">
            <v>District</v>
          </cell>
          <cell r="AB2276" t="str">
            <v>District</v>
          </cell>
          <cell r="AC2276" t="str">
            <v>District</v>
          </cell>
          <cell r="AD2276" t="str">
            <v>District</v>
          </cell>
          <cell r="AE2276" t="str">
            <v>District</v>
          </cell>
          <cell r="AF2276" t="str">
            <v>District</v>
          </cell>
          <cell r="AG2276" t="str">
            <v>District</v>
          </cell>
          <cell r="AH2276" t="str">
            <v>District</v>
          </cell>
          <cell r="AI2276" t="str">
            <v>District</v>
          </cell>
          <cell r="AJ2276" t="str">
            <v>District</v>
          </cell>
          <cell r="AK2276" t="str">
            <v>District</v>
          </cell>
          <cell r="AL2276" t="str">
            <v>District</v>
          </cell>
          <cell r="AM2276" t="str">
            <v>District</v>
          </cell>
          <cell r="AN2276" t="str">
            <v>District</v>
          </cell>
          <cell r="AO2276" t="str">
            <v>District</v>
          </cell>
          <cell r="AP2276" t="str">
            <v>District</v>
          </cell>
          <cell r="AQ2276" t="str">
            <v>District</v>
          </cell>
          <cell r="AR2276" t="str">
            <v>District</v>
          </cell>
          <cell r="AS2276" t="str">
            <v>District</v>
          </cell>
          <cell r="AT2276" t="str">
            <v>District</v>
          </cell>
          <cell r="AU2276" t="str">
            <v>District</v>
          </cell>
          <cell r="AV2276" t="str">
            <v>District</v>
          </cell>
          <cell r="AW2276" t="str">
            <v>District</v>
          </cell>
          <cell r="AX2276" t="str">
            <v>District</v>
          </cell>
          <cell r="AY2276" t="str">
            <v>District</v>
          </cell>
          <cell r="AZ2276" t="str">
            <v>District</v>
          </cell>
          <cell r="BA2276" t="str">
            <v>District</v>
          </cell>
          <cell r="BB2276" t="str">
            <v>District</v>
          </cell>
          <cell r="BC2276" t="str">
            <v>District</v>
          </cell>
          <cell r="BD2276" t="str">
            <v>District</v>
          </cell>
          <cell r="BE2276" t="str">
            <v>District</v>
          </cell>
          <cell r="BF2276" t="str">
            <v>District</v>
          </cell>
          <cell r="BG2276" t="str">
            <v>District</v>
          </cell>
          <cell r="BH2276" t="str">
            <v>District</v>
          </cell>
          <cell r="BI2276" t="str">
            <v>District</v>
          </cell>
          <cell r="BJ2276" t="str">
            <v>District</v>
          </cell>
          <cell r="BK2276" t="str">
            <v>District</v>
          </cell>
          <cell r="BL2276" t="str">
            <v>District</v>
          </cell>
          <cell r="BM2276" t="str">
            <v>District</v>
          </cell>
          <cell r="BN2276" t="str">
            <v>District</v>
          </cell>
          <cell r="BO2276" t="str">
            <v>District</v>
          </cell>
          <cell r="BP2276" t="str">
            <v>District</v>
          </cell>
        </row>
        <row r="2277">
          <cell r="H2277" t="str">
            <v>Entered</v>
          </cell>
          <cell r="I2277" t="str">
            <v>Entered</v>
          </cell>
          <cell r="J2277" t="str">
            <v>Entered</v>
          </cell>
          <cell r="K2277" t="str">
            <v>Entered</v>
          </cell>
          <cell r="L2277" t="str">
            <v>Entered</v>
          </cell>
          <cell r="M2277" t="str">
            <v>Entered</v>
          </cell>
          <cell r="N2277" t="str">
            <v>Entered</v>
          </cell>
          <cell r="O2277" t="str">
            <v>Entered</v>
          </cell>
          <cell r="P2277" t="str">
            <v>Entered</v>
          </cell>
          <cell r="Q2277" t="str">
            <v>Entered</v>
          </cell>
          <cell r="R2277" t="str">
            <v>Entered</v>
          </cell>
          <cell r="S2277" t="str">
            <v>Entered</v>
          </cell>
          <cell r="T2277" t="str">
            <v>Entered</v>
          </cell>
          <cell r="U2277" t="str">
            <v>Entered</v>
          </cell>
          <cell r="V2277" t="str">
            <v>Entered</v>
          </cell>
          <cell r="W2277" t="str">
            <v>Entered</v>
          </cell>
          <cell r="X2277" t="str">
            <v>Entered</v>
          </cell>
          <cell r="Y2277" t="str">
            <v>Entered</v>
          </cell>
          <cell r="Z2277" t="str">
            <v>Entered</v>
          </cell>
          <cell r="AA2277" t="str">
            <v>Entered</v>
          </cell>
          <cell r="AB2277" t="str">
            <v>Entered</v>
          </cell>
          <cell r="AC2277" t="str">
            <v>Entered</v>
          </cell>
          <cell r="AD2277" t="str">
            <v>Entered</v>
          </cell>
          <cell r="AE2277" t="str">
            <v>Entered</v>
          </cell>
          <cell r="AF2277" t="str">
            <v>Entered</v>
          </cell>
          <cell r="AG2277" t="str">
            <v>Entered</v>
          </cell>
          <cell r="AH2277" t="str">
            <v>Entered</v>
          </cell>
          <cell r="AI2277" t="str">
            <v>Entered</v>
          </cell>
          <cell r="AJ2277" t="str">
            <v>Entered</v>
          </cell>
          <cell r="AK2277" t="str">
            <v>Entered</v>
          </cell>
          <cell r="AL2277" t="str">
            <v>Entered</v>
          </cell>
          <cell r="AM2277" t="str">
            <v>Entered</v>
          </cell>
          <cell r="AN2277" t="str">
            <v>Entered</v>
          </cell>
          <cell r="AO2277" t="str">
            <v>Entered</v>
          </cell>
          <cell r="AP2277" t="str">
            <v>Entered</v>
          </cell>
          <cell r="AQ2277" t="str">
            <v>Entered</v>
          </cell>
          <cell r="AR2277" t="str">
            <v>Entered</v>
          </cell>
          <cell r="AS2277" t="str">
            <v>Entered</v>
          </cell>
          <cell r="AT2277" t="str">
            <v>Entered</v>
          </cell>
          <cell r="AU2277" t="str">
            <v>Entered</v>
          </cell>
          <cell r="AV2277" t="str">
            <v>Entered</v>
          </cell>
          <cell r="AW2277" t="str">
            <v>Entered</v>
          </cell>
          <cell r="AX2277" t="str">
            <v>Entered</v>
          </cell>
          <cell r="AY2277" t="str">
            <v>Entered</v>
          </cell>
          <cell r="AZ2277" t="str">
            <v>Entered</v>
          </cell>
          <cell r="BA2277" t="str">
            <v>Entered</v>
          </cell>
          <cell r="BB2277" t="str">
            <v>Entered</v>
          </cell>
          <cell r="BC2277" t="str">
            <v>Entered</v>
          </cell>
          <cell r="BD2277" t="str">
            <v>Entered</v>
          </cell>
          <cell r="BE2277" t="str">
            <v>Entered</v>
          </cell>
          <cell r="BF2277" t="str">
            <v>Entered</v>
          </cell>
          <cell r="BG2277" t="str">
            <v>Entered</v>
          </cell>
          <cell r="BH2277" t="str">
            <v>Entered</v>
          </cell>
          <cell r="BI2277" t="str">
            <v>Entered</v>
          </cell>
          <cell r="BJ2277" t="str">
            <v>Entered</v>
          </cell>
          <cell r="BK2277" t="str">
            <v>Entered</v>
          </cell>
          <cell r="BL2277" t="str">
            <v>Entered</v>
          </cell>
          <cell r="BM2277" t="str">
            <v>Entered</v>
          </cell>
          <cell r="BN2277" t="str">
            <v>Entered</v>
          </cell>
          <cell r="BO2277" t="str">
            <v>Entered</v>
          </cell>
          <cell r="BP2277" t="str">
            <v>Entered</v>
          </cell>
        </row>
        <row r="2278"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  <cell r="BK2278">
            <v>0</v>
          </cell>
          <cell r="BL2278">
            <v>0</v>
          </cell>
          <cell r="BM2278">
            <v>0</v>
          </cell>
          <cell r="BN2278">
            <v>0</v>
          </cell>
          <cell r="BO2278">
            <v>0</v>
          </cell>
          <cell r="BP2278">
            <v>0</v>
          </cell>
        </row>
        <row r="2279"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0</v>
          </cell>
          <cell r="BK2279">
            <v>0</v>
          </cell>
          <cell r="BL2279">
            <v>0</v>
          </cell>
          <cell r="BM2279">
            <v>0</v>
          </cell>
          <cell r="BN2279">
            <v>0</v>
          </cell>
          <cell r="BO2279">
            <v>0</v>
          </cell>
          <cell r="BP2279">
            <v>0</v>
          </cell>
        </row>
        <row r="2280"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0</v>
          </cell>
          <cell r="BK2280">
            <v>0</v>
          </cell>
          <cell r="BL2280">
            <v>0</v>
          </cell>
          <cell r="BM2280">
            <v>0</v>
          </cell>
          <cell r="BN2280">
            <v>0</v>
          </cell>
          <cell r="BO2280">
            <v>0</v>
          </cell>
          <cell r="BP2280">
            <v>0</v>
          </cell>
        </row>
        <row r="2281"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  <cell r="BK2281">
            <v>0</v>
          </cell>
          <cell r="BL2281">
            <v>0</v>
          </cell>
          <cell r="BM2281">
            <v>0</v>
          </cell>
          <cell r="BN2281">
            <v>0</v>
          </cell>
          <cell r="BO2281">
            <v>0</v>
          </cell>
          <cell r="BP2281">
            <v>0</v>
          </cell>
        </row>
        <row r="2282"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  <cell r="BK2282">
            <v>0</v>
          </cell>
          <cell r="BL2282">
            <v>0</v>
          </cell>
          <cell r="BM2282">
            <v>0</v>
          </cell>
          <cell r="BN2282">
            <v>0</v>
          </cell>
          <cell r="BO2282">
            <v>0</v>
          </cell>
          <cell r="BP2282">
            <v>0</v>
          </cell>
        </row>
        <row r="2283"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0</v>
          </cell>
          <cell r="BK2283">
            <v>0</v>
          </cell>
          <cell r="BL2283">
            <v>0</v>
          </cell>
          <cell r="BM2283">
            <v>0</v>
          </cell>
          <cell r="BN2283">
            <v>0</v>
          </cell>
          <cell r="BO2283">
            <v>0</v>
          </cell>
          <cell r="BP2283">
            <v>0</v>
          </cell>
        </row>
        <row r="2284"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  <cell r="BK2284">
            <v>0</v>
          </cell>
          <cell r="BL2284">
            <v>0</v>
          </cell>
          <cell r="BM2284">
            <v>0</v>
          </cell>
          <cell r="BN2284">
            <v>0</v>
          </cell>
          <cell r="BO2284">
            <v>0</v>
          </cell>
          <cell r="BP2284">
            <v>0</v>
          </cell>
        </row>
        <row r="2285"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  <cell r="BK2285">
            <v>0</v>
          </cell>
          <cell r="BL2285">
            <v>0</v>
          </cell>
          <cell r="BM2285">
            <v>0</v>
          </cell>
          <cell r="BN2285">
            <v>0</v>
          </cell>
          <cell r="BO2285">
            <v>0</v>
          </cell>
          <cell r="BP2285">
            <v>0</v>
          </cell>
        </row>
        <row r="2286"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0</v>
          </cell>
          <cell r="BK2286">
            <v>0</v>
          </cell>
          <cell r="BL2286">
            <v>0</v>
          </cell>
          <cell r="BM2286">
            <v>0</v>
          </cell>
          <cell r="BN2286">
            <v>0</v>
          </cell>
          <cell r="BO2286">
            <v>0</v>
          </cell>
          <cell r="BP2286">
            <v>0</v>
          </cell>
        </row>
        <row r="2287"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  <cell r="BK2287">
            <v>0</v>
          </cell>
          <cell r="BL2287">
            <v>0</v>
          </cell>
          <cell r="BM2287">
            <v>0</v>
          </cell>
          <cell r="BN2287">
            <v>0</v>
          </cell>
          <cell r="BO2287">
            <v>0</v>
          </cell>
          <cell r="BP2287">
            <v>0</v>
          </cell>
        </row>
        <row r="2288"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  <cell r="BK2288">
            <v>0</v>
          </cell>
          <cell r="BL2288">
            <v>0</v>
          </cell>
          <cell r="BM2288">
            <v>0</v>
          </cell>
          <cell r="BN2288">
            <v>0</v>
          </cell>
          <cell r="BO2288">
            <v>0</v>
          </cell>
          <cell r="BP2288">
            <v>0</v>
          </cell>
        </row>
        <row r="2289"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  <cell r="BK2289">
            <v>0</v>
          </cell>
          <cell r="BL2289">
            <v>0</v>
          </cell>
          <cell r="BM2289">
            <v>0</v>
          </cell>
          <cell r="BN2289">
            <v>0</v>
          </cell>
          <cell r="BO2289">
            <v>0</v>
          </cell>
          <cell r="BP2289">
            <v>0</v>
          </cell>
        </row>
        <row r="2290"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  <cell r="BK2290">
            <v>0</v>
          </cell>
          <cell r="BL2290">
            <v>0</v>
          </cell>
          <cell r="BM2290">
            <v>0</v>
          </cell>
          <cell r="BN2290">
            <v>0</v>
          </cell>
          <cell r="BO2290">
            <v>0</v>
          </cell>
          <cell r="BP2290">
            <v>0</v>
          </cell>
        </row>
        <row r="2291"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  <cell r="BK2291">
            <v>0</v>
          </cell>
          <cell r="BL2291">
            <v>0</v>
          </cell>
          <cell r="BM2291">
            <v>0</v>
          </cell>
          <cell r="BN2291">
            <v>0</v>
          </cell>
          <cell r="BO2291">
            <v>0</v>
          </cell>
          <cell r="BP2291">
            <v>0</v>
          </cell>
        </row>
        <row r="2292"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0</v>
          </cell>
          <cell r="BK2292">
            <v>0</v>
          </cell>
          <cell r="BL2292">
            <v>0</v>
          </cell>
          <cell r="BM2292">
            <v>0</v>
          </cell>
          <cell r="BN2292">
            <v>0</v>
          </cell>
          <cell r="BO2292">
            <v>0</v>
          </cell>
          <cell r="BP2292">
            <v>0</v>
          </cell>
        </row>
        <row r="2293"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0</v>
          </cell>
          <cell r="BK2293">
            <v>0</v>
          </cell>
          <cell r="BL2293">
            <v>0</v>
          </cell>
          <cell r="BM2293">
            <v>0</v>
          </cell>
          <cell r="BN2293">
            <v>0</v>
          </cell>
          <cell r="BO2293">
            <v>0</v>
          </cell>
          <cell r="BP2293">
            <v>0</v>
          </cell>
        </row>
        <row r="2294"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  <cell r="AG2294">
            <v>0</v>
          </cell>
          <cell r="AH2294">
            <v>0</v>
          </cell>
          <cell r="AI2294">
            <v>0</v>
          </cell>
          <cell r="AJ2294">
            <v>0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>
            <v>0</v>
          </cell>
          <cell r="AW2294">
            <v>0</v>
          </cell>
          <cell r="AX2294">
            <v>0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0</v>
          </cell>
          <cell r="BD2294">
            <v>0</v>
          </cell>
          <cell r="BE2294">
            <v>0</v>
          </cell>
          <cell r="BF2294">
            <v>0</v>
          </cell>
          <cell r="BG2294">
            <v>0</v>
          </cell>
          <cell r="BH2294">
            <v>0</v>
          </cell>
          <cell r="BI2294">
            <v>0</v>
          </cell>
          <cell r="BJ2294">
            <v>0</v>
          </cell>
          <cell r="BK2294">
            <v>0</v>
          </cell>
          <cell r="BL2294">
            <v>0</v>
          </cell>
          <cell r="BM2294">
            <v>0</v>
          </cell>
          <cell r="BN2294">
            <v>0</v>
          </cell>
          <cell r="BO2294">
            <v>0</v>
          </cell>
          <cell r="BP2294">
            <v>0</v>
          </cell>
        </row>
        <row r="2295"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H2295">
            <v>0</v>
          </cell>
          <cell r="AI2295">
            <v>0</v>
          </cell>
          <cell r="AJ2295">
            <v>0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0</v>
          </cell>
          <cell r="BF2295">
            <v>0</v>
          </cell>
          <cell r="BG2295">
            <v>0</v>
          </cell>
          <cell r="BH2295">
            <v>0</v>
          </cell>
          <cell r="BI2295">
            <v>0</v>
          </cell>
          <cell r="BJ2295">
            <v>0</v>
          </cell>
          <cell r="BK2295">
            <v>0</v>
          </cell>
          <cell r="BL2295">
            <v>0</v>
          </cell>
          <cell r="BM2295">
            <v>0</v>
          </cell>
          <cell r="BN2295">
            <v>0</v>
          </cell>
          <cell r="BO2295">
            <v>0</v>
          </cell>
          <cell r="BP2295">
            <v>0</v>
          </cell>
        </row>
        <row r="2296"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  <cell r="BK2296">
            <v>0</v>
          </cell>
          <cell r="BL2296">
            <v>0</v>
          </cell>
          <cell r="BM2296">
            <v>0</v>
          </cell>
          <cell r="BN2296">
            <v>0</v>
          </cell>
          <cell r="BO2296">
            <v>0</v>
          </cell>
          <cell r="BP2296">
            <v>0</v>
          </cell>
        </row>
        <row r="2297"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0</v>
          </cell>
          <cell r="BK2297">
            <v>0</v>
          </cell>
          <cell r="BL2297">
            <v>0</v>
          </cell>
          <cell r="BM2297">
            <v>0</v>
          </cell>
          <cell r="BN2297">
            <v>0</v>
          </cell>
          <cell r="BO2297">
            <v>0</v>
          </cell>
          <cell r="BP2297">
            <v>0</v>
          </cell>
        </row>
        <row r="2298"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G2298">
            <v>0</v>
          </cell>
          <cell r="BH2298">
            <v>0</v>
          </cell>
          <cell r="BI2298">
            <v>0</v>
          </cell>
          <cell r="BJ2298">
            <v>0</v>
          </cell>
          <cell r="BK2298">
            <v>0</v>
          </cell>
          <cell r="BL2298">
            <v>0</v>
          </cell>
          <cell r="BM2298">
            <v>0</v>
          </cell>
          <cell r="BN2298">
            <v>0</v>
          </cell>
          <cell r="BO2298">
            <v>0</v>
          </cell>
          <cell r="BP2298">
            <v>0</v>
          </cell>
        </row>
        <row r="2299"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0</v>
          </cell>
          <cell r="BJ2299">
            <v>0</v>
          </cell>
          <cell r="BK2299">
            <v>0</v>
          </cell>
          <cell r="BL2299">
            <v>0</v>
          </cell>
          <cell r="BM2299">
            <v>0</v>
          </cell>
          <cell r="BN2299">
            <v>0</v>
          </cell>
          <cell r="BO2299">
            <v>0</v>
          </cell>
          <cell r="BP2299">
            <v>0</v>
          </cell>
        </row>
        <row r="2300"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0</v>
          </cell>
          <cell r="BK2300">
            <v>0</v>
          </cell>
          <cell r="BL2300">
            <v>0</v>
          </cell>
          <cell r="BM2300">
            <v>0</v>
          </cell>
          <cell r="BN2300">
            <v>0</v>
          </cell>
          <cell r="BO2300">
            <v>0</v>
          </cell>
          <cell r="BP2300">
            <v>0</v>
          </cell>
        </row>
        <row r="2301"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0</v>
          </cell>
          <cell r="BK2301">
            <v>0</v>
          </cell>
          <cell r="BL2301">
            <v>0</v>
          </cell>
          <cell r="BM2301">
            <v>0</v>
          </cell>
          <cell r="BN2301">
            <v>0</v>
          </cell>
          <cell r="BO2301">
            <v>0</v>
          </cell>
          <cell r="BP2301">
            <v>0</v>
          </cell>
        </row>
        <row r="2302"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0</v>
          </cell>
          <cell r="BK2302">
            <v>0</v>
          </cell>
          <cell r="BL2302">
            <v>0</v>
          </cell>
          <cell r="BM2302">
            <v>0</v>
          </cell>
          <cell r="BN2302">
            <v>0</v>
          </cell>
          <cell r="BO2302">
            <v>0</v>
          </cell>
          <cell r="BP2302">
            <v>0</v>
          </cell>
        </row>
        <row r="2303"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0</v>
          </cell>
          <cell r="BK2303">
            <v>0</v>
          </cell>
          <cell r="BL2303">
            <v>0</v>
          </cell>
          <cell r="BM2303">
            <v>0</v>
          </cell>
          <cell r="BN2303">
            <v>0</v>
          </cell>
          <cell r="BO2303">
            <v>0</v>
          </cell>
          <cell r="BP2303">
            <v>0</v>
          </cell>
        </row>
        <row r="2304"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H2304">
            <v>0</v>
          </cell>
          <cell r="AI2304">
            <v>0</v>
          </cell>
          <cell r="AJ2304">
            <v>0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0</v>
          </cell>
          <cell r="BD2304">
            <v>0</v>
          </cell>
          <cell r="BE2304">
            <v>0</v>
          </cell>
          <cell r="BF2304">
            <v>0</v>
          </cell>
          <cell r="BG2304">
            <v>0</v>
          </cell>
          <cell r="BH2304">
            <v>0</v>
          </cell>
          <cell r="BI2304">
            <v>0</v>
          </cell>
          <cell r="BJ2304">
            <v>0</v>
          </cell>
          <cell r="BK2304">
            <v>0</v>
          </cell>
          <cell r="BL2304">
            <v>0</v>
          </cell>
          <cell r="BM2304">
            <v>0</v>
          </cell>
          <cell r="BN2304">
            <v>0</v>
          </cell>
          <cell r="BO2304">
            <v>0</v>
          </cell>
          <cell r="BP2304">
            <v>0</v>
          </cell>
        </row>
        <row r="2305"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>
            <v>0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H2305">
            <v>0</v>
          </cell>
          <cell r="AI2305">
            <v>0</v>
          </cell>
          <cell r="AJ2305">
            <v>0</v>
          </cell>
          <cell r="AK2305">
            <v>0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0</v>
          </cell>
          <cell r="AU2305">
            <v>0</v>
          </cell>
          <cell r="AV2305">
            <v>0</v>
          </cell>
          <cell r="AW2305">
            <v>0</v>
          </cell>
          <cell r="AX2305">
            <v>0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0</v>
          </cell>
          <cell r="BD2305">
            <v>0</v>
          </cell>
          <cell r="BE2305">
            <v>0</v>
          </cell>
          <cell r="BF2305">
            <v>0</v>
          </cell>
          <cell r="BG2305">
            <v>0</v>
          </cell>
          <cell r="BH2305">
            <v>0</v>
          </cell>
          <cell r="BI2305">
            <v>0</v>
          </cell>
          <cell r="BJ2305">
            <v>0</v>
          </cell>
          <cell r="BK2305">
            <v>0</v>
          </cell>
          <cell r="BL2305">
            <v>0</v>
          </cell>
          <cell r="BM2305">
            <v>0</v>
          </cell>
          <cell r="BN2305">
            <v>0</v>
          </cell>
          <cell r="BO2305">
            <v>0</v>
          </cell>
          <cell r="BP2305">
            <v>0</v>
          </cell>
        </row>
        <row r="2306"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>
            <v>0</v>
          </cell>
          <cell r="AG2306">
            <v>0</v>
          </cell>
          <cell r="AH2306">
            <v>0</v>
          </cell>
          <cell r="AI2306">
            <v>0</v>
          </cell>
          <cell r="AJ2306">
            <v>0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0</v>
          </cell>
          <cell r="BD2306">
            <v>0</v>
          </cell>
          <cell r="BE2306">
            <v>0</v>
          </cell>
          <cell r="BF2306">
            <v>0</v>
          </cell>
          <cell r="BG2306">
            <v>0</v>
          </cell>
          <cell r="BH2306">
            <v>0</v>
          </cell>
          <cell r="BI2306">
            <v>0</v>
          </cell>
          <cell r="BJ2306">
            <v>0</v>
          </cell>
          <cell r="BK2306">
            <v>0</v>
          </cell>
          <cell r="BL2306">
            <v>0</v>
          </cell>
          <cell r="BM2306">
            <v>0</v>
          </cell>
          <cell r="BN2306">
            <v>0</v>
          </cell>
          <cell r="BO2306">
            <v>0</v>
          </cell>
          <cell r="BP2306">
            <v>0</v>
          </cell>
        </row>
        <row r="2307"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>
            <v>0</v>
          </cell>
          <cell r="AG2307">
            <v>0</v>
          </cell>
          <cell r="AH2307">
            <v>0</v>
          </cell>
          <cell r="AI2307">
            <v>0</v>
          </cell>
          <cell r="AJ2307">
            <v>0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>
            <v>0</v>
          </cell>
          <cell r="AW2307">
            <v>0</v>
          </cell>
          <cell r="AX2307">
            <v>0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0</v>
          </cell>
          <cell r="BD2307">
            <v>0</v>
          </cell>
          <cell r="BE2307">
            <v>0</v>
          </cell>
          <cell r="BF2307">
            <v>0</v>
          </cell>
          <cell r="BG2307">
            <v>0</v>
          </cell>
          <cell r="BH2307">
            <v>0</v>
          </cell>
          <cell r="BI2307">
            <v>0</v>
          </cell>
          <cell r="BJ2307">
            <v>0</v>
          </cell>
          <cell r="BK2307">
            <v>0</v>
          </cell>
          <cell r="BL2307">
            <v>0</v>
          </cell>
          <cell r="BM2307">
            <v>0</v>
          </cell>
          <cell r="BN2307">
            <v>0</v>
          </cell>
          <cell r="BO2307">
            <v>0</v>
          </cell>
          <cell r="BP2307">
            <v>0</v>
          </cell>
        </row>
        <row r="2308"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  <cell r="AG2308">
            <v>0</v>
          </cell>
          <cell r="AH2308">
            <v>0</v>
          </cell>
          <cell r="AI2308">
            <v>0</v>
          </cell>
          <cell r="AJ2308">
            <v>0</v>
          </cell>
          <cell r="AK2308">
            <v>0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0</v>
          </cell>
          <cell r="AV2308">
            <v>0</v>
          </cell>
          <cell r="AW2308">
            <v>0</v>
          </cell>
          <cell r="AX2308">
            <v>0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0</v>
          </cell>
          <cell r="BD2308">
            <v>0</v>
          </cell>
          <cell r="BE2308">
            <v>0</v>
          </cell>
          <cell r="BF2308">
            <v>0</v>
          </cell>
          <cell r="BG2308">
            <v>0</v>
          </cell>
          <cell r="BH2308">
            <v>0</v>
          </cell>
          <cell r="BI2308">
            <v>0</v>
          </cell>
          <cell r="BJ2308">
            <v>0</v>
          </cell>
          <cell r="BK2308">
            <v>0</v>
          </cell>
          <cell r="BL2308">
            <v>0</v>
          </cell>
          <cell r="BM2308">
            <v>0</v>
          </cell>
          <cell r="BN2308">
            <v>0</v>
          </cell>
          <cell r="BO2308">
            <v>0</v>
          </cell>
          <cell r="BP2308">
            <v>0</v>
          </cell>
        </row>
        <row r="2309"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  <cell r="AE2309">
            <v>0</v>
          </cell>
          <cell r="AF2309">
            <v>0</v>
          </cell>
          <cell r="AG2309">
            <v>0</v>
          </cell>
          <cell r="AH2309">
            <v>0</v>
          </cell>
          <cell r="AI2309">
            <v>0</v>
          </cell>
          <cell r="AJ2309">
            <v>0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0</v>
          </cell>
          <cell r="BD2309">
            <v>0</v>
          </cell>
          <cell r="BE2309">
            <v>0</v>
          </cell>
          <cell r="BF2309">
            <v>0</v>
          </cell>
          <cell r="BG2309">
            <v>0</v>
          </cell>
          <cell r="BH2309">
            <v>0</v>
          </cell>
          <cell r="BI2309">
            <v>0</v>
          </cell>
          <cell r="BJ2309">
            <v>0</v>
          </cell>
          <cell r="BK2309">
            <v>0</v>
          </cell>
          <cell r="BL2309">
            <v>0</v>
          </cell>
          <cell r="BM2309">
            <v>0</v>
          </cell>
          <cell r="BN2309">
            <v>0</v>
          </cell>
          <cell r="BO2309">
            <v>0</v>
          </cell>
          <cell r="BP2309">
            <v>0</v>
          </cell>
        </row>
        <row r="2310"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H2310">
            <v>0</v>
          </cell>
          <cell r="AI2310">
            <v>0</v>
          </cell>
          <cell r="AJ2310">
            <v>0</v>
          </cell>
          <cell r="AK2310">
            <v>0</v>
          </cell>
          <cell r="AL2310">
            <v>0</v>
          </cell>
          <cell r="AM2310">
            <v>0</v>
          </cell>
          <cell r="AN2310">
            <v>0</v>
          </cell>
          <cell r="AO2310">
            <v>0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0</v>
          </cell>
          <cell r="AV2310">
            <v>0</v>
          </cell>
          <cell r="AW2310">
            <v>0</v>
          </cell>
          <cell r="AX2310">
            <v>0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0</v>
          </cell>
          <cell r="BD2310">
            <v>0</v>
          </cell>
          <cell r="BE2310">
            <v>0</v>
          </cell>
          <cell r="BF2310">
            <v>0</v>
          </cell>
          <cell r="BG2310">
            <v>0</v>
          </cell>
          <cell r="BH2310">
            <v>0</v>
          </cell>
          <cell r="BI2310">
            <v>0</v>
          </cell>
          <cell r="BJ2310">
            <v>0</v>
          </cell>
          <cell r="BK2310">
            <v>0</v>
          </cell>
          <cell r="BL2310">
            <v>0</v>
          </cell>
          <cell r="BM2310">
            <v>0</v>
          </cell>
          <cell r="BN2310">
            <v>0</v>
          </cell>
          <cell r="BO2310">
            <v>0</v>
          </cell>
          <cell r="BP2310">
            <v>0</v>
          </cell>
        </row>
        <row r="2311"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0</v>
          </cell>
          <cell r="W2311">
            <v>0</v>
          </cell>
          <cell r="X2311">
            <v>0</v>
          </cell>
          <cell r="Y2311">
            <v>0</v>
          </cell>
          <cell r="Z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H2311">
            <v>0</v>
          </cell>
          <cell r="AI2311">
            <v>0</v>
          </cell>
          <cell r="AJ2311">
            <v>0</v>
          </cell>
          <cell r="AK2311">
            <v>0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0</v>
          </cell>
          <cell r="BD2311">
            <v>0</v>
          </cell>
          <cell r="BE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0</v>
          </cell>
          <cell r="BJ2311">
            <v>0</v>
          </cell>
          <cell r="BK2311">
            <v>0</v>
          </cell>
          <cell r="BL2311">
            <v>0</v>
          </cell>
          <cell r="BM2311">
            <v>0</v>
          </cell>
          <cell r="BN2311">
            <v>0</v>
          </cell>
          <cell r="BO2311">
            <v>0</v>
          </cell>
          <cell r="BP2311">
            <v>0</v>
          </cell>
        </row>
        <row r="2312"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  <cell r="AG2312">
            <v>0</v>
          </cell>
          <cell r="AH2312">
            <v>0</v>
          </cell>
          <cell r="AI2312">
            <v>0</v>
          </cell>
          <cell r="AJ2312">
            <v>0</v>
          </cell>
          <cell r="AK2312">
            <v>0</v>
          </cell>
          <cell r="AL2312">
            <v>0</v>
          </cell>
          <cell r="AM2312">
            <v>0</v>
          </cell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0</v>
          </cell>
          <cell r="BD2312">
            <v>0</v>
          </cell>
          <cell r="BE2312">
            <v>0</v>
          </cell>
          <cell r="BF2312">
            <v>0</v>
          </cell>
          <cell r="BG2312">
            <v>0</v>
          </cell>
          <cell r="BH2312">
            <v>0</v>
          </cell>
          <cell r="BI2312">
            <v>0</v>
          </cell>
          <cell r="BJ2312">
            <v>0</v>
          </cell>
          <cell r="BK2312">
            <v>0</v>
          </cell>
          <cell r="BL2312">
            <v>0</v>
          </cell>
          <cell r="BM2312">
            <v>0</v>
          </cell>
          <cell r="BN2312">
            <v>0</v>
          </cell>
          <cell r="BO2312">
            <v>0</v>
          </cell>
          <cell r="BP2312">
            <v>0</v>
          </cell>
        </row>
        <row r="2313"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H2313">
            <v>0</v>
          </cell>
          <cell r="AI2313">
            <v>0</v>
          </cell>
          <cell r="AJ2313">
            <v>0</v>
          </cell>
          <cell r="AK2313">
            <v>0</v>
          </cell>
          <cell r="AL2313">
            <v>0</v>
          </cell>
          <cell r="AM2313">
            <v>0</v>
          </cell>
          <cell r="AN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0</v>
          </cell>
          <cell r="BD2313">
            <v>0</v>
          </cell>
          <cell r="BE2313">
            <v>0</v>
          </cell>
          <cell r="BF2313">
            <v>0</v>
          </cell>
          <cell r="BG2313">
            <v>0</v>
          </cell>
          <cell r="BH2313">
            <v>0</v>
          </cell>
          <cell r="BI2313">
            <v>0</v>
          </cell>
          <cell r="BJ2313">
            <v>0</v>
          </cell>
          <cell r="BK2313">
            <v>0</v>
          </cell>
          <cell r="BL2313">
            <v>0</v>
          </cell>
          <cell r="BM2313">
            <v>0</v>
          </cell>
          <cell r="BN2313">
            <v>0</v>
          </cell>
          <cell r="BO2313">
            <v>0</v>
          </cell>
          <cell r="BP2313">
            <v>0</v>
          </cell>
        </row>
        <row r="2314"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  <cell r="AE2314">
            <v>0</v>
          </cell>
          <cell r="AF2314">
            <v>0</v>
          </cell>
          <cell r="AG2314">
            <v>0</v>
          </cell>
          <cell r="AH2314">
            <v>0</v>
          </cell>
          <cell r="AI2314">
            <v>0</v>
          </cell>
          <cell r="AJ2314">
            <v>0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T2314">
            <v>0</v>
          </cell>
          <cell r="AU2314">
            <v>0</v>
          </cell>
          <cell r="AV2314">
            <v>0</v>
          </cell>
          <cell r="AW2314">
            <v>0</v>
          </cell>
          <cell r="AX2314">
            <v>0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0</v>
          </cell>
          <cell r="BD2314">
            <v>0</v>
          </cell>
          <cell r="BE2314">
            <v>0</v>
          </cell>
          <cell r="BF2314">
            <v>0</v>
          </cell>
          <cell r="BG2314">
            <v>0</v>
          </cell>
          <cell r="BH2314">
            <v>0</v>
          </cell>
          <cell r="BI2314">
            <v>0</v>
          </cell>
          <cell r="BJ2314">
            <v>0</v>
          </cell>
          <cell r="BK2314">
            <v>0</v>
          </cell>
          <cell r="BL2314">
            <v>0</v>
          </cell>
          <cell r="BM2314">
            <v>0</v>
          </cell>
          <cell r="BN2314">
            <v>0</v>
          </cell>
          <cell r="BO2314">
            <v>0</v>
          </cell>
          <cell r="BP2314">
            <v>0</v>
          </cell>
        </row>
        <row r="2315"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G2315">
            <v>0</v>
          </cell>
          <cell r="BH2315">
            <v>0</v>
          </cell>
          <cell r="BI2315">
            <v>0</v>
          </cell>
          <cell r="BJ2315">
            <v>0</v>
          </cell>
          <cell r="BK2315">
            <v>0</v>
          </cell>
          <cell r="BL2315">
            <v>0</v>
          </cell>
          <cell r="BM2315">
            <v>0</v>
          </cell>
          <cell r="BN2315">
            <v>0</v>
          </cell>
          <cell r="BO2315">
            <v>0</v>
          </cell>
        </row>
        <row r="2316"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0</v>
          </cell>
          <cell r="BJ2316">
            <v>0</v>
          </cell>
          <cell r="BK2316">
            <v>0</v>
          </cell>
          <cell r="BL2316">
            <v>0</v>
          </cell>
          <cell r="BM2316">
            <v>0</v>
          </cell>
          <cell r="BN2316">
            <v>0</v>
          </cell>
          <cell r="BO2316">
            <v>0</v>
          </cell>
        </row>
        <row r="2317">
          <cell r="H2317" t="str">
            <v>District</v>
          </cell>
          <cell r="I2317" t="str">
            <v>District</v>
          </cell>
          <cell r="J2317" t="str">
            <v>District</v>
          </cell>
          <cell r="K2317" t="str">
            <v>District</v>
          </cell>
          <cell r="L2317" t="str">
            <v>District</v>
          </cell>
          <cell r="M2317" t="str">
            <v>District</v>
          </cell>
          <cell r="N2317" t="str">
            <v>District</v>
          </cell>
          <cell r="O2317" t="str">
            <v>District</v>
          </cell>
          <cell r="P2317" t="str">
            <v>District</v>
          </cell>
          <cell r="Q2317" t="str">
            <v>District</v>
          </cell>
          <cell r="R2317" t="str">
            <v>District</v>
          </cell>
          <cell r="S2317" t="str">
            <v>District</v>
          </cell>
          <cell r="T2317" t="str">
            <v>District</v>
          </cell>
          <cell r="U2317" t="str">
            <v>District</v>
          </cell>
          <cell r="V2317" t="str">
            <v>District</v>
          </cell>
          <cell r="W2317" t="str">
            <v>District</v>
          </cell>
          <cell r="X2317" t="str">
            <v>District</v>
          </cell>
          <cell r="Y2317" t="str">
            <v>District</v>
          </cell>
          <cell r="Z2317" t="str">
            <v>District</v>
          </cell>
          <cell r="AA2317" t="str">
            <v>District</v>
          </cell>
          <cell r="AB2317" t="str">
            <v>District</v>
          </cell>
          <cell r="AC2317" t="str">
            <v>District</v>
          </cell>
          <cell r="AD2317" t="str">
            <v>District</v>
          </cell>
          <cell r="AE2317" t="str">
            <v>District</v>
          </cell>
          <cell r="AF2317" t="str">
            <v>District</v>
          </cell>
          <cell r="AG2317" t="str">
            <v>District</v>
          </cell>
          <cell r="AH2317" t="str">
            <v>District</v>
          </cell>
          <cell r="AI2317" t="str">
            <v>District</v>
          </cell>
          <cell r="AJ2317" t="str">
            <v>District</v>
          </cell>
          <cell r="AK2317" t="str">
            <v>District</v>
          </cell>
          <cell r="AL2317" t="str">
            <v>District</v>
          </cell>
          <cell r="AM2317" t="str">
            <v>District</v>
          </cell>
          <cell r="AN2317" t="str">
            <v>District</v>
          </cell>
          <cell r="AO2317" t="str">
            <v>District</v>
          </cell>
          <cell r="AP2317" t="str">
            <v>District</v>
          </cell>
          <cell r="AQ2317" t="str">
            <v>District</v>
          </cell>
          <cell r="AR2317" t="str">
            <v>District</v>
          </cell>
          <cell r="AS2317" t="str">
            <v>District</v>
          </cell>
          <cell r="AT2317" t="str">
            <v>District</v>
          </cell>
          <cell r="AU2317" t="str">
            <v>District</v>
          </cell>
          <cell r="AV2317" t="str">
            <v>District</v>
          </cell>
          <cell r="AW2317" t="str">
            <v>District</v>
          </cell>
          <cell r="AX2317" t="str">
            <v>District</v>
          </cell>
          <cell r="AY2317" t="str">
            <v>District</v>
          </cell>
          <cell r="AZ2317" t="str">
            <v>District</v>
          </cell>
          <cell r="BA2317" t="str">
            <v>District</v>
          </cell>
          <cell r="BB2317" t="str">
            <v>District</v>
          </cell>
          <cell r="BC2317" t="str">
            <v>District</v>
          </cell>
          <cell r="BD2317" t="str">
            <v>District</v>
          </cell>
          <cell r="BE2317" t="str">
            <v>District</v>
          </cell>
          <cell r="BF2317" t="str">
            <v>District</v>
          </cell>
          <cell r="BG2317" t="str">
            <v>District</v>
          </cell>
          <cell r="BH2317" t="str">
            <v>District</v>
          </cell>
          <cell r="BI2317" t="str">
            <v>District</v>
          </cell>
          <cell r="BJ2317" t="str">
            <v>District</v>
          </cell>
          <cell r="BK2317" t="str">
            <v>District</v>
          </cell>
          <cell r="BL2317" t="str">
            <v>District</v>
          </cell>
          <cell r="BM2317" t="str">
            <v>District</v>
          </cell>
          <cell r="BN2317" t="str">
            <v>District</v>
          </cell>
          <cell r="BO2317" t="str">
            <v>District</v>
          </cell>
          <cell r="BP2317" t="str">
            <v>District</v>
          </cell>
        </row>
        <row r="2318">
          <cell r="H2318" t="str">
            <v>Entered</v>
          </cell>
          <cell r="I2318" t="str">
            <v>Entered</v>
          </cell>
          <cell r="J2318" t="str">
            <v>Entered</v>
          </cell>
          <cell r="K2318" t="str">
            <v>Entered</v>
          </cell>
          <cell r="L2318" t="str">
            <v>Entered</v>
          </cell>
          <cell r="M2318" t="str">
            <v>Entered</v>
          </cell>
          <cell r="N2318" t="str">
            <v>Entered</v>
          </cell>
          <cell r="O2318" t="str">
            <v>Entered</v>
          </cell>
          <cell r="P2318" t="str">
            <v>Entered</v>
          </cell>
          <cell r="Q2318" t="str">
            <v>Entered</v>
          </cell>
          <cell r="R2318" t="str">
            <v>Entered</v>
          </cell>
          <cell r="S2318" t="str">
            <v>Entered</v>
          </cell>
          <cell r="T2318" t="str">
            <v>Entered</v>
          </cell>
          <cell r="U2318" t="str">
            <v>Entered</v>
          </cell>
          <cell r="V2318" t="str">
            <v>Entered</v>
          </cell>
          <cell r="W2318" t="str">
            <v>Entered</v>
          </cell>
          <cell r="X2318" t="str">
            <v>Entered</v>
          </cell>
          <cell r="Y2318" t="str">
            <v>Entered</v>
          </cell>
          <cell r="Z2318" t="str">
            <v>Entered</v>
          </cell>
          <cell r="AA2318" t="str">
            <v>Entered</v>
          </cell>
          <cell r="AB2318" t="str">
            <v>Entered</v>
          </cell>
          <cell r="AC2318" t="str">
            <v>Entered</v>
          </cell>
          <cell r="AD2318" t="str">
            <v>Entered</v>
          </cell>
          <cell r="AE2318" t="str">
            <v>Entered</v>
          </cell>
          <cell r="AF2318" t="str">
            <v>Entered</v>
          </cell>
          <cell r="AG2318" t="str">
            <v>Entered</v>
          </cell>
          <cell r="AH2318" t="str">
            <v>Entered</v>
          </cell>
          <cell r="AI2318" t="str">
            <v>Entered</v>
          </cell>
          <cell r="AJ2318" t="str">
            <v>Entered</v>
          </cell>
          <cell r="AK2318" t="str">
            <v>Entered</v>
          </cell>
          <cell r="AL2318" t="str">
            <v>Entered</v>
          </cell>
          <cell r="AM2318" t="str">
            <v>Entered</v>
          </cell>
          <cell r="AN2318" t="str">
            <v>Entered</v>
          </cell>
          <cell r="AO2318" t="str">
            <v>Entered</v>
          </cell>
          <cell r="AP2318" t="str">
            <v>Entered</v>
          </cell>
          <cell r="AQ2318" t="str">
            <v>Entered</v>
          </cell>
          <cell r="AR2318" t="str">
            <v>Entered</v>
          </cell>
          <cell r="AS2318" t="str">
            <v>Entered</v>
          </cell>
          <cell r="AT2318" t="str">
            <v>Entered</v>
          </cell>
          <cell r="AU2318" t="str">
            <v>Entered</v>
          </cell>
          <cell r="AV2318" t="str">
            <v>Entered</v>
          </cell>
          <cell r="AW2318" t="str">
            <v>Entered</v>
          </cell>
          <cell r="AX2318" t="str">
            <v>Entered</v>
          </cell>
          <cell r="AY2318" t="str">
            <v>Entered</v>
          </cell>
          <cell r="AZ2318" t="str">
            <v>Entered</v>
          </cell>
          <cell r="BA2318" t="str">
            <v>Entered</v>
          </cell>
          <cell r="BB2318" t="str">
            <v>Entered</v>
          </cell>
          <cell r="BC2318" t="str">
            <v>Entered</v>
          </cell>
          <cell r="BD2318" t="str">
            <v>Entered</v>
          </cell>
          <cell r="BE2318" t="str">
            <v>Entered</v>
          </cell>
          <cell r="BF2318" t="str">
            <v>Entered</v>
          </cell>
          <cell r="BG2318" t="str">
            <v>Entered</v>
          </cell>
          <cell r="BH2318" t="str">
            <v>Entered</v>
          </cell>
          <cell r="BI2318" t="str">
            <v>Entered</v>
          </cell>
          <cell r="BJ2318" t="str">
            <v>Entered</v>
          </cell>
          <cell r="BK2318" t="str">
            <v>Entered</v>
          </cell>
          <cell r="BL2318" t="str">
            <v>Entered</v>
          </cell>
          <cell r="BM2318" t="str">
            <v>Entered</v>
          </cell>
          <cell r="BN2318" t="str">
            <v>Entered</v>
          </cell>
          <cell r="BO2318" t="str">
            <v>Entered</v>
          </cell>
          <cell r="BP2318" t="str">
            <v>Entered</v>
          </cell>
        </row>
        <row r="2319"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H2319">
            <v>0</v>
          </cell>
          <cell r="AI2319">
            <v>0</v>
          </cell>
          <cell r="AJ2319">
            <v>0</v>
          </cell>
          <cell r="AK2319">
            <v>0</v>
          </cell>
          <cell r="AL2319">
            <v>0</v>
          </cell>
          <cell r="AM2319">
            <v>0</v>
          </cell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0</v>
          </cell>
          <cell r="BD2319">
            <v>0</v>
          </cell>
          <cell r="BE2319">
            <v>0</v>
          </cell>
          <cell r="BF2319">
            <v>0</v>
          </cell>
          <cell r="BG2319">
            <v>0</v>
          </cell>
          <cell r="BH2319">
            <v>0</v>
          </cell>
          <cell r="BI2319">
            <v>0</v>
          </cell>
          <cell r="BJ2319">
            <v>0</v>
          </cell>
          <cell r="BK2319">
            <v>0</v>
          </cell>
          <cell r="BL2319">
            <v>0</v>
          </cell>
          <cell r="BM2319">
            <v>0</v>
          </cell>
          <cell r="BN2319">
            <v>0</v>
          </cell>
          <cell r="BO2319">
            <v>0</v>
          </cell>
          <cell r="BP2319">
            <v>0</v>
          </cell>
        </row>
        <row r="2320"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0</v>
          </cell>
          <cell r="AE2320">
            <v>0</v>
          </cell>
          <cell r="AF2320">
            <v>0</v>
          </cell>
          <cell r="AG2320">
            <v>0</v>
          </cell>
          <cell r="AH2320">
            <v>0</v>
          </cell>
          <cell r="AI2320">
            <v>0</v>
          </cell>
          <cell r="AJ2320">
            <v>0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T2320">
            <v>0</v>
          </cell>
          <cell r="AU2320">
            <v>0</v>
          </cell>
          <cell r="AV2320">
            <v>0</v>
          </cell>
          <cell r="AW2320">
            <v>0</v>
          </cell>
          <cell r="AX2320">
            <v>0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0</v>
          </cell>
          <cell r="BD2320">
            <v>0</v>
          </cell>
          <cell r="BE2320">
            <v>0</v>
          </cell>
          <cell r="BF2320">
            <v>0</v>
          </cell>
          <cell r="BG2320">
            <v>0</v>
          </cell>
          <cell r="BH2320">
            <v>0</v>
          </cell>
          <cell r="BI2320">
            <v>0</v>
          </cell>
          <cell r="BJ2320">
            <v>0</v>
          </cell>
          <cell r="BK2320">
            <v>0</v>
          </cell>
          <cell r="BL2320">
            <v>0</v>
          </cell>
          <cell r="BM2320">
            <v>0</v>
          </cell>
          <cell r="BN2320">
            <v>0</v>
          </cell>
          <cell r="BO2320">
            <v>0</v>
          </cell>
          <cell r="BP2320">
            <v>0</v>
          </cell>
        </row>
        <row r="2321"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H2321">
            <v>0</v>
          </cell>
          <cell r="AI2321">
            <v>0</v>
          </cell>
          <cell r="AJ2321">
            <v>0</v>
          </cell>
          <cell r="AK2321">
            <v>0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0</v>
          </cell>
          <cell r="BD2321">
            <v>0</v>
          </cell>
          <cell r="BE2321">
            <v>0</v>
          </cell>
          <cell r="BF2321">
            <v>0</v>
          </cell>
          <cell r="BG2321">
            <v>0</v>
          </cell>
          <cell r="BH2321">
            <v>0</v>
          </cell>
          <cell r="BI2321">
            <v>0</v>
          </cell>
          <cell r="BJ2321">
            <v>0</v>
          </cell>
          <cell r="BK2321">
            <v>0</v>
          </cell>
          <cell r="BL2321">
            <v>0</v>
          </cell>
          <cell r="BM2321">
            <v>0</v>
          </cell>
          <cell r="BN2321">
            <v>0</v>
          </cell>
          <cell r="BO2321">
            <v>0</v>
          </cell>
          <cell r="BP2321">
            <v>0</v>
          </cell>
        </row>
        <row r="2322"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  <cell r="AE2322">
            <v>0</v>
          </cell>
          <cell r="AF2322">
            <v>0</v>
          </cell>
          <cell r="AG2322">
            <v>0</v>
          </cell>
          <cell r="AH2322">
            <v>0</v>
          </cell>
          <cell r="AI2322">
            <v>0</v>
          </cell>
          <cell r="AJ2322">
            <v>0</v>
          </cell>
          <cell r="AK2322">
            <v>0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0</v>
          </cell>
          <cell r="BD2322">
            <v>0</v>
          </cell>
          <cell r="BE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0</v>
          </cell>
          <cell r="BJ2322">
            <v>0</v>
          </cell>
          <cell r="BK2322">
            <v>0</v>
          </cell>
          <cell r="BL2322">
            <v>0</v>
          </cell>
          <cell r="BM2322">
            <v>0</v>
          </cell>
          <cell r="BN2322">
            <v>0</v>
          </cell>
          <cell r="BO2322">
            <v>0</v>
          </cell>
          <cell r="BP2322">
            <v>0</v>
          </cell>
        </row>
        <row r="2323"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  <cell r="AG2323">
            <v>0</v>
          </cell>
          <cell r="AH2323">
            <v>0</v>
          </cell>
          <cell r="AI2323">
            <v>0</v>
          </cell>
          <cell r="AJ2323">
            <v>0</v>
          </cell>
          <cell r="AK2323">
            <v>0</v>
          </cell>
          <cell r="AL2323">
            <v>0</v>
          </cell>
          <cell r="AM2323">
            <v>0</v>
          </cell>
          <cell r="AN2323">
            <v>0</v>
          </cell>
          <cell r="AO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0</v>
          </cell>
          <cell r="AV2323">
            <v>0</v>
          </cell>
          <cell r="AW2323">
            <v>0</v>
          </cell>
          <cell r="AX2323">
            <v>0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0</v>
          </cell>
          <cell r="BD2323">
            <v>0</v>
          </cell>
          <cell r="BE2323">
            <v>0</v>
          </cell>
          <cell r="BF2323">
            <v>0</v>
          </cell>
          <cell r="BG2323">
            <v>0</v>
          </cell>
          <cell r="BH2323">
            <v>0</v>
          </cell>
          <cell r="BI2323">
            <v>0</v>
          </cell>
          <cell r="BJ2323">
            <v>0</v>
          </cell>
          <cell r="BK2323">
            <v>0</v>
          </cell>
          <cell r="BL2323">
            <v>0</v>
          </cell>
          <cell r="BM2323">
            <v>0</v>
          </cell>
          <cell r="BN2323">
            <v>0</v>
          </cell>
          <cell r="BO2323">
            <v>0</v>
          </cell>
          <cell r="BP2323">
            <v>0</v>
          </cell>
        </row>
        <row r="2324"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  <cell r="AG2324">
            <v>0</v>
          </cell>
          <cell r="AH2324">
            <v>0</v>
          </cell>
          <cell r="AI2324">
            <v>0</v>
          </cell>
          <cell r="AJ2324">
            <v>0</v>
          </cell>
          <cell r="AK2324">
            <v>0</v>
          </cell>
          <cell r="AL2324">
            <v>0</v>
          </cell>
          <cell r="AM2324">
            <v>0</v>
          </cell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0</v>
          </cell>
          <cell r="AU2324">
            <v>0</v>
          </cell>
          <cell r="AV2324">
            <v>0</v>
          </cell>
          <cell r="AW2324">
            <v>0</v>
          </cell>
          <cell r="AX2324">
            <v>0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0</v>
          </cell>
          <cell r="BD2324">
            <v>0</v>
          </cell>
          <cell r="BE2324">
            <v>0</v>
          </cell>
          <cell r="BF2324">
            <v>0</v>
          </cell>
          <cell r="BG2324">
            <v>0</v>
          </cell>
          <cell r="BH2324">
            <v>0</v>
          </cell>
          <cell r="BI2324">
            <v>0</v>
          </cell>
          <cell r="BJ2324">
            <v>0</v>
          </cell>
          <cell r="BK2324">
            <v>0</v>
          </cell>
          <cell r="BL2324">
            <v>0</v>
          </cell>
          <cell r="BM2324">
            <v>0</v>
          </cell>
          <cell r="BN2324">
            <v>0</v>
          </cell>
          <cell r="BO2324">
            <v>0</v>
          </cell>
          <cell r="BP2324">
            <v>0</v>
          </cell>
        </row>
        <row r="2325"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H2325">
            <v>0</v>
          </cell>
          <cell r="AI2325">
            <v>0</v>
          </cell>
          <cell r="AJ2325">
            <v>0</v>
          </cell>
          <cell r="AK2325">
            <v>0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0</v>
          </cell>
          <cell r="BD2325">
            <v>0</v>
          </cell>
          <cell r="BE2325">
            <v>0</v>
          </cell>
          <cell r="BF2325">
            <v>0</v>
          </cell>
          <cell r="BG2325">
            <v>0</v>
          </cell>
          <cell r="BH2325">
            <v>0</v>
          </cell>
          <cell r="BI2325">
            <v>0</v>
          </cell>
          <cell r="BJ2325">
            <v>0</v>
          </cell>
          <cell r="BK2325">
            <v>0</v>
          </cell>
          <cell r="BL2325">
            <v>0</v>
          </cell>
          <cell r="BM2325">
            <v>0</v>
          </cell>
          <cell r="BN2325">
            <v>0</v>
          </cell>
          <cell r="BO2325">
            <v>0</v>
          </cell>
          <cell r="BP2325">
            <v>0</v>
          </cell>
        </row>
        <row r="2326"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0</v>
          </cell>
          <cell r="AE2326">
            <v>0</v>
          </cell>
          <cell r="AF2326">
            <v>0</v>
          </cell>
          <cell r="AG2326">
            <v>0</v>
          </cell>
          <cell r="AH2326">
            <v>0</v>
          </cell>
          <cell r="AI2326">
            <v>0</v>
          </cell>
          <cell r="AJ2326">
            <v>0</v>
          </cell>
          <cell r="AK2326">
            <v>0</v>
          </cell>
          <cell r="AL2326">
            <v>0</v>
          </cell>
          <cell r="AM2326">
            <v>0</v>
          </cell>
          <cell r="AN2326">
            <v>0</v>
          </cell>
          <cell r="AO2326">
            <v>0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0</v>
          </cell>
          <cell r="AV2326">
            <v>0</v>
          </cell>
          <cell r="AW2326">
            <v>0</v>
          </cell>
          <cell r="AX2326">
            <v>0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0</v>
          </cell>
          <cell r="BD2326">
            <v>0</v>
          </cell>
          <cell r="BE2326">
            <v>0</v>
          </cell>
          <cell r="BF2326">
            <v>0</v>
          </cell>
          <cell r="BG2326">
            <v>0</v>
          </cell>
          <cell r="BH2326">
            <v>0</v>
          </cell>
          <cell r="BI2326">
            <v>0</v>
          </cell>
          <cell r="BJ2326">
            <v>0</v>
          </cell>
          <cell r="BK2326">
            <v>0</v>
          </cell>
          <cell r="BL2326">
            <v>0</v>
          </cell>
          <cell r="BM2326">
            <v>0</v>
          </cell>
          <cell r="BN2326">
            <v>0</v>
          </cell>
          <cell r="BO2326">
            <v>0</v>
          </cell>
          <cell r="BP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H2327">
            <v>0</v>
          </cell>
          <cell r="AI2327">
            <v>0</v>
          </cell>
          <cell r="AJ2327">
            <v>0</v>
          </cell>
          <cell r="AK2327">
            <v>0</v>
          </cell>
          <cell r="AL2327">
            <v>0</v>
          </cell>
          <cell r="AM2327">
            <v>0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0</v>
          </cell>
          <cell r="BD2327">
            <v>0</v>
          </cell>
          <cell r="BE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0</v>
          </cell>
          <cell r="BJ2327">
            <v>0</v>
          </cell>
          <cell r="BK2327">
            <v>0</v>
          </cell>
          <cell r="BL2327">
            <v>0</v>
          </cell>
          <cell r="BM2327">
            <v>0</v>
          </cell>
          <cell r="BN2327">
            <v>0</v>
          </cell>
          <cell r="BO2327">
            <v>0</v>
          </cell>
          <cell r="BP2327">
            <v>0</v>
          </cell>
        </row>
        <row r="2328"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H2328">
            <v>0</v>
          </cell>
          <cell r="AI2328">
            <v>0</v>
          </cell>
          <cell r="AJ2328">
            <v>0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0</v>
          </cell>
          <cell r="AV2328">
            <v>0</v>
          </cell>
          <cell r="AW2328">
            <v>0</v>
          </cell>
          <cell r="AX2328">
            <v>0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0</v>
          </cell>
          <cell r="BD2328">
            <v>0</v>
          </cell>
          <cell r="BE2328">
            <v>0</v>
          </cell>
          <cell r="BF2328">
            <v>0</v>
          </cell>
          <cell r="BG2328">
            <v>0</v>
          </cell>
          <cell r="BH2328">
            <v>0</v>
          </cell>
          <cell r="BI2328">
            <v>0</v>
          </cell>
          <cell r="BJ2328">
            <v>0</v>
          </cell>
          <cell r="BK2328">
            <v>0</v>
          </cell>
          <cell r="BL2328">
            <v>0</v>
          </cell>
          <cell r="BM2328">
            <v>0</v>
          </cell>
          <cell r="BN2328">
            <v>0</v>
          </cell>
          <cell r="BO2328">
            <v>0</v>
          </cell>
          <cell r="BP2328">
            <v>0</v>
          </cell>
        </row>
        <row r="2329"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0</v>
          </cell>
          <cell r="AE2329">
            <v>0</v>
          </cell>
          <cell r="AF2329">
            <v>0</v>
          </cell>
          <cell r="AG2329">
            <v>0</v>
          </cell>
          <cell r="AH2329">
            <v>0</v>
          </cell>
          <cell r="AI2329">
            <v>0</v>
          </cell>
          <cell r="AJ2329">
            <v>0</v>
          </cell>
          <cell r="AK2329">
            <v>0</v>
          </cell>
          <cell r="AL2329">
            <v>0</v>
          </cell>
          <cell r="AM2329">
            <v>0</v>
          </cell>
          <cell r="AN2329">
            <v>0</v>
          </cell>
          <cell r="AO2329">
            <v>0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0</v>
          </cell>
          <cell r="AV2329">
            <v>0</v>
          </cell>
          <cell r="AW2329">
            <v>0</v>
          </cell>
          <cell r="AX2329">
            <v>0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0</v>
          </cell>
          <cell r="BD2329">
            <v>0</v>
          </cell>
          <cell r="BE2329">
            <v>0</v>
          </cell>
          <cell r="BF2329">
            <v>0</v>
          </cell>
          <cell r="BG2329">
            <v>0</v>
          </cell>
          <cell r="BH2329">
            <v>0</v>
          </cell>
          <cell r="BI2329">
            <v>0</v>
          </cell>
          <cell r="BJ2329">
            <v>0</v>
          </cell>
          <cell r="BK2329">
            <v>0</v>
          </cell>
          <cell r="BL2329">
            <v>0</v>
          </cell>
          <cell r="BM2329">
            <v>0</v>
          </cell>
          <cell r="BN2329">
            <v>0</v>
          </cell>
          <cell r="BO2329">
            <v>0</v>
          </cell>
          <cell r="BP2329">
            <v>0</v>
          </cell>
        </row>
        <row r="2330"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H2330">
            <v>0</v>
          </cell>
          <cell r="AI2330">
            <v>0</v>
          </cell>
          <cell r="AJ2330">
            <v>0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0</v>
          </cell>
          <cell r="AV2330">
            <v>0</v>
          </cell>
          <cell r="AW2330">
            <v>0</v>
          </cell>
          <cell r="AX2330">
            <v>0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0</v>
          </cell>
          <cell r="BD2330">
            <v>0</v>
          </cell>
          <cell r="BE2330">
            <v>0</v>
          </cell>
          <cell r="BF2330">
            <v>0</v>
          </cell>
          <cell r="BG2330">
            <v>0</v>
          </cell>
          <cell r="BH2330">
            <v>0</v>
          </cell>
          <cell r="BI2330">
            <v>0</v>
          </cell>
          <cell r="BJ2330">
            <v>0</v>
          </cell>
          <cell r="BK2330">
            <v>0</v>
          </cell>
          <cell r="BL2330">
            <v>0</v>
          </cell>
          <cell r="BM2330">
            <v>0</v>
          </cell>
          <cell r="BN2330">
            <v>0</v>
          </cell>
          <cell r="BO2330">
            <v>0</v>
          </cell>
          <cell r="BP2330">
            <v>0</v>
          </cell>
        </row>
        <row r="2331"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H2331">
            <v>0</v>
          </cell>
          <cell r="AI2331">
            <v>0</v>
          </cell>
          <cell r="AJ2331">
            <v>0</v>
          </cell>
          <cell r="AK2331">
            <v>0</v>
          </cell>
          <cell r="AL2331">
            <v>0</v>
          </cell>
          <cell r="AM2331">
            <v>0</v>
          </cell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0</v>
          </cell>
          <cell r="AU2331">
            <v>0</v>
          </cell>
          <cell r="AV2331">
            <v>0</v>
          </cell>
          <cell r="AW2331">
            <v>0</v>
          </cell>
          <cell r="AX2331">
            <v>0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0</v>
          </cell>
          <cell r="BD2331">
            <v>0</v>
          </cell>
          <cell r="BE2331">
            <v>0</v>
          </cell>
          <cell r="BF2331">
            <v>0</v>
          </cell>
          <cell r="BG2331">
            <v>0</v>
          </cell>
          <cell r="BH2331">
            <v>0</v>
          </cell>
          <cell r="BI2331">
            <v>0</v>
          </cell>
          <cell r="BJ2331">
            <v>0</v>
          </cell>
          <cell r="BK2331">
            <v>0</v>
          </cell>
          <cell r="BL2331">
            <v>0</v>
          </cell>
          <cell r="BM2331">
            <v>0</v>
          </cell>
          <cell r="BN2331">
            <v>0</v>
          </cell>
          <cell r="BO2331">
            <v>0</v>
          </cell>
          <cell r="BP2331">
            <v>0</v>
          </cell>
        </row>
        <row r="2332"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H2332">
            <v>0</v>
          </cell>
          <cell r="AI2332">
            <v>0</v>
          </cell>
          <cell r="AJ2332">
            <v>0</v>
          </cell>
          <cell r="AK2332">
            <v>0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0</v>
          </cell>
          <cell r="BD2332">
            <v>0</v>
          </cell>
          <cell r="BE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0</v>
          </cell>
          <cell r="BJ2332">
            <v>0</v>
          </cell>
          <cell r="BK2332">
            <v>0</v>
          </cell>
          <cell r="BL2332">
            <v>0</v>
          </cell>
          <cell r="BM2332">
            <v>0</v>
          </cell>
          <cell r="BN2332">
            <v>0</v>
          </cell>
          <cell r="BO2332">
            <v>0</v>
          </cell>
          <cell r="BP2332">
            <v>0</v>
          </cell>
        </row>
        <row r="2333"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H2333">
            <v>0</v>
          </cell>
          <cell r="AI2333">
            <v>0</v>
          </cell>
          <cell r="AJ2333">
            <v>0</v>
          </cell>
          <cell r="AK2333">
            <v>0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0</v>
          </cell>
          <cell r="BD2333">
            <v>0</v>
          </cell>
          <cell r="BE2333">
            <v>0</v>
          </cell>
          <cell r="BF2333">
            <v>0</v>
          </cell>
          <cell r="BG2333">
            <v>0</v>
          </cell>
          <cell r="BH2333">
            <v>0</v>
          </cell>
          <cell r="BI2333">
            <v>0</v>
          </cell>
          <cell r="BJ2333">
            <v>0</v>
          </cell>
          <cell r="BK2333">
            <v>0</v>
          </cell>
          <cell r="BL2333">
            <v>0</v>
          </cell>
          <cell r="BM2333">
            <v>0</v>
          </cell>
          <cell r="BN2333">
            <v>0</v>
          </cell>
          <cell r="BO2333">
            <v>0</v>
          </cell>
          <cell r="BP2333">
            <v>0</v>
          </cell>
        </row>
        <row r="2334"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  <cell r="Y2334">
            <v>0</v>
          </cell>
          <cell r="Z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H2334">
            <v>0</v>
          </cell>
          <cell r="AI2334">
            <v>0</v>
          </cell>
          <cell r="AJ2334">
            <v>0</v>
          </cell>
          <cell r="AK2334">
            <v>0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0</v>
          </cell>
          <cell r="BD2334">
            <v>0</v>
          </cell>
          <cell r="BE2334">
            <v>0</v>
          </cell>
          <cell r="BF2334">
            <v>0</v>
          </cell>
          <cell r="BG2334">
            <v>0</v>
          </cell>
          <cell r="BH2334">
            <v>0</v>
          </cell>
          <cell r="BI2334">
            <v>0</v>
          </cell>
          <cell r="BJ2334">
            <v>0</v>
          </cell>
          <cell r="BK2334">
            <v>0</v>
          </cell>
          <cell r="BL2334">
            <v>0</v>
          </cell>
          <cell r="BM2334">
            <v>0</v>
          </cell>
          <cell r="BN2334">
            <v>0</v>
          </cell>
          <cell r="BO2334">
            <v>0</v>
          </cell>
          <cell r="BP2334">
            <v>0</v>
          </cell>
        </row>
        <row r="2335"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H2335">
            <v>0</v>
          </cell>
          <cell r="AI2335">
            <v>0</v>
          </cell>
          <cell r="AJ2335">
            <v>0</v>
          </cell>
          <cell r="AK2335">
            <v>0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0</v>
          </cell>
          <cell r="BD2335">
            <v>0</v>
          </cell>
          <cell r="BE2335">
            <v>0</v>
          </cell>
          <cell r="BF2335">
            <v>0</v>
          </cell>
          <cell r="BG2335">
            <v>0</v>
          </cell>
          <cell r="BH2335">
            <v>0</v>
          </cell>
          <cell r="BI2335">
            <v>0</v>
          </cell>
          <cell r="BJ2335">
            <v>0</v>
          </cell>
          <cell r="BK2335">
            <v>0</v>
          </cell>
          <cell r="BL2335">
            <v>0</v>
          </cell>
          <cell r="BM2335">
            <v>0</v>
          </cell>
          <cell r="BN2335">
            <v>0</v>
          </cell>
          <cell r="BO2335">
            <v>0</v>
          </cell>
          <cell r="BP2335">
            <v>0</v>
          </cell>
        </row>
        <row r="2336"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  <cell r="AE2336">
            <v>0</v>
          </cell>
          <cell r="AF2336">
            <v>0</v>
          </cell>
          <cell r="AG2336">
            <v>0</v>
          </cell>
          <cell r="AH2336">
            <v>0</v>
          </cell>
          <cell r="AI2336">
            <v>0</v>
          </cell>
          <cell r="AJ2336">
            <v>0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0</v>
          </cell>
          <cell r="BD2336">
            <v>0</v>
          </cell>
          <cell r="BE2336">
            <v>0</v>
          </cell>
          <cell r="BF2336">
            <v>0</v>
          </cell>
          <cell r="BG2336">
            <v>0</v>
          </cell>
          <cell r="BH2336">
            <v>0</v>
          </cell>
          <cell r="BI2336">
            <v>0</v>
          </cell>
          <cell r="BJ2336">
            <v>0</v>
          </cell>
          <cell r="BK2336">
            <v>0</v>
          </cell>
          <cell r="BL2336">
            <v>0</v>
          </cell>
          <cell r="BM2336">
            <v>0</v>
          </cell>
          <cell r="BN2336">
            <v>0</v>
          </cell>
          <cell r="BO2336">
            <v>0</v>
          </cell>
          <cell r="BP2336">
            <v>0</v>
          </cell>
        </row>
        <row r="2337"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H2337">
            <v>0</v>
          </cell>
          <cell r="AI2337">
            <v>0</v>
          </cell>
          <cell r="AJ2337">
            <v>0</v>
          </cell>
          <cell r="AK2337">
            <v>0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0</v>
          </cell>
          <cell r="BD2337">
            <v>0</v>
          </cell>
          <cell r="BE2337">
            <v>0</v>
          </cell>
          <cell r="BF2337">
            <v>0</v>
          </cell>
          <cell r="BG2337">
            <v>0</v>
          </cell>
          <cell r="BH2337">
            <v>0</v>
          </cell>
          <cell r="BI2337">
            <v>0</v>
          </cell>
          <cell r="BJ2337">
            <v>0</v>
          </cell>
          <cell r="BK2337">
            <v>0</v>
          </cell>
          <cell r="BL2337">
            <v>0</v>
          </cell>
          <cell r="BM2337">
            <v>0</v>
          </cell>
          <cell r="BN2337">
            <v>0</v>
          </cell>
          <cell r="BO2337">
            <v>0</v>
          </cell>
          <cell r="BP2337">
            <v>0</v>
          </cell>
        </row>
        <row r="2338"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H2338">
            <v>0</v>
          </cell>
          <cell r="AI2338">
            <v>0</v>
          </cell>
          <cell r="AJ2338">
            <v>0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  <cell r="AU2338">
            <v>0</v>
          </cell>
          <cell r="AV2338">
            <v>0</v>
          </cell>
          <cell r="AW2338">
            <v>0</v>
          </cell>
          <cell r="AX2338">
            <v>0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0</v>
          </cell>
          <cell r="BD2338">
            <v>0</v>
          </cell>
          <cell r="BE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0</v>
          </cell>
          <cell r="BJ2338">
            <v>0</v>
          </cell>
          <cell r="BK2338">
            <v>0</v>
          </cell>
          <cell r="BL2338">
            <v>0</v>
          </cell>
          <cell r="BM2338">
            <v>0</v>
          </cell>
          <cell r="BN2338">
            <v>0</v>
          </cell>
          <cell r="BO2338">
            <v>0</v>
          </cell>
          <cell r="BP2338">
            <v>0</v>
          </cell>
        </row>
        <row r="2339"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H2339">
            <v>0</v>
          </cell>
          <cell r="AI2339">
            <v>0</v>
          </cell>
          <cell r="AJ2339">
            <v>0</v>
          </cell>
          <cell r="AK2339">
            <v>0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0</v>
          </cell>
          <cell r="AV2339">
            <v>0</v>
          </cell>
          <cell r="AW2339">
            <v>0</v>
          </cell>
          <cell r="AX2339">
            <v>0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0</v>
          </cell>
          <cell r="BD2339">
            <v>0</v>
          </cell>
          <cell r="BE2339">
            <v>0</v>
          </cell>
          <cell r="BF2339">
            <v>0</v>
          </cell>
          <cell r="BG2339">
            <v>0</v>
          </cell>
          <cell r="BH2339">
            <v>0</v>
          </cell>
          <cell r="BI2339">
            <v>0</v>
          </cell>
          <cell r="BJ2339">
            <v>0</v>
          </cell>
          <cell r="BK2339">
            <v>0</v>
          </cell>
          <cell r="BL2339">
            <v>0</v>
          </cell>
          <cell r="BM2339">
            <v>0</v>
          </cell>
          <cell r="BN2339">
            <v>0</v>
          </cell>
          <cell r="BO2339">
            <v>0</v>
          </cell>
          <cell r="BP2339">
            <v>0</v>
          </cell>
        </row>
        <row r="2340"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H2340">
            <v>0</v>
          </cell>
          <cell r="AI2340">
            <v>0</v>
          </cell>
          <cell r="AJ2340">
            <v>0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0</v>
          </cell>
          <cell r="BD2340">
            <v>0</v>
          </cell>
          <cell r="BE2340">
            <v>0</v>
          </cell>
          <cell r="BF2340">
            <v>0</v>
          </cell>
          <cell r="BG2340">
            <v>0</v>
          </cell>
          <cell r="BH2340">
            <v>0</v>
          </cell>
          <cell r="BI2340">
            <v>0</v>
          </cell>
          <cell r="BJ2340">
            <v>0</v>
          </cell>
          <cell r="BK2340">
            <v>0</v>
          </cell>
          <cell r="BL2340">
            <v>0</v>
          </cell>
          <cell r="BM2340">
            <v>0</v>
          </cell>
          <cell r="BN2340">
            <v>0</v>
          </cell>
          <cell r="BO2340">
            <v>0</v>
          </cell>
          <cell r="BP2340">
            <v>0</v>
          </cell>
        </row>
        <row r="2341"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0</v>
          </cell>
          <cell r="AA2341">
            <v>0</v>
          </cell>
          <cell r="AB2341">
            <v>0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H2341">
            <v>0</v>
          </cell>
          <cell r="AI2341">
            <v>0</v>
          </cell>
          <cell r="AJ2341">
            <v>0</v>
          </cell>
          <cell r="AK2341">
            <v>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0</v>
          </cell>
          <cell r="AV2341">
            <v>0</v>
          </cell>
          <cell r="AW2341">
            <v>0</v>
          </cell>
          <cell r="AX2341">
            <v>0</v>
          </cell>
          <cell r="AY2341">
            <v>0</v>
          </cell>
          <cell r="AZ2341">
            <v>0</v>
          </cell>
          <cell r="BA2341">
            <v>0</v>
          </cell>
          <cell r="BB2341">
            <v>0</v>
          </cell>
          <cell r="BC2341">
            <v>0</v>
          </cell>
          <cell r="BD2341">
            <v>0</v>
          </cell>
          <cell r="BE2341">
            <v>0</v>
          </cell>
          <cell r="BF2341">
            <v>0</v>
          </cell>
          <cell r="BG2341">
            <v>0</v>
          </cell>
          <cell r="BH2341">
            <v>0</v>
          </cell>
          <cell r="BI2341">
            <v>0</v>
          </cell>
          <cell r="BJ2341">
            <v>0</v>
          </cell>
          <cell r="BK2341">
            <v>0</v>
          </cell>
          <cell r="BL2341">
            <v>0</v>
          </cell>
          <cell r="BM2341">
            <v>0</v>
          </cell>
          <cell r="BN2341">
            <v>0</v>
          </cell>
          <cell r="BO2341">
            <v>0</v>
          </cell>
          <cell r="BP2341">
            <v>0</v>
          </cell>
        </row>
        <row r="2342"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0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H2342">
            <v>0</v>
          </cell>
          <cell r="AI2342">
            <v>0</v>
          </cell>
          <cell r="AJ2342">
            <v>0</v>
          </cell>
          <cell r="AK2342">
            <v>0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  <cell r="BA2342">
            <v>0</v>
          </cell>
          <cell r="BB2342">
            <v>0</v>
          </cell>
          <cell r="BC2342">
            <v>0</v>
          </cell>
          <cell r="BD2342">
            <v>0</v>
          </cell>
          <cell r="BE2342">
            <v>0</v>
          </cell>
          <cell r="BF2342">
            <v>0</v>
          </cell>
          <cell r="BG2342">
            <v>0</v>
          </cell>
          <cell r="BH2342">
            <v>0</v>
          </cell>
          <cell r="BI2342">
            <v>0</v>
          </cell>
          <cell r="BJ2342">
            <v>0</v>
          </cell>
          <cell r="BK2342">
            <v>0</v>
          </cell>
          <cell r="BL2342">
            <v>0</v>
          </cell>
          <cell r="BM2342">
            <v>0</v>
          </cell>
          <cell r="BN2342">
            <v>0</v>
          </cell>
          <cell r="BO2342">
            <v>0</v>
          </cell>
          <cell r="BP2342">
            <v>0</v>
          </cell>
        </row>
        <row r="2343"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  <cell r="AG2343">
            <v>0</v>
          </cell>
          <cell r="AH2343">
            <v>0</v>
          </cell>
          <cell r="AI2343">
            <v>0</v>
          </cell>
          <cell r="AJ2343">
            <v>0</v>
          </cell>
          <cell r="AK2343">
            <v>0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  <cell r="BA2343">
            <v>0</v>
          </cell>
          <cell r="BB2343">
            <v>0</v>
          </cell>
          <cell r="BC2343">
            <v>0</v>
          </cell>
          <cell r="BD2343">
            <v>0</v>
          </cell>
          <cell r="BE2343">
            <v>0</v>
          </cell>
          <cell r="BF2343">
            <v>0</v>
          </cell>
          <cell r="BG2343">
            <v>0</v>
          </cell>
          <cell r="BH2343">
            <v>0</v>
          </cell>
          <cell r="BI2343">
            <v>0</v>
          </cell>
          <cell r="BJ2343">
            <v>0</v>
          </cell>
          <cell r="BK2343">
            <v>0</v>
          </cell>
          <cell r="BL2343">
            <v>0</v>
          </cell>
          <cell r="BM2343">
            <v>0</v>
          </cell>
          <cell r="BN2343">
            <v>0</v>
          </cell>
          <cell r="BO2343">
            <v>0</v>
          </cell>
          <cell r="BP2343">
            <v>0</v>
          </cell>
        </row>
        <row r="2344"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  <cell r="AG2344">
            <v>0</v>
          </cell>
          <cell r="AH2344">
            <v>0</v>
          </cell>
          <cell r="AI2344">
            <v>0</v>
          </cell>
          <cell r="AJ2344">
            <v>0</v>
          </cell>
          <cell r="AK2344">
            <v>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R2344">
            <v>0</v>
          </cell>
          <cell r="AS2344">
            <v>0</v>
          </cell>
          <cell r="AT2344">
            <v>0</v>
          </cell>
          <cell r="AU2344">
            <v>0</v>
          </cell>
          <cell r="AV2344">
            <v>0</v>
          </cell>
          <cell r="AW2344">
            <v>0</v>
          </cell>
          <cell r="AX2344">
            <v>0</v>
          </cell>
          <cell r="AY2344">
            <v>0</v>
          </cell>
          <cell r="AZ2344">
            <v>0</v>
          </cell>
          <cell r="BA2344">
            <v>0</v>
          </cell>
          <cell r="BB2344">
            <v>0</v>
          </cell>
          <cell r="BC2344">
            <v>0</v>
          </cell>
          <cell r="BD2344">
            <v>0</v>
          </cell>
          <cell r="BE2344">
            <v>0</v>
          </cell>
          <cell r="BF2344">
            <v>0</v>
          </cell>
          <cell r="BG2344">
            <v>0</v>
          </cell>
          <cell r="BH2344">
            <v>0</v>
          </cell>
          <cell r="BI2344">
            <v>0</v>
          </cell>
          <cell r="BJ2344">
            <v>0</v>
          </cell>
          <cell r="BK2344">
            <v>0</v>
          </cell>
          <cell r="BL2344">
            <v>0</v>
          </cell>
          <cell r="BM2344">
            <v>0</v>
          </cell>
          <cell r="BN2344">
            <v>0</v>
          </cell>
          <cell r="BO2344">
            <v>0</v>
          </cell>
          <cell r="BP2344">
            <v>0</v>
          </cell>
        </row>
        <row r="2345"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  <cell r="AG2345">
            <v>0</v>
          </cell>
          <cell r="AH2345">
            <v>0</v>
          </cell>
          <cell r="AI2345">
            <v>0</v>
          </cell>
          <cell r="AJ2345">
            <v>0</v>
          </cell>
          <cell r="AK2345">
            <v>0</v>
          </cell>
          <cell r="AL2345">
            <v>0</v>
          </cell>
          <cell r="AM2345">
            <v>0</v>
          </cell>
          <cell r="AN2345">
            <v>0</v>
          </cell>
          <cell r="AO2345">
            <v>0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0</v>
          </cell>
          <cell r="AV2345">
            <v>0</v>
          </cell>
          <cell r="AW2345">
            <v>0</v>
          </cell>
          <cell r="AX2345">
            <v>0</v>
          </cell>
          <cell r="AY2345">
            <v>0</v>
          </cell>
          <cell r="AZ2345">
            <v>0</v>
          </cell>
          <cell r="BA2345">
            <v>0</v>
          </cell>
          <cell r="BB2345">
            <v>0</v>
          </cell>
          <cell r="BC2345">
            <v>0</v>
          </cell>
          <cell r="BD2345">
            <v>0</v>
          </cell>
          <cell r="BE2345">
            <v>0</v>
          </cell>
          <cell r="BF2345">
            <v>0</v>
          </cell>
          <cell r="BG2345">
            <v>0</v>
          </cell>
          <cell r="BH2345">
            <v>0</v>
          </cell>
          <cell r="BI2345">
            <v>0</v>
          </cell>
          <cell r="BJ2345">
            <v>0</v>
          </cell>
          <cell r="BK2345">
            <v>0</v>
          </cell>
          <cell r="BL2345">
            <v>0</v>
          </cell>
          <cell r="BM2345">
            <v>0</v>
          </cell>
          <cell r="BN2345">
            <v>0</v>
          </cell>
          <cell r="BO2345">
            <v>0</v>
          </cell>
          <cell r="BP2345">
            <v>0</v>
          </cell>
        </row>
        <row r="2346"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  <cell r="AG2346">
            <v>0</v>
          </cell>
          <cell r="AH2346">
            <v>0</v>
          </cell>
          <cell r="AI2346">
            <v>0</v>
          </cell>
          <cell r="AJ2346">
            <v>0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0</v>
          </cell>
          <cell r="AU2346">
            <v>0</v>
          </cell>
          <cell r="AV2346">
            <v>0</v>
          </cell>
          <cell r="AW2346">
            <v>0</v>
          </cell>
          <cell r="AX2346">
            <v>0</v>
          </cell>
          <cell r="AY2346">
            <v>0</v>
          </cell>
          <cell r="AZ2346">
            <v>0</v>
          </cell>
          <cell r="BA2346">
            <v>0</v>
          </cell>
          <cell r="BB2346">
            <v>0</v>
          </cell>
          <cell r="BC2346">
            <v>0</v>
          </cell>
          <cell r="BD2346">
            <v>0</v>
          </cell>
          <cell r="BE2346">
            <v>0</v>
          </cell>
          <cell r="BF2346">
            <v>0</v>
          </cell>
          <cell r="BG2346">
            <v>0</v>
          </cell>
          <cell r="BH2346">
            <v>0</v>
          </cell>
          <cell r="BI2346">
            <v>0</v>
          </cell>
          <cell r="BJ2346">
            <v>0</v>
          </cell>
          <cell r="BK2346">
            <v>0</v>
          </cell>
          <cell r="BL2346">
            <v>0</v>
          </cell>
          <cell r="BM2346">
            <v>0</v>
          </cell>
          <cell r="BN2346">
            <v>0</v>
          </cell>
          <cell r="BO2346">
            <v>0</v>
          </cell>
          <cell r="BP2346">
            <v>0</v>
          </cell>
        </row>
        <row r="2347"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0</v>
          </cell>
          <cell r="AA2347">
            <v>0</v>
          </cell>
          <cell r="AB2347">
            <v>0</v>
          </cell>
          <cell r="AC2347">
            <v>0</v>
          </cell>
          <cell r="AD2347">
            <v>0</v>
          </cell>
          <cell r="AE2347">
            <v>0</v>
          </cell>
          <cell r="AF2347">
            <v>0</v>
          </cell>
          <cell r="AG2347">
            <v>0</v>
          </cell>
          <cell r="AH2347">
            <v>0</v>
          </cell>
          <cell r="AI2347">
            <v>0</v>
          </cell>
          <cell r="AJ2347">
            <v>0</v>
          </cell>
          <cell r="AK2347">
            <v>0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0</v>
          </cell>
          <cell r="AR2347">
            <v>0</v>
          </cell>
          <cell r="AS2347">
            <v>0</v>
          </cell>
          <cell r="AT2347">
            <v>0</v>
          </cell>
          <cell r="AU2347">
            <v>0</v>
          </cell>
          <cell r="AV2347">
            <v>0</v>
          </cell>
          <cell r="AW2347">
            <v>0</v>
          </cell>
          <cell r="AX2347">
            <v>0</v>
          </cell>
          <cell r="AY2347">
            <v>0</v>
          </cell>
          <cell r="AZ2347">
            <v>0</v>
          </cell>
          <cell r="BA2347">
            <v>0</v>
          </cell>
          <cell r="BB2347">
            <v>0</v>
          </cell>
          <cell r="BC2347">
            <v>0</v>
          </cell>
          <cell r="BD2347">
            <v>0</v>
          </cell>
          <cell r="BE2347">
            <v>0</v>
          </cell>
          <cell r="BF2347">
            <v>0</v>
          </cell>
          <cell r="BG2347">
            <v>0</v>
          </cell>
          <cell r="BH2347">
            <v>0</v>
          </cell>
          <cell r="BI2347">
            <v>0</v>
          </cell>
          <cell r="BJ2347">
            <v>0</v>
          </cell>
          <cell r="BK2347">
            <v>0</v>
          </cell>
          <cell r="BL2347">
            <v>0</v>
          </cell>
          <cell r="BM2347">
            <v>0</v>
          </cell>
          <cell r="BN2347">
            <v>0</v>
          </cell>
          <cell r="BO2347">
            <v>0</v>
          </cell>
          <cell r="BP2347">
            <v>0</v>
          </cell>
        </row>
        <row r="2348"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  <cell r="AA2348">
            <v>0</v>
          </cell>
          <cell r="AB2348">
            <v>0</v>
          </cell>
          <cell r="AC2348">
            <v>0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H2348">
            <v>0</v>
          </cell>
          <cell r="AI2348">
            <v>0</v>
          </cell>
          <cell r="AJ2348">
            <v>0</v>
          </cell>
          <cell r="AK2348">
            <v>0</v>
          </cell>
          <cell r="AL2348">
            <v>0</v>
          </cell>
          <cell r="AM2348">
            <v>0</v>
          </cell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  <cell r="BA2348">
            <v>0</v>
          </cell>
          <cell r="BB2348">
            <v>0</v>
          </cell>
          <cell r="BC2348">
            <v>0</v>
          </cell>
          <cell r="BD2348">
            <v>0</v>
          </cell>
          <cell r="BE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0</v>
          </cell>
          <cell r="BJ2348">
            <v>0</v>
          </cell>
          <cell r="BK2348">
            <v>0</v>
          </cell>
          <cell r="BL2348">
            <v>0</v>
          </cell>
          <cell r="BM2348">
            <v>0</v>
          </cell>
          <cell r="BN2348">
            <v>0</v>
          </cell>
          <cell r="BO2348">
            <v>0</v>
          </cell>
          <cell r="BP2348">
            <v>0</v>
          </cell>
        </row>
        <row r="2349"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H2349">
            <v>0</v>
          </cell>
          <cell r="AI2349">
            <v>0</v>
          </cell>
          <cell r="AJ2349">
            <v>0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  <cell r="AO2349">
            <v>0</v>
          </cell>
          <cell r="AP2349">
            <v>0</v>
          </cell>
          <cell r="AQ2349">
            <v>0</v>
          </cell>
          <cell r="AR2349">
            <v>0</v>
          </cell>
          <cell r="AS2349">
            <v>0</v>
          </cell>
          <cell r="AT2349">
            <v>0</v>
          </cell>
          <cell r="AU2349">
            <v>0</v>
          </cell>
          <cell r="AV2349">
            <v>0</v>
          </cell>
          <cell r="AW2349">
            <v>0</v>
          </cell>
          <cell r="AX2349">
            <v>0</v>
          </cell>
          <cell r="AY2349">
            <v>0</v>
          </cell>
          <cell r="AZ2349">
            <v>0</v>
          </cell>
          <cell r="BA2349">
            <v>0</v>
          </cell>
          <cell r="BB2349">
            <v>0</v>
          </cell>
          <cell r="BC2349">
            <v>0</v>
          </cell>
          <cell r="BD2349">
            <v>0</v>
          </cell>
          <cell r="BE2349">
            <v>0</v>
          </cell>
          <cell r="BF2349">
            <v>0</v>
          </cell>
          <cell r="BG2349">
            <v>0</v>
          </cell>
          <cell r="BH2349">
            <v>0</v>
          </cell>
          <cell r="BI2349">
            <v>0</v>
          </cell>
          <cell r="BJ2349">
            <v>0</v>
          </cell>
          <cell r="BK2349">
            <v>0</v>
          </cell>
          <cell r="BL2349">
            <v>0</v>
          </cell>
          <cell r="BM2349">
            <v>0</v>
          </cell>
          <cell r="BN2349">
            <v>0</v>
          </cell>
          <cell r="BO2349">
            <v>0</v>
          </cell>
          <cell r="BP2349">
            <v>0</v>
          </cell>
        </row>
        <row r="2350"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  <cell r="AE2350">
            <v>0</v>
          </cell>
          <cell r="AF2350">
            <v>0</v>
          </cell>
          <cell r="AG2350">
            <v>0</v>
          </cell>
          <cell r="AH2350">
            <v>0</v>
          </cell>
          <cell r="AI2350">
            <v>0</v>
          </cell>
          <cell r="AJ2350">
            <v>0</v>
          </cell>
          <cell r="AK2350">
            <v>0</v>
          </cell>
          <cell r="AL2350">
            <v>0</v>
          </cell>
          <cell r="AM2350">
            <v>0</v>
          </cell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T2350">
            <v>0</v>
          </cell>
          <cell r="AU2350">
            <v>0</v>
          </cell>
          <cell r="AV2350">
            <v>0</v>
          </cell>
          <cell r="AW2350">
            <v>0</v>
          </cell>
          <cell r="AX2350">
            <v>0</v>
          </cell>
          <cell r="AY2350">
            <v>0</v>
          </cell>
          <cell r="AZ2350">
            <v>0</v>
          </cell>
          <cell r="BA2350">
            <v>0</v>
          </cell>
          <cell r="BB2350">
            <v>0</v>
          </cell>
          <cell r="BC2350">
            <v>0</v>
          </cell>
          <cell r="BD2350">
            <v>0</v>
          </cell>
          <cell r="BE2350">
            <v>0</v>
          </cell>
          <cell r="BF2350">
            <v>0</v>
          </cell>
          <cell r="BG2350">
            <v>0</v>
          </cell>
          <cell r="BH2350">
            <v>0</v>
          </cell>
          <cell r="BI2350">
            <v>0</v>
          </cell>
          <cell r="BJ2350">
            <v>0</v>
          </cell>
          <cell r="BK2350">
            <v>0</v>
          </cell>
          <cell r="BL2350">
            <v>0</v>
          </cell>
          <cell r="BM2350">
            <v>0</v>
          </cell>
          <cell r="BN2350">
            <v>0</v>
          </cell>
          <cell r="BO2350">
            <v>0</v>
          </cell>
          <cell r="BP2350">
            <v>0</v>
          </cell>
        </row>
        <row r="2351"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H2351">
            <v>0</v>
          </cell>
          <cell r="AI2351">
            <v>0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0</v>
          </cell>
          <cell r="AU2351">
            <v>0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  <cell r="BF2351">
            <v>0</v>
          </cell>
          <cell r="BG2351">
            <v>0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0</v>
          </cell>
          <cell r="BM2351">
            <v>0</v>
          </cell>
          <cell r="BN2351">
            <v>0</v>
          </cell>
          <cell r="BO2351">
            <v>0</v>
          </cell>
          <cell r="BP2351">
            <v>0</v>
          </cell>
        </row>
        <row r="2352"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>
            <v>0</v>
          </cell>
          <cell r="AG2352">
            <v>0</v>
          </cell>
          <cell r="AH2352">
            <v>0</v>
          </cell>
          <cell r="AI2352">
            <v>0</v>
          </cell>
          <cell r="AJ2352">
            <v>0</v>
          </cell>
          <cell r="AK2352">
            <v>0</v>
          </cell>
          <cell r="AL2352">
            <v>0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  <cell r="AY2352">
            <v>0</v>
          </cell>
          <cell r="AZ2352">
            <v>0</v>
          </cell>
          <cell r="BA2352">
            <v>0</v>
          </cell>
          <cell r="BB2352">
            <v>0</v>
          </cell>
          <cell r="BC2352">
            <v>0</v>
          </cell>
          <cell r="BD2352">
            <v>0</v>
          </cell>
          <cell r="BE2352">
            <v>0</v>
          </cell>
          <cell r="BF2352">
            <v>0</v>
          </cell>
          <cell r="BG2352">
            <v>0</v>
          </cell>
          <cell r="BH2352">
            <v>0</v>
          </cell>
          <cell r="BI2352">
            <v>0</v>
          </cell>
          <cell r="BJ2352">
            <v>0</v>
          </cell>
          <cell r="BK2352">
            <v>0</v>
          </cell>
          <cell r="BL2352">
            <v>0</v>
          </cell>
          <cell r="BM2352">
            <v>0</v>
          </cell>
          <cell r="BN2352">
            <v>0</v>
          </cell>
          <cell r="BO2352">
            <v>0</v>
          </cell>
          <cell r="BP2352">
            <v>0</v>
          </cell>
        </row>
        <row r="2353"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H2353">
            <v>0</v>
          </cell>
          <cell r="AI2353">
            <v>0</v>
          </cell>
          <cell r="AJ2353">
            <v>0</v>
          </cell>
          <cell r="AK2353">
            <v>0</v>
          </cell>
          <cell r="AL2353">
            <v>0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R2353">
            <v>0</v>
          </cell>
          <cell r="AS2353">
            <v>0</v>
          </cell>
          <cell r="AT2353">
            <v>0</v>
          </cell>
          <cell r="AU2353">
            <v>0</v>
          </cell>
          <cell r="AV2353">
            <v>0</v>
          </cell>
          <cell r="AW2353">
            <v>0</v>
          </cell>
          <cell r="AX2353">
            <v>0</v>
          </cell>
          <cell r="AY2353">
            <v>0</v>
          </cell>
          <cell r="AZ2353">
            <v>0</v>
          </cell>
          <cell r="BA2353">
            <v>0</v>
          </cell>
          <cell r="BB2353">
            <v>0</v>
          </cell>
          <cell r="BC2353">
            <v>0</v>
          </cell>
          <cell r="BD2353">
            <v>0</v>
          </cell>
          <cell r="BE2353">
            <v>0</v>
          </cell>
          <cell r="BF2353">
            <v>0</v>
          </cell>
          <cell r="BG2353">
            <v>0</v>
          </cell>
          <cell r="BH2353">
            <v>0</v>
          </cell>
          <cell r="BI2353">
            <v>0</v>
          </cell>
          <cell r="BJ2353">
            <v>0</v>
          </cell>
          <cell r="BK2353">
            <v>0</v>
          </cell>
          <cell r="BL2353">
            <v>0</v>
          </cell>
          <cell r="BM2353">
            <v>0</v>
          </cell>
          <cell r="BN2353">
            <v>0</v>
          </cell>
          <cell r="BO2353">
            <v>0</v>
          </cell>
          <cell r="BP2353">
            <v>0</v>
          </cell>
        </row>
        <row r="2354"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  <cell r="AG2354">
            <v>0</v>
          </cell>
          <cell r="AH2354">
            <v>0</v>
          </cell>
          <cell r="AI2354">
            <v>0</v>
          </cell>
          <cell r="AJ2354">
            <v>0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0</v>
          </cell>
          <cell r="AV2354">
            <v>0</v>
          </cell>
          <cell r="AW2354">
            <v>0</v>
          </cell>
          <cell r="AX2354">
            <v>0</v>
          </cell>
          <cell r="AY2354">
            <v>0</v>
          </cell>
          <cell r="AZ2354">
            <v>0</v>
          </cell>
          <cell r="BA2354">
            <v>0</v>
          </cell>
          <cell r="BB2354">
            <v>0</v>
          </cell>
          <cell r="BC2354">
            <v>0</v>
          </cell>
          <cell r="BD2354">
            <v>0</v>
          </cell>
          <cell r="BE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0</v>
          </cell>
          <cell r="BJ2354">
            <v>0</v>
          </cell>
          <cell r="BK2354">
            <v>0</v>
          </cell>
          <cell r="BL2354">
            <v>0</v>
          </cell>
          <cell r="BM2354">
            <v>0</v>
          </cell>
          <cell r="BN2354">
            <v>0</v>
          </cell>
          <cell r="BO2354">
            <v>0</v>
          </cell>
          <cell r="BP2354">
            <v>0</v>
          </cell>
        </row>
        <row r="2355"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H2355">
            <v>0</v>
          </cell>
          <cell r="AI2355">
            <v>0</v>
          </cell>
          <cell r="AJ2355">
            <v>0</v>
          </cell>
          <cell r="AK2355">
            <v>0</v>
          </cell>
          <cell r="AL2355">
            <v>0</v>
          </cell>
          <cell r="AM2355">
            <v>0</v>
          </cell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0</v>
          </cell>
          <cell r="AV2355">
            <v>0</v>
          </cell>
          <cell r="AW2355">
            <v>0</v>
          </cell>
          <cell r="AX2355">
            <v>0</v>
          </cell>
          <cell r="AY2355">
            <v>0</v>
          </cell>
          <cell r="AZ2355">
            <v>0</v>
          </cell>
          <cell r="BA2355">
            <v>0</v>
          </cell>
          <cell r="BB2355">
            <v>0</v>
          </cell>
          <cell r="BC2355">
            <v>0</v>
          </cell>
          <cell r="BD2355">
            <v>0</v>
          </cell>
          <cell r="BE2355">
            <v>0</v>
          </cell>
          <cell r="BF2355">
            <v>0</v>
          </cell>
          <cell r="BG2355">
            <v>0</v>
          </cell>
          <cell r="BH2355">
            <v>0</v>
          </cell>
          <cell r="BI2355">
            <v>0</v>
          </cell>
          <cell r="BJ2355">
            <v>0</v>
          </cell>
          <cell r="BK2355">
            <v>0</v>
          </cell>
          <cell r="BL2355">
            <v>0</v>
          </cell>
          <cell r="BM2355">
            <v>0</v>
          </cell>
          <cell r="BN2355">
            <v>0</v>
          </cell>
          <cell r="BO2355">
            <v>0</v>
          </cell>
          <cell r="BP2355">
            <v>0</v>
          </cell>
        </row>
        <row r="2356"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  <cell r="AF2356">
            <v>0</v>
          </cell>
          <cell r="AG2356">
            <v>0</v>
          </cell>
          <cell r="AH2356">
            <v>0</v>
          </cell>
          <cell r="AI2356">
            <v>0</v>
          </cell>
          <cell r="AJ2356">
            <v>0</v>
          </cell>
          <cell r="AK2356">
            <v>0</v>
          </cell>
          <cell r="AL2356">
            <v>0</v>
          </cell>
          <cell r="AM2356">
            <v>0</v>
          </cell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R2356">
            <v>0</v>
          </cell>
          <cell r="AS2356">
            <v>0</v>
          </cell>
          <cell r="AT2356">
            <v>0</v>
          </cell>
          <cell r="AU2356">
            <v>0</v>
          </cell>
          <cell r="AV2356">
            <v>0</v>
          </cell>
          <cell r="AW2356">
            <v>0</v>
          </cell>
          <cell r="AX2356">
            <v>0</v>
          </cell>
          <cell r="AY2356">
            <v>0</v>
          </cell>
          <cell r="AZ2356">
            <v>0</v>
          </cell>
          <cell r="BA2356">
            <v>0</v>
          </cell>
          <cell r="BB2356">
            <v>0</v>
          </cell>
          <cell r="BC2356">
            <v>0</v>
          </cell>
          <cell r="BD2356">
            <v>0</v>
          </cell>
          <cell r="BE2356">
            <v>0</v>
          </cell>
          <cell r="BF2356">
            <v>0</v>
          </cell>
          <cell r="BG2356">
            <v>0</v>
          </cell>
          <cell r="BH2356">
            <v>0</v>
          </cell>
          <cell r="BI2356">
            <v>0</v>
          </cell>
          <cell r="BJ2356">
            <v>0</v>
          </cell>
          <cell r="BK2356">
            <v>0</v>
          </cell>
          <cell r="BL2356">
            <v>0</v>
          </cell>
          <cell r="BM2356">
            <v>0</v>
          </cell>
          <cell r="BN2356">
            <v>0</v>
          </cell>
          <cell r="BO2356">
            <v>0</v>
          </cell>
        </row>
        <row r="2357"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>
            <v>0</v>
          </cell>
          <cell r="AG2357">
            <v>0</v>
          </cell>
          <cell r="AH2357">
            <v>0</v>
          </cell>
          <cell r="AI2357">
            <v>0</v>
          </cell>
          <cell r="AJ2357">
            <v>0</v>
          </cell>
          <cell r="AK2357">
            <v>0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0</v>
          </cell>
          <cell r="AV2357">
            <v>0</v>
          </cell>
          <cell r="AW2357">
            <v>0</v>
          </cell>
          <cell r="AX2357">
            <v>0</v>
          </cell>
          <cell r="AY2357">
            <v>0</v>
          </cell>
          <cell r="AZ2357">
            <v>0</v>
          </cell>
          <cell r="BA2357">
            <v>0</v>
          </cell>
          <cell r="BB2357">
            <v>0</v>
          </cell>
          <cell r="BC2357">
            <v>0</v>
          </cell>
          <cell r="BD2357">
            <v>0</v>
          </cell>
          <cell r="BE2357">
            <v>0</v>
          </cell>
          <cell r="BF2357">
            <v>0</v>
          </cell>
          <cell r="BG2357">
            <v>0</v>
          </cell>
          <cell r="BH2357">
            <v>0</v>
          </cell>
          <cell r="BI2357">
            <v>0</v>
          </cell>
          <cell r="BJ2357">
            <v>0</v>
          </cell>
          <cell r="BK2357">
            <v>0</v>
          </cell>
          <cell r="BL2357">
            <v>0</v>
          </cell>
          <cell r="BM2357">
            <v>0</v>
          </cell>
          <cell r="BN2357">
            <v>0</v>
          </cell>
          <cell r="BO2357">
            <v>0</v>
          </cell>
        </row>
        <row r="2358">
          <cell r="H2358" t="str">
            <v>District</v>
          </cell>
          <cell r="I2358" t="str">
            <v>District</v>
          </cell>
          <cell r="J2358" t="str">
            <v>District</v>
          </cell>
          <cell r="K2358" t="str">
            <v>District</v>
          </cell>
          <cell r="L2358" t="str">
            <v>District</v>
          </cell>
          <cell r="M2358" t="str">
            <v>District</v>
          </cell>
          <cell r="N2358" t="str">
            <v>District</v>
          </cell>
          <cell r="O2358" t="str">
            <v>District</v>
          </cell>
          <cell r="P2358" t="str">
            <v>District</v>
          </cell>
          <cell r="Q2358" t="str">
            <v>District</v>
          </cell>
          <cell r="R2358" t="str">
            <v>District</v>
          </cell>
          <cell r="S2358" t="str">
            <v>District</v>
          </cell>
          <cell r="T2358" t="str">
            <v>District</v>
          </cell>
          <cell r="U2358" t="str">
            <v>District</v>
          </cell>
          <cell r="V2358" t="str">
            <v>District</v>
          </cell>
          <cell r="W2358" t="str">
            <v>District</v>
          </cell>
          <cell r="X2358" t="str">
            <v>District</v>
          </cell>
          <cell r="Y2358" t="str">
            <v>District</v>
          </cell>
          <cell r="Z2358" t="str">
            <v>District</v>
          </cell>
          <cell r="AA2358" t="str">
            <v>District</v>
          </cell>
          <cell r="AB2358" t="str">
            <v>District</v>
          </cell>
          <cell r="AC2358" t="str">
            <v>District</v>
          </cell>
          <cell r="AD2358" t="str">
            <v>District</v>
          </cell>
          <cell r="AE2358" t="str">
            <v>District</v>
          </cell>
          <cell r="AF2358" t="str">
            <v>District</v>
          </cell>
          <cell r="AG2358" t="str">
            <v>District</v>
          </cell>
          <cell r="AH2358" t="str">
            <v>District</v>
          </cell>
          <cell r="AI2358" t="str">
            <v>District</v>
          </cell>
          <cell r="AJ2358" t="str">
            <v>District</v>
          </cell>
          <cell r="AK2358" t="str">
            <v>District</v>
          </cell>
          <cell r="AL2358" t="str">
            <v>District</v>
          </cell>
          <cell r="AM2358" t="str">
            <v>District</v>
          </cell>
          <cell r="AN2358" t="str">
            <v>District</v>
          </cell>
          <cell r="AO2358" t="str">
            <v>District</v>
          </cell>
          <cell r="AP2358" t="str">
            <v>District</v>
          </cell>
          <cell r="AQ2358" t="str">
            <v>District</v>
          </cell>
          <cell r="AR2358" t="str">
            <v>District</v>
          </cell>
          <cell r="AS2358" t="str">
            <v>District</v>
          </cell>
          <cell r="AT2358" t="str">
            <v>District</v>
          </cell>
          <cell r="AU2358" t="str">
            <v>District</v>
          </cell>
          <cell r="AV2358" t="str">
            <v>District</v>
          </cell>
          <cell r="AW2358" t="str">
            <v>District</v>
          </cell>
          <cell r="AX2358" t="str">
            <v>District</v>
          </cell>
          <cell r="AY2358" t="str">
            <v>District</v>
          </cell>
          <cell r="AZ2358" t="str">
            <v>District</v>
          </cell>
          <cell r="BA2358" t="str">
            <v>District</v>
          </cell>
          <cell r="BB2358" t="str">
            <v>District</v>
          </cell>
          <cell r="BC2358" t="str">
            <v>District</v>
          </cell>
          <cell r="BD2358" t="str">
            <v>District</v>
          </cell>
          <cell r="BE2358" t="str">
            <v>District</v>
          </cell>
          <cell r="BF2358" t="str">
            <v>District</v>
          </cell>
          <cell r="BG2358" t="str">
            <v>District</v>
          </cell>
          <cell r="BH2358" t="str">
            <v>District</v>
          </cell>
          <cell r="BI2358" t="str">
            <v>District</v>
          </cell>
          <cell r="BJ2358" t="str">
            <v>District</v>
          </cell>
          <cell r="BK2358" t="str">
            <v>District</v>
          </cell>
          <cell r="BL2358" t="str">
            <v>District</v>
          </cell>
          <cell r="BM2358" t="str">
            <v>District</v>
          </cell>
          <cell r="BN2358" t="str">
            <v>District</v>
          </cell>
          <cell r="BO2358" t="str">
            <v>District</v>
          </cell>
          <cell r="BP2358" t="str">
            <v>District</v>
          </cell>
        </row>
        <row r="2359">
          <cell r="H2359" t="str">
            <v>Entered</v>
          </cell>
          <cell r="I2359" t="str">
            <v>Entered</v>
          </cell>
          <cell r="J2359" t="str">
            <v>Entered</v>
          </cell>
          <cell r="K2359" t="str">
            <v>Entered</v>
          </cell>
          <cell r="L2359" t="str">
            <v>Entered</v>
          </cell>
          <cell r="M2359" t="str">
            <v>Entered</v>
          </cell>
          <cell r="N2359" t="str">
            <v>Entered</v>
          </cell>
          <cell r="O2359" t="str">
            <v>Entered</v>
          </cell>
          <cell r="P2359" t="str">
            <v>Entered</v>
          </cell>
          <cell r="Q2359" t="str">
            <v>Entered</v>
          </cell>
          <cell r="R2359" t="str">
            <v>Entered</v>
          </cell>
          <cell r="S2359" t="str">
            <v>Entered</v>
          </cell>
          <cell r="T2359" t="str">
            <v>Entered</v>
          </cell>
          <cell r="U2359" t="str">
            <v>Entered</v>
          </cell>
          <cell r="V2359" t="str">
            <v>Entered</v>
          </cell>
          <cell r="W2359" t="str">
            <v>Entered</v>
          </cell>
          <cell r="X2359" t="str">
            <v>Entered</v>
          </cell>
          <cell r="Y2359" t="str">
            <v>Entered</v>
          </cell>
          <cell r="Z2359" t="str">
            <v>Entered</v>
          </cell>
          <cell r="AA2359" t="str">
            <v>Entered</v>
          </cell>
          <cell r="AB2359" t="str">
            <v>Entered</v>
          </cell>
          <cell r="AC2359" t="str">
            <v>Entered</v>
          </cell>
          <cell r="AD2359" t="str">
            <v>Entered</v>
          </cell>
          <cell r="AE2359" t="str">
            <v>Entered</v>
          </cell>
          <cell r="AF2359" t="str">
            <v>Entered</v>
          </cell>
          <cell r="AG2359" t="str">
            <v>Entered</v>
          </cell>
          <cell r="AH2359" t="str">
            <v>Entered</v>
          </cell>
          <cell r="AI2359" t="str">
            <v>Entered</v>
          </cell>
          <cell r="AJ2359" t="str">
            <v>Entered</v>
          </cell>
          <cell r="AK2359" t="str">
            <v>Entered</v>
          </cell>
          <cell r="AL2359" t="str">
            <v>Entered</v>
          </cell>
          <cell r="AM2359" t="str">
            <v>Entered</v>
          </cell>
          <cell r="AN2359" t="str">
            <v>Entered</v>
          </cell>
          <cell r="AO2359" t="str">
            <v>Entered</v>
          </cell>
          <cell r="AP2359" t="str">
            <v>Entered</v>
          </cell>
          <cell r="AQ2359" t="str">
            <v>Entered</v>
          </cell>
          <cell r="AR2359" t="str">
            <v>Entered</v>
          </cell>
          <cell r="AS2359" t="str">
            <v>Entered</v>
          </cell>
          <cell r="AT2359" t="str">
            <v>Entered</v>
          </cell>
          <cell r="AU2359" t="str">
            <v>Entered</v>
          </cell>
          <cell r="AV2359" t="str">
            <v>Entered</v>
          </cell>
          <cell r="AW2359" t="str">
            <v>Entered</v>
          </cell>
          <cell r="AX2359" t="str">
            <v>Entered</v>
          </cell>
          <cell r="AY2359" t="str">
            <v>Entered</v>
          </cell>
          <cell r="AZ2359" t="str">
            <v>Entered</v>
          </cell>
          <cell r="BA2359" t="str">
            <v>Entered</v>
          </cell>
          <cell r="BB2359" t="str">
            <v>Entered</v>
          </cell>
          <cell r="BC2359" t="str">
            <v>Entered</v>
          </cell>
          <cell r="BD2359" t="str">
            <v>Entered</v>
          </cell>
          <cell r="BE2359" t="str">
            <v>Entered</v>
          </cell>
          <cell r="BF2359" t="str">
            <v>Entered</v>
          </cell>
          <cell r="BG2359" t="str">
            <v>Entered</v>
          </cell>
          <cell r="BH2359" t="str">
            <v>Entered</v>
          </cell>
          <cell r="BI2359" t="str">
            <v>Entered</v>
          </cell>
          <cell r="BJ2359" t="str">
            <v>Entered</v>
          </cell>
          <cell r="BK2359" t="str">
            <v>Entered</v>
          </cell>
          <cell r="BL2359" t="str">
            <v>Entered</v>
          </cell>
          <cell r="BM2359" t="str">
            <v>Entered</v>
          </cell>
          <cell r="BN2359" t="str">
            <v>Entered</v>
          </cell>
          <cell r="BO2359" t="str">
            <v>Entered</v>
          </cell>
          <cell r="BP2359" t="str">
            <v>Entered</v>
          </cell>
        </row>
        <row r="2360"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H2360">
            <v>0</v>
          </cell>
          <cell r="AI2360">
            <v>0</v>
          </cell>
          <cell r="AJ2360">
            <v>0</v>
          </cell>
          <cell r="AK2360">
            <v>0</v>
          </cell>
          <cell r="AL2360">
            <v>0</v>
          </cell>
          <cell r="AM2360">
            <v>0</v>
          </cell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0</v>
          </cell>
          <cell r="BA2360">
            <v>0</v>
          </cell>
          <cell r="BB2360">
            <v>0</v>
          </cell>
          <cell r="BC2360">
            <v>0</v>
          </cell>
          <cell r="BD2360">
            <v>0</v>
          </cell>
          <cell r="BE2360">
            <v>0</v>
          </cell>
          <cell r="BF2360">
            <v>0</v>
          </cell>
          <cell r="BG2360">
            <v>0</v>
          </cell>
          <cell r="BH2360">
            <v>0</v>
          </cell>
          <cell r="BI2360">
            <v>0</v>
          </cell>
          <cell r="BJ2360">
            <v>0</v>
          </cell>
          <cell r="BK2360">
            <v>0</v>
          </cell>
          <cell r="BL2360">
            <v>0</v>
          </cell>
          <cell r="BM2360">
            <v>0</v>
          </cell>
          <cell r="BN2360">
            <v>0</v>
          </cell>
          <cell r="BO2360">
            <v>0</v>
          </cell>
          <cell r="BP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H2361">
            <v>0</v>
          </cell>
          <cell r="AI2361">
            <v>0</v>
          </cell>
          <cell r="AJ2361">
            <v>0</v>
          </cell>
          <cell r="AK2361">
            <v>0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0</v>
          </cell>
          <cell r="BA2361">
            <v>0</v>
          </cell>
          <cell r="BB2361">
            <v>0</v>
          </cell>
          <cell r="BC2361">
            <v>0</v>
          </cell>
          <cell r="BD2361">
            <v>0</v>
          </cell>
          <cell r="BE2361">
            <v>0</v>
          </cell>
          <cell r="BF2361">
            <v>0</v>
          </cell>
          <cell r="BG2361">
            <v>0</v>
          </cell>
          <cell r="BH2361">
            <v>0</v>
          </cell>
          <cell r="BI2361">
            <v>0</v>
          </cell>
          <cell r="BJ2361">
            <v>0</v>
          </cell>
          <cell r="BK2361">
            <v>0</v>
          </cell>
          <cell r="BL2361">
            <v>0</v>
          </cell>
          <cell r="BM2361">
            <v>0</v>
          </cell>
          <cell r="BN2361">
            <v>0</v>
          </cell>
          <cell r="BO2361">
            <v>0</v>
          </cell>
          <cell r="BP2361">
            <v>0</v>
          </cell>
        </row>
        <row r="2362"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>
            <v>0</v>
          </cell>
          <cell r="AG2362">
            <v>0</v>
          </cell>
          <cell r="AH2362">
            <v>0</v>
          </cell>
          <cell r="AI2362">
            <v>0</v>
          </cell>
          <cell r="AJ2362">
            <v>0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0</v>
          </cell>
          <cell r="AV2362">
            <v>0</v>
          </cell>
          <cell r="AW2362">
            <v>0</v>
          </cell>
          <cell r="AX2362">
            <v>0</v>
          </cell>
          <cell r="AY2362">
            <v>0</v>
          </cell>
          <cell r="AZ2362">
            <v>0</v>
          </cell>
          <cell r="BA2362">
            <v>0</v>
          </cell>
          <cell r="BB2362">
            <v>0</v>
          </cell>
          <cell r="BC2362">
            <v>0</v>
          </cell>
          <cell r="BD2362">
            <v>0</v>
          </cell>
          <cell r="BE2362">
            <v>0</v>
          </cell>
          <cell r="BF2362">
            <v>0</v>
          </cell>
          <cell r="BG2362">
            <v>0</v>
          </cell>
          <cell r="BH2362">
            <v>0</v>
          </cell>
          <cell r="BI2362">
            <v>0</v>
          </cell>
          <cell r="BJ2362">
            <v>0</v>
          </cell>
          <cell r="BK2362">
            <v>0</v>
          </cell>
          <cell r="BL2362">
            <v>0</v>
          </cell>
          <cell r="BM2362">
            <v>0</v>
          </cell>
          <cell r="BN2362">
            <v>0</v>
          </cell>
          <cell r="BO2362">
            <v>0</v>
          </cell>
          <cell r="BP2362">
            <v>0</v>
          </cell>
        </row>
        <row r="2363"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H2363">
            <v>0</v>
          </cell>
          <cell r="AI2363">
            <v>0</v>
          </cell>
          <cell r="AJ2363">
            <v>0</v>
          </cell>
          <cell r="AK2363">
            <v>0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T2363">
            <v>0</v>
          </cell>
          <cell r="AU2363">
            <v>0</v>
          </cell>
          <cell r="AV2363">
            <v>0</v>
          </cell>
          <cell r="AW2363">
            <v>0</v>
          </cell>
          <cell r="AX2363">
            <v>0</v>
          </cell>
          <cell r="AY2363">
            <v>0</v>
          </cell>
          <cell r="AZ2363">
            <v>0</v>
          </cell>
          <cell r="BA2363">
            <v>0</v>
          </cell>
          <cell r="BB2363">
            <v>0</v>
          </cell>
          <cell r="BC2363">
            <v>0</v>
          </cell>
          <cell r="BD2363">
            <v>0</v>
          </cell>
          <cell r="BE2363">
            <v>0</v>
          </cell>
          <cell r="BF2363">
            <v>0</v>
          </cell>
          <cell r="BG2363">
            <v>0</v>
          </cell>
          <cell r="BH2363">
            <v>0</v>
          </cell>
          <cell r="BI2363">
            <v>0</v>
          </cell>
          <cell r="BJ2363">
            <v>0</v>
          </cell>
          <cell r="BK2363">
            <v>0</v>
          </cell>
          <cell r="BL2363">
            <v>0</v>
          </cell>
          <cell r="BM2363">
            <v>0</v>
          </cell>
          <cell r="BN2363">
            <v>0</v>
          </cell>
          <cell r="BO2363">
            <v>0</v>
          </cell>
          <cell r="BP2363">
            <v>0</v>
          </cell>
        </row>
        <row r="2364"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>
            <v>0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H2364">
            <v>0</v>
          </cell>
          <cell r="AI2364">
            <v>0</v>
          </cell>
          <cell r="AJ2364">
            <v>0</v>
          </cell>
          <cell r="AK2364">
            <v>0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0</v>
          </cell>
          <cell r="AV2364">
            <v>0</v>
          </cell>
          <cell r="AW2364">
            <v>0</v>
          </cell>
          <cell r="AX2364">
            <v>0</v>
          </cell>
          <cell r="AY2364">
            <v>0</v>
          </cell>
          <cell r="AZ2364">
            <v>0</v>
          </cell>
          <cell r="BA2364">
            <v>0</v>
          </cell>
          <cell r="BB2364">
            <v>0</v>
          </cell>
          <cell r="BC2364">
            <v>0</v>
          </cell>
          <cell r="BD2364">
            <v>0</v>
          </cell>
          <cell r="BE2364">
            <v>0</v>
          </cell>
          <cell r="BF2364">
            <v>0</v>
          </cell>
          <cell r="BG2364">
            <v>0</v>
          </cell>
          <cell r="BH2364">
            <v>0</v>
          </cell>
          <cell r="BI2364">
            <v>0</v>
          </cell>
          <cell r="BJ2364">
            <v>0</v>
          </cell>
          <cell r="BK2364">
            <v>0</v>
          </cell>
          <cell r="BL2364">
            <v>0</v>
          </cell>
          <cell r="BM2364">
            <v>0</v>
          </cell>
          <cell r="BN2364">
            <v>0</v>
          </cell>
          <cell r="BO2364">
            <v>0</v>
          </cell>
          <cell r="BP2364">
            <v>0</v>
          </cell>
        </row>
        <row r="2365"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J2365">
            <v>0</v>
          </cell>
          <cell r="AK2365">
            <v>0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AS2365">
            <v>0</v>
          </cell>
          <cell r="AT2365">
            <v>0</v>
          </cell>
          <cell r="AU2365">
            <v>0</v>
          </cell>
          <cell r="AV2365">
            <v>0</v>
          </cell>
          <cell r="AW2365">
            <v>0</v>
          </cell>
          <cell r="AX2365">
            <v>0</v>
          </cell>
          <cell r="AY2365">
            <v>0</v>
          </cell>
          <cell r="AZ2365">
            <v>0</v>
          </cell>
          <cell r="BA2365">
            <v>0</v>
          </cell>
          <cell r="BB2365">
            <v>0</v>
          </cell>
          <cell r="BC2365">
            <v>0</v>
          </cell>
          <cell r="BD2365">
            <v>0</v>
          </cell>
          <cell r="BE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0</v>
          </cell>
          <cell r="BJ2365">
            <v>0</v>
          </cell>
          <cell r="BK2365">
            <v>0</v>
          </cell>
          <cell r="BL2365">
            <v>0</v>
          </cell>
          <cell r="BM2365">
            <v>0</v>
          </cell>
          <cell r="BN2365">
            <v>0</v>
          </cell>
          <cell r="BO2365">
            <v>0</v>
          </cell>
          <cell r="BP2365">
            <v>0</v>
          </cell>
        </row>
        <row r="2366"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H2366">
            <v>0</v>
          </cell>
          <cell r="AI2366">
            <v>0</v>
          </cell>
          <cell r="AJ2366">
            <v>0</v>
          </cell>
          <cell r="AK2366">
            <v>0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0</v>
          </cell>
          <cell r="AV2366">
            <v>0</v>
          </cell>
          <cell r="AW2366">
            <v>0</v>
          </cell>
          <cell r="AX2366">
            <v>0</v>
          </cell>
          <cell r="AY2366">
            <v>0</v>
          </cell>
          <cell r="AZ2366">
            <v>0</v>
          </cell>
          <cell r="BA2366">
            <v>0</v>
          </cell>
          <cell r="BB2366">
            <v>0</v>
          </cell>
          <cell r="BC2366">
            <v>0</v>
          </cell>
          <cell r="BD2366">
            <v>0</v>
          </cell>
          <cell r="BE2366">
            <v>0</v>
          </cell>
          <cell r="BF2366">
            <v>0</v>
          </cell>
          <cell r="BG2366">
            <v>0</v>
          </cell>
          <cell r="BH2366">
            <v>0</v>
          </cell>
          <cell r="BI2366">
            <v>0</v>
          </cell>
          <cell r="BJ2366">
            <v>0</v>
          </cell>
          <cell r="BK2366">
            <v>0</v>
          </cell>
          <cell r="BL2366">
            <v>0</v>
          </cell>
          <cell r="BM2366">
            <v>0</v>
          </cell>
          <cell r="BN2366">
            <v>0</v>
          </cell>
          <cell r="BO2366">
            <v>0</v>
          </cell>
          <cell r="BP2366">
            <v>0</v>
          </cell>
        </row>
        <row r="2367"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0</v>
          </cell>
          <cell r="AA2367">
            <v>0</v>
          </cell>
          <cell r="AB2367">
            <v>0</v>
          </cell>
          <cell r="AC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H2367">
            <v>0</v>
          </cell>
          <cell r="AI2367">
            <v>0</v>
          </cell>
          <cell r="AJ2367">
            <v>0</v>
          </cell>
          <cell r="AK2367">
            <v>0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0</v>
          </cell>
          <cell r="AV2367">
            <v>0</v>
          </cell>
          <cell r="AW2367">
            <v>0</v>
          </cell>
          <cell r="AX2367">
            <v>0</v>
          </cell>
          <cell r="AY2367">
            <v>0</v>
          </cell>
          <cell r="AZ2367">
            <v>0</v>
          </cell>
          <cell r="BA2367">
            <v>0</v>
          </cell>
          <cell r="BB2367">
            <v>0</v>
          </cell>
          <cell r="BC2367">
            <v>0</v>
          </cell>
          <cell r="BD2367">
            <v>0</v>
          </cell>
          <cell r="BE2367">
            <v>0</v>
          </cell>
          <cell r="BF2367">
            <v>0</v>
          </cell>
          <cell r="BG2367">
            <v>0</v>
          </cell>
          <cell r="BH2367">
            <v>0</v>
          </cell>
          <cell r="BI2367">
            <v>0</v>
          </cell>
          <cell r="BJ2367">
            <v>0</v>
          </cell>
          <cell r="BK2367">
            <v>0</v>
          </cell>
          <cell r="BL2367">
            <v>0</v>
          </cell>
          <cell r="BM2367">
            <v>0</v>
          </cell>
          <cell r="BN2367">
            <v>0</v>
          </cell>
          <cell r="BO2367">
            <v>0</v>
          </cell>
          <cell r="BP2367">
            <v>0</v>
          </cell>
        </row>
        <row r="2368"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J2368">
            <v>0</v>
          </cell>
          <cell r="AK2368">
            <v>0</v>
          </cell>
          <cell r="AL2368">
            <v>0</v>
          </cell>
          <cell r="AM2368">
            <v>0</v>
          </cell>
          <cell r="AN2368">
            <v>0</v>
          </cell>
          <cell r="AO2368">
            <v>0</v>
          </cell>
          <cell r="AP2368">
            <v>0</v>
          </cell>
          <cell r="AQ2368">
            <v>0</v>
          </cell>
          <cell r="AR2368">
            <v>0</v>
          </cell>
          <cell r="AS2368">
            <v>0</v>
          </cell>
          <cell r="AT2368">
            <v>0</v>
          </cell>
          <cell r="AU2368">
            <v>0</v>
          </cell>
          <cell r="AV2368">
            <v>0</v>
          </cell>
          <cell r="AW2368">
            <v>0</v>
          </cell>
          <cell r="AX2368">
            <v>0</v>
          </cell>
          <cell r="AY2368">
            <v>0</v>
          </cell>
          <cell r="AZ2368">
            <v>0</v>
          </cell>
          <cell r="BA2368">
            <v>0</v>
          </cell>
          <cell r="BB2368">
            <v>0</v>
          </cell>
          <cell r="BC2368">
            <v>0</v>
          </cell>
          <cell r="BD2368">
            <v>0</v>
          </cell>
          <cell r="BE2368">
            <v>0</v>
          </cell>
          <cell r="BF2368">
            <v>0</v>
          </cell>
          <cell r="BG2368">
            <v>0</v>
          </cell>
          <cell r="BH2368">
            <v>0</v>
          </cell>
          <cell r="BI2368">
            <v>0</v>
          </cell>
          <cell r="BJ2368">
            <v>0</v>
          </cell>
          <cell r="BK2368">
            <v>0</v>
          </cell>
          <cell r="BL2368">
            <v>0</v>
          </cell>
          <cell r="BM2368">
            <v>0</v>
          </cell>
          <cell r="BN2368">
            <v>0</v>
          </cell>
          <cell r="BO2368">
            <v>0</v>
          </cell>
          <cell r="BP2368">
            <v>0</v>
          </cell>
        </row>
        <row r="2369"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  <cell r="AG2369">
            <v>0</v>
          </cell>
          <cell r="AH2369">
            <v>0</v>
          </cell>
          <cell r="AI2369">
            <v>0</v>
          </cell>
          <cell r="AJ2369">
            <v>0</v>
          </cell>
          <cell r="AK2369">
            <v>0</v>
          </cell>
          <cell r="AL2369">
            <v>0</v>
          </cell>
          <cell r="AM2369">
            <v>0</v>
          </cell>
          <cell r="AN2369">
            <v>0</v>
          </cell>
          <cell r="AO2369">
            <v>0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0</v>
          </cell>
          <cell r="AV2369">
            <v>0</v>
          </cell>
          <cell r="AW2369">
            <v>0</v>
          </cell>
          <cell r="AX2369">
            <v>0</v>
          </cell>
          <cell r="AY2369">
            <v>0</v>
          </cell>
          <cell r="AZ2369">
            <v>0</v>
          </cell>
          <cell r="BA2369">
            <v>0</v>
          </cell>
          <cell r="BB2369">
            <v>0</v>
          </cell>
          <cell r="BC2369">
            <v>0</v>
          </cell>
          <cell r="BD2369">
            <v>0</v>
          </cell>
          <cell r="BE2369">
            <v>0</v>
          </cell>
          <cell r="BF2369">
            <v>0</v>
          </cell>
          <cell r="BG2369">
            <v>0</v>
          </cell>
          <cell r="BH2369">
            <v>0</v>
          </cell>
          <cell r="BI2369">
            <v>0</v>
          </cell>
          <cell r="BJ2369">
            <v>0</v>
          </cell>
          <cell r="BK2369">
            <v>0</v>
          </cell>
          <cell r="BL2369">
            <v>0</v>
          </cell>
          <cell r="BM2369">
            <v>0</v>
          </cell>
          <cell r="BN2369">
            <v>0</v>
          </cell>
          <cell r="BO2369">
            <v>0</v>
          </cell>
          <cell r="BP2369">
            <v>0</v>
          </cell>
        </row>
        <row r="2370"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0</v>
          </cell>
          <cell r="AA2370">
            <v>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J2370">
            <v>0</v>
          </cell>
          <cell r="AK2370">
            <v>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T2370">
            <v>0</v>
          </cell>
          <cell r="AU2370">
            <v>0</v>
          </cell>
          <cell r="AV2370">
            <v>0</v>
          </cell>
          <cell r="AW2370">
            <v>0</v>
          </cell>
          <cell r="AX2370">
            <v>0</v>
          </cell>
          <cell r="AY2370">
            <v>0</v>
          </cell>
          <cell r="AZ2370">
            <v>0</v>
          </cell>
          <cell r="BA2370">
            <v>0</v>
          </cell>
          <cell r="BB2370">
            <v>0</v>
          </cell>
          <cell r="BC2370">
            <v>0</v>
          </cell>
          <cell r="BD2370">
            <v>0</v>
          </cell>
          <cell r="BE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0</v>
          </cell>
          <cell r="BJ2370">
            <v>0</v>
          </cell>
          <cell r="BK2370">
            <v>0</v>
          </cell>
          <cell r="BL2370">
            <v>0</v>
          </cell>
          <cell r="BM2370">
            <v>0</v>
          </cell>
          <cell r="BN2370">
            <v>0</v>
          </cell>
          <cell r="BO2370">
            <v>0</v>
          </cell>
          <cell r="BP2370">
            <v>0</v>
          </cell>
        </row>
        <row r="2371"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0</v>
          </cell>
          <cell r="AA2371">
            <v>0</v>
          </cell>
          <cell r="AB2371">
            <v>0</v>
          </cell>
          <cell r="AC2371">
            <v>0</v>
          </cell>
          <cell r="AD2371">
            <v>0</v>
          </cell>
          <cell r="AE2371">
            <v>0</v>
          </cell>
          <cell r="AF2371">
            <v>0</v>
          </cell>
          <cell r="AG2371">
            <v>0</v>
          </cell>
          <cell r="AH2371">
            <v>0</v>
          </cell>
          <cell r="AI2371">
            <v>0</v>
          </cell>
          <cell r="AJ2371">
            <v>0</v>
          </cell>
          <cell r="AK2371">
            <v>0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0</v>
          </cell>
          <cell r="AV2371">
            <v>0</v>
          </cell>
          <cell r="AW2371">
            <v>0</v>
          </cell>
          <cell r="AX2371">
            <v>0</v>
          </cell>
          <cell r="AY2371">
            <v>0</v>
          </cell>
          <cell r="AZ2371">
            <v>0</v>
          </cell>
          <cell r="BA2371">
            <v>0</v>
          </cell>
          <cell r="BB2371">
            <v>0</v>
          </cell>
          <cell r="BC2371">
            <v>0</v>
          </cell>
          <cell r="BD2371">
            <v>0</v>
          </cell>
          <cell r="BE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0</v>
          </cell>
          <cell r="BJ2371">
            <v>0</v>
          </cell>
          <cell r="BK2371">
            <v>0</v>
          </cell>
          <cell r="BL2371">
            <v>0</v>
          </cell>
          <cell r="BM2371">
            <v>0</v>
          </cell>
          <cell r="BN2371">
            <v>0</v>
          </cell>
          <cell r="BO2371">
            <v>0</v>
          </cell>
          <cell r="BP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0</v>
          </cell>
          <cell r="AA2372">
            <v>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J2372">
            <v>0</v>
          </cell>
          <cell r="AK2372">
            <v>0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0</v>
          </cell>
          <cell r="AV2372">
            <v>0</v>
          </cell>
          <cell r="AW2372">
            <v>0</v>
          </cell>
          <cell r="AX2372">
            <v>0</v>
          </cell>
          <cell r="AY2372">
            <v>0</v>
          </cell>
          <cell r="AZ2372">
            <v>0</v>
          </cell>
          <cell r="BA2372">
            <v>0</v>
          </cell>
          <cell r="BB2372">
            <v>0</v>
          </cell>
          <cell r="BC2372">
            <v>0</v>
          </cell>
          <cell r="BD2372">
            <v>0</v>
          </cell>
          <cell r="BE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0</v>
          </cell>
          <cell r="BJ2372">
            <v>0</v>
          </cell>
          <cell r="BK2372">
            <v>0</v>
          </cell>
          <cell r="BL2372">
            <v>0</v>
          </cell>
          <cell r="BM2372">
            <v>0</v>
          </cell>
          <cell r="BN2372">
            <v>0</v>
          </cell>
          <cell r="BO2372">
            <v>0</v>
          </cell>
          <cell r="BP2372">
            <v>0</v>
          </cell>
        </row>
        <row r="2373"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0</v>
          </cell>
          <cell r="AA2373">
            <v>0</v>
          </cell>
          <cell r="AB2373">
            <v>0</v>
          </cell>
          <cell r="AC2373">
            <v>0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H2373">
            <v>0</v>
          </cell>
          <cell r="AI2373">
            <v>0</v>
          </cell>
          <cell r="AJ2373">
            <v>0</v>
          </cell>
          <cell r="AK2373">
            <v>0</v>
          </cell>
          <cell r="AL2373">
            <v>0</v>
          </cell>
          <cell r="AM2373">
            <v>0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0</v>
          </cell>
          <cell r="AV2373">
            <v>0</v>
          </cell>
          <cell r="AW2373">
            <v>0</v>
          </cell>
          <cell r="AX2373">
            <v>0</v>
          </cell>
          <cell r="AY2373">
            <v>0</v>
          </cell>
          <cell r="AZ2373">
            <v>0</v>
          </cell>
          <cell r="BA2373">
            <v>0</v>
          </cell>
          <cell r="BB2373">
            <v>0</v>
          </cell>
          <cell r="BC2373">
            <v>0</v>
          </cell>
          <cell r="BD2373">
            <v>0</v>
          </cell>
          <cell r="BE2373">
            <v>0</v>
          </cell>
          <cell r="BF2373">
            <v>0</v>
          </cell>
          <cell r="BG2373">
            <v>0</v>
          </cell>
          <cell r="BH2373">
            <v>0</v>
          </cell>
          <cell r="BI2373">
            <v>0</v>
          </cell>
          <cell r="BJ2373">
            <v>0</v>
          </cell>
          <cell r="BK2373">
            <v>0</v>
          </cell>
          <cell r="BL2373">
            <v>0</v>
          </cell>
          <cell r="BM2373">
            <v>0</v>
          </cell>
          <cell r="BN2373">
            <v>0</v>
          </cell>
          <cell r="BO2373">
            <v>0</v>
          </cell>
          <cell r="BP2373">
            <v>0</v>
          </cell>
        </row>
        <row r="2374"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  <cell r="AG2374">
            <v>0</v>
          </cell>
          <cell r="AH2374">
            <v>0</v>
          </cell>
          <cell r="AI2374">
            <v>0</v>
          </cell>
          <cell r="AJ2374">
            <v>0</v>
          </cell>
          <cell r="AK2374">
            <v>0</v>
          </cell>
          <cell r="AL2374">
            <v>0</v>
          </cell>
          <cell r="AM2374">
            <v>0</v>
          </cell>
          <cell r="AN2374">
            <v>0</v>
          </cell>
          <cell r="AO2374">
            <v>0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  <cell r="AU2374">
            <v>0</v>
          </cell>
          <cell r="AV2374">
            <v>0</v>
          </cell>
          <cell r="AW2374">
            <v>0</v>
          </cell>
          <cell r="AX2374">
            <v>0</v>
          </cell>
          <cell r="AY2374">
            <v>0</v>
          </cell>
          <cell r="AZ2374">
            <v>0</v>
          </cell>
          <cell r="BA2374">
            <v>0</v>
          </cell>
          <cell r="BB2374">
            <v>0</v>
          </cell>
          <cell r="BC2374">
            <v>0</v>
          </cell>
          <cell r="BD2374">
            <v>0</v>
          </cell>
          <cell r="BE2374">
            <v>0</v>
          </cell>
          <cell r="BF2374">
            <v>0</v>
          </cell>
          <cell r="BG2374">
            <v>0</v>
          </cell>
          <cell r="BH2374">
            <v>0</v>
          </cell>
          <cell r="BI2374">
            <v>0</v>
          </cell>
          <cell r="BJ2374">
            <v>0</v>
          </cell>
          <cell r="BK2374">
            <v>0</v>
          </cell>
          <cell r="BL2374">
            <v>0</v>
          </cell>
          <cell r="BM2374">
            <v>0</v>
          </cell>
          <cell r="BN2374">
            <v>0</v>
          </cell>
          <cell r="BO2374">
            <v>0</v>
          </cell>
          <cell r="BP2374">
            <v>0</v>
          </cell>
        </row>
        <row r="2375"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0</v>
          </cell>
          <cell r="AA2375">
            <v>0</v>
          </cell>
          <cell r="AB2375">
            <v>0</v>
          </cell>
          <cell r="AC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J2375">
            <v>0</v>
          </cell>
          <cell r="AK2375">
            <v>0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0</v>
          </cell>
          <cell r="AV2375">
            <v>0</v>
          </cell>
          <cell r="AW2375">
            <v>0</v>
          </cell>
          <cell r="AX2375">
            <v>0</v>
          </cell>
          <cell r="AY2375">
            <v>0</v>
          </cell>
          <cell r="AZ2375">
            <v>0</v>
          </cell>
          <cell r="BA2375">
            <v>0</v>
          </cell>
          <cell r="BB2375">
            <v>0</v>
          </cell>
          <cell r="BC2375">
            <v>0</v>
          </cell>
          <cell r="BD2375">
            <v>0</v>
          </cell>
          <cell r="BE2375">
            <v>0</v>
          </cell>
          <cell r="BF2375">
            <v>0</v>
          </cell>
          <cell r="BG2375">
            <v>0</v>
          </cell>
          <cell r="BH2375">
            <v>0</v>
          </cell>
          <cell r="BI2375">
            <v>0</v>
          </cell>
          <cell r="BJ2375">
            <v>0</v>
          </cell>
          <cell r="BK2375">
            <v>0</v>
          </cell>
          <cell r="BL2375">
            <v>0</v>
          </cell>
          <cell r="BM2375">
            <v>0</v>
          </cell>
          <cell r="BN2375">
            <v>0</v>
          </cell>
          <cell r="BO2375">
            <v>0</v>
          </cell>
          <cell r="BP2375">
            <v>0</v>
          </cell>
        </row>
        <row r="2376"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0</v>
          </cell>
          <cell r="AA2376">
            <v>0</v>
          </cell>
          <cell r="AB2376">
            <v>0</v>
          </cell>
          <cell r="AC2376">
            <v>0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H2376">
            <v>0</v>
          </cell>
          <cell r="AI2376">
            <v>0</v>
          </cell>
          <cell r="AJ2376">
            <v>0</v>
          </cell>
          <cell r="AK2376">
            <v>0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0</v>
          </cell>
          <cell r="AR2376">
            <v>0</v>
          </cell>
          <cell r="AS2376">
            <v>0</v>
          </cell>
          <cell r="AT2376">
            <v>0</v>
          </cell>
          <cell r="AU2376">
            <v>0</v>
          </cell>
          <cell r="AV2376">
            <v>0</v>
          </cell>
          <cell r="AW2376">
            <v>0</v>
          </cell>
          <cell r="AX2376">
            <v>0</v>
          </cell>
          <cell r="AY2376">
            <v>0</v>
          </cell>
          <cell r="AZ2376">
            <v>0</v>
          </cell>
          <cell r="BA2376">
            <v>0</v>
          </cell>
          <cell r="BB2376">
            <v>0</v>
          </cell>
          <cell r="BC2376">
            <v>0</v>
          </cell>
          <cell r="BD2376">
            <v>0</v>
          </cell>
          <cell r="BE2376">
            <v>0</v>
          </cell>
          <cell r="BF2376">
            <v>0</v>
          </cell>
          <cell r="BG2376">
            <v>0</v>
          </cell>
          <cell r="BH2376">
            <v>0</v>
          </cell>
          <cell r="BI2376">
            <v>0</v>
          </cell>
          <cell r="BJ2376">
            <v>0</v>
          </cell>
          <cell r="BK2376">
            <v>0</v>
          </cell>
          <cell r="BL2376">
            <v>0</v>
          </cell>
          <cell r="BM2376">
            <v>0</v>
          </cell>
          <cell r="BN2376">
            <v>0</v>
          </cell>
          <cell r="BO2376">
            <v>0</v>
          </cell>
          <cell r="BP2376">
            <v>0</v>
          </cell>
        </row>
        <row r="2377"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0</v>
          </cell>
          <cell r="AA2377">
            <v>0</v>
          </cell>
          <cell r="AB2377">
            <v>0</v>
          </cell>
          <cell r="AC2377">
            <v>0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H2377">
            <v>0</v>
          </cell>
          <cell r="AI2377">
            <v>0</v>
          </cell>
          <cell r="AJ2377">
            <v>0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O2377">
            <v>0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  <cell r="AU2377">
            <v>0</v>
          </cell>
          <cell r="AV2377">
            <v>0</v>
          </cell>
          <cell r="AW2377">
            <v>0</v>
          </cell>
          <cell r="AX2377">
            <v>0</v>
          </cell>
          <cell r="AY2377">
            <v>0</v>
          </cell>
          <cell r="AZ2377">
            <v>0</v>
          </cell>
          <cell r="BA2377">
            <v>0</v>
          </cell>
          <cell r="BB2377">
            <v>0</v>
          </cell>
          <cell r="BC2377">
            <v>0</v>
          </cell>
          <cell r="BD2377">
            <v>0</v>
          </cell>
          <cell r="BE2377">
            <v>0</v>
          </cell>
          <cell r="BF2377">
            <v>0</v>
          </cell>
          <cell r="BG2377">
            <v>0</v>
          </cell>
          <cell r="BH2377">
            <v>0</v>
          </cell>
          <cell r="BI2377">
            <v>0</v>
          </cell>
          <cell r="BJ2377">
            <v>0</v>
          </cell>
          <cell r="BK2377">
            <v>0</v>
          </cell>
          <cell r="BL2377">
            <v>0</v>
          </cell>
          <cell r="BM2377">
            <v>0</v>
          </cell>
          <cell r="BN2377">
            <v>0</v>
          </cell>
          <cell r="BO2377">
            <v>0</v>
          </cell>
          <cell r="BP2377">
            <v>0</v>
          </cell>
        </row>
        <row r="2378"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0</v>
          </cell>
          <cell r="AA2378">
            <v>0</v>
          </cell>
          <cell r="AB2378">
            <v>0</v>
          </cell>
          <cell r="AC2378">
            <v>0</v>
          </cell>
          <cell r="AD2378">
            <v>0</v>
          </cell>
          <cell r="AE2378">
            <v>0</v>
          </cell>
          <cell r="AF2378">
            <v>0</v>
          </cell>
          <cell r="AG2378">
            <v>0</v>
          </cell>
          <cell r="AH2378">
            <v>0</v>
          </cell>
          <cell r="AI2378">
            <v>0</v>
          </cell>
          <cell r="AJ2378">
            <v>0</v>
          </cell>
          <cell r="AK2378">
            <v>0</v>
          </cell>
          <cell r="AL2378">
            <v>0</v>
          </cell>
          <cell r="AM2378">
            <v>0</v>
          </cell>
          <cell r="AN2378">
            <v>0</v>
          </cell>
          <cell r="AO2378">
            <v>0</v>
          </cell>
          <cell r="AP2378">
            <v>0</v>
          </cell>
          <cell r="AQ2378">
            <v>0</v>
          </cell>
          <cell r="AR2378">
            <v>0</v>
          </cell>
          <cell r="AS2378">
            <v>0</v>
          </cell>
          <cell r="AT2378">
            <v>0</v>
          </cell>
          <cell r="AU2378">
            <v>0</v>
          </cell>
          <cell r="AV2378">
            <v>0</v>
          </cell>
          <cell r="AW2378">
            <v>0</v>
          </cell>
          <cell r="AX2378">
            <v>0</v>
          </cell>
          <cell r="AY2378">
            <v>0</v>
          </cell>
          <cell r="AZ2378">
            <v>0</v>
          </cell>
          <cell r="BA2378">
            <v>0</v>
          </cell>
          <cell r="BB2378">
            <v>0</v>
          </cell>
          <cell r="BC2378">
            <v>0</v>
          </cell>
          <cell r="BD2378">
            <v>0</v>
          </cell>
          <cell r="BE2378">
            <v>0</v>
          </cell>
          <cell r="BF2378">
            <v>0</v>
          </cell>
          <cell r="BG2378">
            <v>0</v>
          </cell>
          <cell r="BH2378">
            <v>0</v>
          </cell>
          <cell r="BI2378">
            <v>0</v>
          </cell>
          <cell r="BJ2378">
            <v>0</v>
          </cell>
          <cell r="BK2378">
            <v>0</v>
          </cell>
          <cell r="BL2378">
            <v>0</v>
          </cell>
          <cell r="BM2378">
            <v>0</v>
          </cell>
          <cell r="BN2378">
            <v>0</v>
          </cell>
          <cell r="BO2378">
            <v>0</v>
          </cell>
          <cell r="BP2378">
            <v>0</v>
          </cell>
        </row>
        <row r="2379"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0</v>
          </cell>
          <cell r="AA2379">
            <v>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  <cell r="AG2379">
            <v>0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0</v>
          </cell>
          <cell r="AV2379">
            <v>0</v>
          </cell>
          <cell r="AW2379">
            <v>0</v>
          </cell>
          <cell r="AX2379">
            <v>0</v>
          </cell>
          <cell r="AY2379">
            <v>0</v>
          </cell>
          <cell r="AZ2379">
            <v>0</v>
          </cell>
          <cell r="BA2379">
            <v>0</v>
          </cell>
          <cell r="BB2379">
            <v>0</v>
          </cell>
          <cell r="BC2379">
            <v>0</v>
          </cell>
          <cell r="BD2379">
            <v>0</v>
          </cell>
          <cell r="BE2379">
            <v>0</v>
          </cell>
          <cell r="BF2379">
            <v>0</v>
          </cell>
          <cell r="BG2379">
            <v>0</v>
          </cell>
          <cell r="BH2379">
            <v>0</v>
          </cell>
          <cell r="BI2379">
            <v>0</v>
          </cell>
          <cell r="BJ2379">
            <v>0</v>
          </cell>
          <cell r="BK2379">
            <v>0</v>
          </cell>
          <cell r="BL2379">
            <v>0</v>
          </cell>
          <cell r="BM2379">
            <v>0</v>
          </cell>
          <cell r="BN2379">
            <v>0</v>
          </cell>
          <cell r="BO2379">
            <v>0</v>
          </cell>
          <cell r="BP2379">
            <v>0</v>
          </cell>
        </row>
        <row r="2380"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0</v>
          </cell>
          <cell r="AA2380">
            <v>0</v>
          </cell>
          <cell r="AB2380">
            <v>0</v>
          </cell>
          <cell r="AC2380">
            <v>0</v>
          </cell>
          <cell r="AD2380">
            <v>0</v>
          </cell>
          <cell r="AE2380">
            <v>0</v>
          </cell>
          <cell r="AF2380">
            <v>0</v>
          </cell>
          <cell r="AG2380">
            <v>0</v>
          </cell>
          <cell r="AH2380">
            <v>0</v>
          </cell>
          <cell r="AI2380">
            <v>0</v>
          </cell>
          <cell r="AJ2380">
            <v>0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T2380">
            <v>0</v>
          </cell>
          <cell r="AU2380">
            <v>0</v>
          </cell>
          <cell r="AV2380">
            <v>0</v>
          </cell>
          <cell r="AW2380">
            <v>0</v>
          </cell>
          <cell r="AX2380">
            <v>0</v>
          </cell>
          <cell r="AY2380">
            <v>0</v>
          </cell>
          <cell r="AZ2380">
            <v>0</v>
          </cell>
          <cell r="BA2380">
            <v>0</v>
          </cell>
          <cell r="BB2380">
            <v>0</v>
          </cell>
          <cell r="BC2380">
            <v>0</v>
          </cell>
          <cell r="BD2380">
            <v>0</v>
          </cell>
          <cell r="BE2380">
            <v>0</v>
          </cell>
          <cell r="BF2380">
            <v>0</v>
          </cell>
          <cell r="BG2380">
            <v>0</v>
          </cell>
          <cell r="BH2380">
            <v>0</v>
          </cell>
          <cell r="BI2380">
            <v>0</v>
          </cell>
          <cell r="BJ2380">
            <v>0</v>
          </cell>
          <cell r="BK2380">
            <v>0</v>
          </cell>
          <cell r="BL2380">
            <v>0</v>
          </cell>
          <cell r="BM2380">
            <v>0</v>
          </cell>
          <cell r="BN2380">
            <v>0</v>
          </cell>
          <cell r="BO2380">
            <v>0</v>
          </cell>
          <cell r="BP2380">
            <v>0</v>
          </cell>
        </row>
        <row r="2381"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0</v>
          </cell>
          <cell r="AA2381">
            <v>0</v>
          </cell>
          <cell r="AB2381">
            <v>0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H2381">
            <v>0</v>
          </cell>
          <cell r="AI2381">
            <v>0</v>
          </cell>
          <cell r="AJ2381">
            <v>0</v>
          </cell>
          <cell r="AK2381">
            <v>0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0</v>
          </cell>
          <cell r="AV2381">
            <v>0</v>
          </cell>
          <cell r="AW2381">
            <v>0</v>
          </cell>
          <cell r="AX2381">
            <v>0</v>
          </cell>
          <cell r="AY2381">
            <v>0</v>
          </cell>
          <cell r="AZ2381">
            <v>0</v>
          </cell>
          <cell r="BA2381">
            <v>0</v>
          </cell>
          <cell r="BB2381">
            <v>0</v>
          </cell>
          <cell r="BC2381">
            <v>0</v>
          </cell>
          <cell r="BD2381">
            <v>0</v>
          </cell>
          <cell r="BE2381">
            <v>0</v>
          </cell>
          <cell r="BF2381">
            <v>0</v>
          </cell>
          <cell r="BG2381">
            <v>0</v>
          </cell>
          <cell r="BH2381">
            <v>0</v>
          </cell>
          <cell r="BI2381">
            <v>0</v>
          </cell>
          <cell r="BJ2381">
            <v>0</v>
          </cell>
          <cell r="BK2381">
            <v>0</v>
          </cell>
          <cell r="BL2381">
            <v>0</v>
          </cell>
          <cell r="BM2381">
            <v>0</v>
          </cell>
          <cell r="BN2381">
            <v>0</v>
          </cell>
          <cell r="BO2381">
            <v>0</v>
          </cell>
          <cell r="BP2381">
            <v>0</v>
          </cell>
        </row>
        <row r="2382"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0</v>
          </cell>
          <cell r="AA2382">
            <v>0</v>
          </cell>
          <cell r="AB2382">
            <v>0</v>
          </cell>
          <cell r="AC2382">
            <v>0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H2382">
            <v>0</v>
          </cell>
          <cell r="AI2382">
            <v>0</v>
          </cell>
          <cell r="AJ2382">
            <v>0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0</v>
          </cell>
          <cell r="AV2382">
            <v>0</v>
          </cell>
          <cell r="AW2382">
            <v>0</v>
          </cell>
          <cell r="AX2382">
            <v>0</v>
          </cell>
          <cell r="AY2382">
            <v>0</v>
          </cell>
          <cell r="AZ2382">
            <v>0</v>
          </cell>
          <cell r="BA2382">
            <v>0</v>
          </cell>
          <cell r="BB2382">
            <v>0</v>
          </cell>
          <cell r="BC2382">
            <v>0</v>
          </cell>
          <cell r="BD2382">
            <v>0</v>
          </cell>
          <cell r="BE2382">
            <v>0</v>
          </cell>
          <cell r="BF2382">
            <v>0</v>
          </cell>
          <cell r="BG2382">
            <v>0</v>
          </cell>
          <cell r="BH2382">
            <v>0</v>
          </cell>
          <cell r="BI2382">
            <v>0</v>
          </cell>
          <cell r="BJ2382">
            <v>0</v>
          </cell>
          <cell r="BK2382">
            <v>0</v>
          </cell>
          <cell r="BL2382">
            <v>0</v>
          </cell>
          <cell r="BM2382">
            <v>0</v>
          </cell>
          <cell r="BN2382">
            <v>0</v>
          </cell>
          <cell r="BO2382">
            <v>0</v>
          </cell>
          <cell r="BP2382">
            <v>0</v>
          </cell>
        </row>
        <row r="2383"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  <cell r="AG2383">
            <v>0</v>
          </cell>
          <cell r="AH2383">
            <v>0</v>
          </cell>
          <cell r="AI2383">
            <v>0</v>
          </cell>
          <cell r="AJ2383">
            <v>0</v>
          </cell>
          <cell r="AK2383">
            <v>0</v>
          </cell>
          <cell r="AL2383">
            <v>0</v>
          </cell>
          <cell r="AM2383">
            <v>0</v>
          </cell>
          <cell r="AN2383">
            <v>0</v>
          </cell>
          <cell r="AO2383">
            <v>0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  <cell r="AU2383">
            <v>0</v>
          </cell>
          <cell r="AV2383">
            <v>0</v>
          </cell>
          <cell r="AW2383">
            <v>0</v>
          </cell>
          <cell r="AX2383">
            <v>0</v>
          </cell>
          <cell r="AY2383">
            <v>0</v>
          </cell>
          <cell r="AZ2383">
            <v>0</v>
          </cell>
          <cell r="BA2383">
            <v>0</v>
          </cell>
          <cell r="BB2383">
            <v>0</v>
          </cell>
          <cell r="BC2383">
            <v>0</v>
          </cell>
          <cell r="BD2383">
            <v>0</v>
          </cell>
          <cell r="BE2383">
            <v>0</v>
          </cell>
          <cell r="BF2383">
            <v>0</v>
          </cell>
          <cell r="BG2383">
            <v>0</v>
          </cell>
          <cell r="BH2383">
            <v>0</v>
          </cell>
          <cell r="BI2383">
            <v>0</v>
          </cell>
          <cell r="BJ2383">
            <v>0</v>
          </cell>
          <cell r="BK2383">
            <v>0</v>
          </cell>
          <cell r="BL2383">
            <v>0</v>
          </cell>
          <cell r="BM2383">
            <v>0</v>
          </cell>
          <cell r="BN2383">
            <v>0</v>
          </cell>
          <cell r="BO2383">
            <v>0</v>
          </cell>
          <cell r="BP2383">
            <v>0</v>
          </cell>
        </row>
        <row r="2384"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H2384">
            <v>0</v>
          </cell>
          <cell r="AI2384">
            <v>0</v>
          </cell>
          <cell r="AJ2384">
            <v>0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0</v>
          </cell>
          <cell r="AV2384">
            <v>0</v>
          </cell>
          <cell r="AW2384">
            <v>0</v>
          </cell>
          <cell r="AX2384">
            <v>0</v>
          </cell>
          <cell r="AY2384">
            <v>0</v>
          </cell>
          <cell r="AZ2384">
            <v>0</v>
          </cell>
          <cell r="BA2384">
            <v>0</v>
          </cell>
          <cell r="BB2384">
            <v>0</v>
          </cell>
          <cell r="BC2384">
            <v>0</v>
          </cell>
          <cell r="BD2384">
            <v>0</v>
          </cell>
          <cell r="BE2384">
            <v>0</v>
          </cell>
          <cell r="BF2384">
            <v>0</v>
          </cell>
          <cell r="BG2384">
            <v>0</v>
          </cell>
          <cell r="BH2384">
            <v>0</v>
          </cell>
          <cell r="BI2384">
            <v>0</v>
          </cell>
          <cell r="BJ2384">
            <v>0</v>
          </cell>
          <cell r="BK2384">
            <v>0</v>
          </cell>
          <cell r="BL2384">
            <v>0</v>
          </cell>
          <cell r="BM2384">
            <v>0</v>
          </cell>
          <cell r="BN2384">
            <v>0</v>
          </cell>
          <cell r="BO2384">
            <v>0</v>
          </cell>
          <cell r="BP2384">
            <v>0</v>
          </cell>
        </row>
        <row r="2385"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0</v>
          </cell>
          <cell r="AA2385">
            <v>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  <cell r="AG2385">
            <v>0</v>
          </cell>
          <cell r="AH2385">
            <v>0</v>
          </cell>
          <cell r="AI2385">
            <v>0</v>
          </cell>
          <cell r="AJ2385">
            <v>0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R2385">
            <v>0</v>
          </cell>
          <cell r="AS2385">
            <v>0</v>
          </cell>
          <cell r="AT2385">
            <v>0</v>
          </cell>
          <cell r="AU2385">
            <v>0</v>
          </cell>
          <cell r="AV2385">
            <v>0</v>
          </cell>
          <cell r="AW2385">
            <v>0</v>
          </cell>
          <cell r="AX2385">
            <v>0</v>
          </cell>
          <cell r="AY2385">
            <v>0</v>
          </cell>
          <cell r="AZ2385">
            <v>0</v>
          </cell>
          <cell r="BA2385">
            <v>0</v>
          </cell>
          <cell r="BB2385">
            <v>0</v>
          </cell>
          <cell r="BC2385">
            <v>0</v>
          </cell>
          <cell r="BD2385">
            <v>0</v>
          </cell>
          <cell r="BE2385">
            <v>0</v>
          </cell>
          <cell r="BF2385">
            <v>0</v>
          </cell>
          <cell r="BG2385">
            <v>0</v>
          </cell>
          <cell r="BH2385">
            <v>0</v>
          </cell>
          <cell r="BI2385">
            <v>0</v>
          </cell>
          <cell r="BJ2385">
            <v>0</v>
          </cell>
          <cell r="BK2385">
            <v>0</v>
          </cell>
          <cell r="BL2385">
            <v>0</v>
          </cell>
          <cell r="BM2385">
            <v>0</v>
          </cell>
          <cell r="BN2385">
            <v>0</v>
          </cell>
          <cell r="BO2385">
            <v>0</v>
          </cell>
          <cell r="BP2385">
            <v>0</v>
          </cell>
        </row>
        <row r="2386"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0</v>
          </cell>
          <cell r="AA2386">
            <v>0</v>
          </cell>
          <cell r="AB2386">
            <v>0</v>
          </cell>
          <cell r="AC2386">
            <v>0</v>
          </cell>
          <cell r="AD2386">
            <v>0</v>
          </cell>
          <cell r="AE2386">
            <v>0</v>
          </cell>
          <cell r="AF2386">
            <v>0</v>
          </cell>
          <cell r="AG2386">
            <v>0</v>
          </cell>
          <cell r="AH2386">
            <v>0</v>
          </cell>
          <cell r="AI2386">
            <v>0</v>
          </cell>
          <cell r="AJ2386">
            <v>0</v>
          </cell>
          <cell r="AK2386">
            <v>0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AS2386">
            <v>0</v>
          </cell>
          <cell r="AT2386">
            <v>0</v>
          </cell>
          <cell r="AU2386">
            <v>0</v>
          </cell>
          <cell r="AV2386">
            <v>0</v>
          </cell>
          <cell r="AW2386">
            <v>0</v>
          </cell>
          <cell r="AX2386">
            <v>0</v>
          </cell>
          <cell r="AY2386">
            <v>0</v>
          </cell>
          <cell r="AZ2386">
            <v>0</v>
          </cell>
          <cell r="BA2386">
            <v>0</v>
          </cell>
          <cell r="BB2386">
            <v>0</v>
          </cell>
          <cell r="BC2386">
            <v>0</v>
          </cell>
          <cell r="BD2386">
            <v>0</v>
          </cell>
          <cell r="BE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0</v>
          </cell>
          <cell r="BJ2386">
            <v>0</v>
          </cell>
          <cell r="BK2386">
            <v>0</v>
          </cell>
          <cell r="BL2386">
            <v>0</v>
          </cell>
          <cell r="BM2386">
            <v>0</v>
          </cell>
          <cell r="BN2386">
            <v>0</v>
          </cell>
          <cell r="BO2386">
            <v>0</v>
          </cell>
          <cell r="BP2386">
            <v>0</v>
          </cell>
        </row>
        <row r="2387"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  <cell r="X2387">
            <v>0</v>
          </cell>
          <cell r="Y2387">
            <v>0</v>
          </cell>
          <cell r="Z2387">
            <v>0</v>
          </cell>
          <cell r="AA2387">
            <v>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  <cell r="AG2387">
            <v>0</v>
          </cell>
          <cell r="AH2387">
            <v>0</v>
          </cell>
          <cell r="AI2387">
            <v>0</v>
          </cell>
          <cell r="AJ2387">
            <v>0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T2387">
            <v>0</v>
          </cell>
          <cell r="AU2387">
            <v>0</v>
          </cell>
          <cell r="AV2387">
            <v>0</v>
          </cell>
          <cell r="AW2387">
            <v>0</v>
          </cell>
          <cell r="AX2387">
            <v>0</v>
          </cell>
          <cell r="AY2387">
            <v>0</v>
          </cell>
          <cell r="AZ2387">
            <v>0</v>
          </cell>
          <cell r="BA2387">
            <v>0</v>
          </cell>
          <cell r="BB2387">
            <v>0</v>
          </cell>
          <cell r="BC2387">
            <v>0</v>
          </cell>
          <cell r="BD2387">
            <v>0</v>
          </cell>
          <cell r="BE2387">
            <v>0</v>
          </cell>
          <cell r="BF2387">
            <v>0</v>
          </cell>
          <cell r="BG2387">
            <v>0</v>
          </cell>
          <cell r="BH2387">
            <v>0</v>
          </cell>
          <cell r="BI2387">
            <v>0</v>
          </cell>
          <cell r="BJ2387">
            <v>0</v>
          </cell>
          <cell r="BK2387">
            <v>0</v>
          </cell>
          <cell r="BL2387">
            <v>0</v>
          </cell>
          <cell r="BM2387">
            <v>0</v>
          </cell>
          <cell r="BN2387">
            <v>0</v>
          </cell>
          <cell r="BO2387">
            <v>0</v>
          </cell>
          <cell r="BP2387">
            <v>0</v>
          </cell>
        </row>
        <row r="2388"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0</v>
          </cell>
          <cell r="AA2388">
            <v>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  <cell r="AG2388">
            <v>0</v>
          </cell>
          <cell r="AH2388">
            <v>0</v>
          </cell>
          <cell r="AI2388">
            <v>0</v>
          </cell>
          <cell r="AJ2388">
            <v>0</v>
          </cell>
          <cell r="AK2388">
            <v>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0</v>
          </cell>
          <cell r="AV2388">
            <v>0</v>
          </cell>
          <cell r="AW2388">
            <v>0</v>
          </cell>
          <cell r="AX2388">
            <v>0</v>
          </cell>
          <cell r="AY2388">
            <v>0</v>
          </cell>
          <cell r="AZ2388">
            <v>0</v>
          </cell>
          <cell r="BA2388">
            <v>0</v>
          </cell>
          <cell r="BB2388">
            <v>0</v>
          </cell>
          <cell r="BC2388">
            <v>0</v>
          </cell>
          <cell r="BD2388">
            <v>0</v>
          </cell>
          <cell r="BE2388">
            <v>0</v>
          </cell>
          <cell r="BF2388">
            <v>0</v>
          </cell>
          <cell r="BG2388">
            <v>0</v>
          </cell>
          <cell r="BH2388">
            <v>0</v>
          </cell>
          <cell r="BI2388">
            <v>0</v>
          </cell>
          <cell r="BJ2388">
            <v>0</v>
          </cell>
          <cell r="BK2388">
            <v>0</v>
          </cell>
          <cell r="BL2388">
            <v>0</v>
          </cell>
          <cell r="BM2388">
            <v>0</v>
          </cell>
          <cell r="BN2388">
            <v>0</v>
          </cell>
          <cell r="BO2388">
            <v>0</v>
          </cell>
          <cell r="BP2388">
            <v>0</v>
          </cell>
        </row>
        <row r="2389"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H2389">
            <v>0</v>
          </cell>
          <cell r="AI2389">
            <v>0</v>
          </cell>
          <cell r="AJ2389">
            <v>0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AS2389">
            <v>0</v>
          </cell>
          <cell r="AT2389">
            <v>0</v>
          </cell>
          <cell r="AU2389">
            <v>0</v>
          </cell>
          <cell r="AV2389">
            <v>0</v>
          </cell>
          <cell r="AW2389">
            <v>0</v>
          </cell>
          <cell r="AX2389">
            <v>0</v>
          </cell>
          <cell r="AY2389">
            <v>0</v>
          </cell>
          <cell r="AZ2389">
            <v>0</v>
          </cell>
          <cell r="BA2389">
            <v>0</v>
          </cell>
          <cell r="BB2389">
            <v>0</v>
          </cell>
          <cell r="BC2389">
            <v>0</v>
          </cell>
          <cell r="BD2389">
            <v>0</v>
          </cell>
          <cell r="BE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0</v>
          </cell>
          <cell r="BJ2389">
            <v>0</v>
          </cell>
          <cell r="BK2389">
            <v>0</v>
          </cell>
          <cell r="BL2389">
            <v>0</v>
          </cell>
          <cell r="BM2389">
            <v>0</v>
          </cell>
          <cell r="BN2389">
            <v>0</v>
          </cell>
          <cell r="BO2389">
            <v>0</v>
          </cell>
          <cell r="BP2389">
            <v>0</v>
          </cell>
        </row>
        <row r="2390"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0</v>
          </cell>
          <cell r="AA2390">
            <v>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  <cell r="AG2390">
            <v>0</v>
          </cell>
          <cell r="AH2390">
            <v>0</v>
          </cell>
          <cell r="AI2390">
            <v>0</v>
          </cell>
          <cell r="AJ2390">
            <v>0</v>
          </cell>
          <cell r="AK2390">
            <v>0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0</v>
          </cell>
          <cell r="AV2390">
            <v>0</v>
          </cell>
          <cell r="AW2390">
            <v>0</v>
          </cell>
          <cell r="AX2390">
            <v>0</v>
          </cell>
          <cell r="AY2390">
            <v>0</v>
          </cell>
          <cell r="AZ2390">
            <v>0</v>
          </cell>
          <cell r="BA2390">
            <v>0</v>
          </cell>
          <cell r="BB2390">
            <v>0</v>
          </cell>
          <cell r="BC2390">
            <v>0</v>
          </cell>
          <cell r="BD2390">
            <v>0</v>
          </cell>
          <cell r="BE2390">
            <v>0</v>
          </cell>
          <cell r="BF2390">
            <v>0</v>
          </cell>
          <cell r="BG2390">
            <v>0</v>
          </cell>
          <cell r="BH2390">
            <v>0</v>
          </cell>
          <cell r="BI2390">
            <v>0</v>
          </cell>
          <cell r="BJ2390">
            <v>0</v>
          </cell>
          <cell r="BK2390">
            <v>0</v>
          </cell>
          <cell r="BL2390">
            <v>0</v>
          </cell>
          <cell r="BM2390">
            <v>0</v>
          </cell>
          <cell r="BN2390">
            <v>0</v>
          </cell>
          <cell r="BO2390">
            <v>0</v>
          </cell>
          <cell r="BP2390">
            <v>0</v>
          </cell>
        </row>
        <row r="2391"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H2391">
            <v>0</v>
          </cell>
          <cell r="AI2391">
            <v>0</v>
          </cell>
          <cell r="AJ2391">
            <v>0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0</v>
          </cell>
          <cell r="AV2391">
            <v>0</v>
          </cell>
          <cell r="AW2391">
            <v>0</v>
          </cell>
          <cell r="AX2391">
            <v>0</v>
          </cell>
          <cell r="AY2391">
            <v>0</v>
          </cell>
          <cell r="AZ2391">
            <v>0</v>
          </cell>
          <cell r="BA2391">
            <v>0</v>
          </cell>
          <cell r="BB2391">
            <v>0</v>
          </cell>
          <cell r="BC2391">
            <v>0</v>
          </cell>
          <cell r="BD2391">
            <v>0</v>
          </cell>
          <cell r="BE2391">
            <v>0</v>
          </cell>
          <cell r="BF2391">
            <v>0</v>
          </cell>
          <cell r="BG2391">
            <v>0</v>
          </cell>
          <cell r="BH2391">
            <v>0</v>
          </cell>
          <cell r="BI2391">
            <v>0</v>
          </cell>
          <cell r="BJ2391">
            <v>0</v>
          </cell>
          <cell r="BK2391">
            <v>0</v>
          </cell>
          <cell r="BL2391">
            <v>0</v>
          </cell>
          <cell r="BM2391">
            <v>0</v>
          </cell>
          <cell r="BN2391">
            <v>0</v>
          </cell>
          <cell r="BO2391">
            <v>0</v>
          </cell>
          <cell r="BP2391">
            <v>0</v>
          </cell>
        </row>
        <row r="2392"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0</v>
          </cell>
          <cell r="AA2392">
            <v>0</v>
          </cell>
          <cell r="AB2392">
            <v>0</v>
          </cell>
          <cell r="AC2392">
            <v>0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H2392">
            <v>0</v>
          </cell>
          <cell r="AI2392">
            <v>0</v>
          </cell>
          <cell r="AJ2392">
            <v>0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0</v>
          </cell>
          <cell r="AV2392">
            <v>0</v>
          </cell>
          <cell r="AW2392">
            <v>0</v>
          </cell>
          <cell r="AX2392">
            <v>0</v>
          </cell>
          <cell r="AY2392">
            <v>0</v>
          </cell>
          <cell r="AZ2392">
            <v>0</v>
          </cell>
          <cell r="BA2392">
            <v>0</v>
          </cell>
          <cell r="BB2392">
            <v>0</v>
          </cell>
          <cell r="BC2392">
            <v>0</v>
          </cell>
          <cell r="BD2392">
            <v>0</v>
          </cell>
          <cell r="BE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0</v>
          </cell>
          <cell r="BJ2392">
            <v>0</v>
          </cell>
          <cell r="BK2392">
            <v>0</v>
          </cell>
          <cell r="BL2392">
            <v>0</v>
          </cell>
          <cell r="BM2392">
            <v>0</v>
          </cell>
          <cell r="BN2392">
            <v>0</v>
          </cell>
          <cell r="BO2392">
            <v>0</v>
          </cell>
          <cell r="BP2392">
            <v>0</v>
          </cell>
        </row>
        <row r="2393"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H2393">
            <v>0</v>
          </cell>
          <cell r="AI2393">
            <v>0</v>
          </cell>
          <cell r="AJ2393">
            <v>0</v>
          </cell>
          <cell r="AK2393">
            <v>0</v>
          </cell>
          <cell r="AL2393">
            <v>0</v>
          </cell>
          <cell r="AM2393">
            <v>0</v>
          </cell>
          <cell r="AN2393">
            <v>0</v>
          </cell>
          <cell r="AO2393">
            <v>0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0</v>
          </cell>
          <cell r="AV2393">
            <v>0</v>
          </cell>
          <cell r="AW2393">
            <v>0</v>
          </cell>
          <cell r="AX2393">
            <v>0</v>
          </cell>
          <cell r="AY2393">
            <v>0</v>
          </cell>
          <cell r="AZ2393">
            <v>0</v>
          </cell>
          <cell r="BA2393">
            <v>0</v>
          </cell>
          <cell r="BB2393">
            <v>0</v>
          </cell>
          <cell r="BC2393">
            <v>0</v>
          </cell>
          <cell r="BD2393">
            <v>0</v>
          </cell>
          <cell r="BE2393">
            <v>0</v>
          </cell>
          <cell r="BF2393">
            <v>0</v>
          </cell>
          <cell r="BG2393">
            <v>0</v>
          </cell>
          <cell r="BH2393">
            <v>0</v>
          </cell>
          <cell r="BI2393">
            <v>0</v>
          </cell>
          <cell r="BJ2393">
            <v>0</v>
          </cell>
          <cell r="BK2393">
            <v>0</v>
          </cell>
          <cell r="BL2393">
            <v>0</v>
          </cell>
          <cell r="BM2393">
            <v>0</v>
          </cell>
          <cell r="BN2393">
            <v>0</v>
          </cell>
          <cell r="BO2393">
            <v>0</v>
          </cell>
          <cell r="BP2393">
            <v>0</v>
          </cell>
        </row>
        <row r="2394"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0</v>
          </cell>
          <cell r="AA2394">
            <v>0</v>
          </cell>
          <cell r="AB2394">
            <v>0</v>
          </cell>
          <cell r="AC2394">
            <v>0</v>
          </cell>
          <cell r="AD2394">
            <v>0</v>
          </cell>
          <cell r="AE2394">
            <v>0</v>
          </cell>
          <cell r="AF2394">
            <v>0</v>
          </cell>
          <cell r="AG2394">
            <v>0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  <cell r="AY2394">
            <v>0</v>
          </cell>
          <cell r="AZ2394">
            <v>0</v>
          </cell>
          <cell r="BA2394">
            <v>0</v>
          </cell>
          <cell r="BB2394">
            <v>0</v>
          </cell>
          <cell r="BC2394">
            <v>0</v>
          </cell>
          <cell r="BD2394">
            <v>0</v>
          </cell>
          <cell r="BE2394">
            <v>0</v>
          </cell>
          <cell r="BF2394">
            <v>0</v>
          </cell>
          <cell r="BG2394">
            <v>0</v>
          </cell>
          <cell r="BH2394">
            <v>0</v>
          </cell>
          <cell r="BI2394">
            <v>0</v>
          </cell>
          <cell r="BJ2394">
            <v>0</v>
          </cell>
          <cell r="BK2394">
            <v>0</v>
          </cell>
          <cell r="BL2394">
            <v>0</v>
          </cell>
          <cell r="BM2394">
            <v>0</v>
          </cell>
          <cell r="BN2394">
            <v>0</v>
          </cell>
          <cell r="BO2394">
            <v>0</v>
          </cell>
          <cell r="BP2394">
            <v>0</v>
          </cell>
        </row>
        <row r="2395"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  <cell r="AG2395">
            <v>0</v>
          </cell>
          <cell r="AH2395">
            <v>0</v>
          </cell>
          <cell r="AI2395">
            <v>0</v>
          </cell>
          <cell r="AJ2395">
            <v>0</v>
          </cell>
          <cell r="AK2395">
            <v>0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0</v>
          </cell>
          <cell r="AR2395">
            <v>0</v>
          </cell>
          <cell r="AS2395">
            <v>0</v>
          </cell>
          <cell r="AT2395">
            <v>0</v>
          </cell>
          <cell r="AU2395">
            <v>0</v>
          </cell>
          <cell r="AV2395">
            <v>0</v>
          </cell>
          <cell r="AW2395">
            <v>0</v>
          </cell>
          <cell r="AX2395">
            <v>0</v>
          </cell>
          <cell r="AY2395">
            <v>0</v>
          </cell>
          <cell r="AZ2395">
            <v>0</v>
          </cell>
          <cell r="BA2395">
            <v>0</v>
          </cell>
          <cell r="BB2395">
            <v>0</v>
          </cell>
          <cell r="BC2395">
            <v>0</v>
          </cell>
          <cell r="BD2395">
            <v>0</v>
          </cell>
          <cell r="BE2395">
            <v>0</v>
          </cell>
          <cell r="BF2395">
            <v>0</v>
          </cell>
          <cell r="BG2395">
            <v>0</v>
          </cell>
          <cell r="BH2395">
            <v>0</v>
          </cell>
          <cell r="BI2395">
            <v>0</v>
          </cell>
          <cell r="BJ2395">
            <v>0</v>
          </cell>
          <cell r="BK2395">
            <v>0</v>
          </cell>
          <cell r="BL2395">
            <v>0</v>
          </cell>
          <cell r="BM2395">
            <v>0</v>
          </cell>
          <cell r="BN2395">
            <v>0</v>
          </cell>
          <cell r="BO2395">
            <v>0</v>
          </cell>
          <cell r="BP2395">
            <v>0</v>
          </cell>
        </row>
        <row r="2396"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0</v>
          </cell>
          <cell r="AA2396">
            <v>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H2396">
            <v>0</v>
          </cell>
          <cell r="AI2396">
            <v>0</v>
          </cell>
          <cell r="AJ2396">
            <v>0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O2396">
            <v>0</v>
          </cell>
          <cell r="AP2396">
            <v>0</v>
          </cell>
          <cell r="AQ2396">
            <v>0</v>
          </cell>
          <cell r="AR2396">
            <v>0</v>
          </cell>
          <cell r="AS2396">
            <v>0</v>
          </cell>
          <cell r="AT2396">
            <v>0</v>
          </cell>
          <cell r="AU2396">
            <v>0</v>
          </cell>
          <cell r="AV2396">
            <v>0</v>
          </cell>
          <cell r="AW2396">
            <v>0</v>
          </cell>
          <cell r="AX2396">
            <v>0</v>
          </cell>
          <cell r="AY2396">
            <v>0</v>
          </cell>
          <cell r="AZ2396">
            <v>0</v>
          </cell>
          <cell r="BA2396">
            <v>0</v>
          </cell>
          <cell r="BB2396">
            <v>0</v>
          </cell>
          <cell r="BC2396">
            <v>0</v>
          </cell>
          <cell r="BD2396">
            <v>0</v>
          </cell>
          <cell r="BE2396">
            <v>0</v>
          </cell>
          <cell r="BF2396">
            <v>0</v>
          </cell>
          <cell r="BG2396">
            <v>0</v>
          </cell>
          <cell r="BH2396">
            <v>0</v>
          </cell>
          <cell r="BI2396">
            <v>0</v>
          </cell>
          <cell r="BJ2396">
            <v>0</v>
          </cell>
          <cell r="BK2396">
            <v>0</v>
          </cell>
          <cell r="BL2396">
            <v>0</v>
          </cell>
          <cell r="BM2396">
            <v>0</v>
          </cell>
          <cell r="BN2396">
            <v>0</v>
          </cell>
          <cell r="BO2396">
            <v>0</v>
          </cell>
          <cell r="BP2396">
            <v>0</v>
          </cell>
        </row>
        <row r="2397"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0</v>
          </cell>
          <cell r="AA2397">
            <v>0</v>
          </cell>
          <cell r="AB2397">
            <v>0</v>
          </cell>
          <cell r="AC2397">
            <v>0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H2397">
            <v>0</v>
          </cell>
          <cell r="AI2397">
            <v>0</v>
          </cell>
          <cell r="AJ2397">
            <v>0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O2397">
            <v>0</v>
          </cell>
          <cell r="AP2397">
            <v>0</v>
          </cell>
          <cell r="AQ2397">
            <v>0</v>
          </cell>
          <cell r="AR2397">
            <v>0</v>
          </cell>
          <cell r="AS2397">
            <v>0</v>
          </cell>
          <cell r="AT2397">
            <v>0</v>
          </cell>
          <cell r="AU2397">
            <v>0</v>
          </cell>
          <cell r="AV2397">
            <v>0</v>
          </cell>
          <cell r="AW2397">
            <v>0</v>
          </cell>
          <cell r="AX2397">
            <v>0</v>
          </cell>
          <cell r="AY2397">
            <v>0</v>
          </cell>
          <cell r="AZ2397">
            <v>0</v>
          </cell>
          <cell r="BA2397">
            <v>0</v>
          </cell>
          <cell r="BB2397">
            <v>0</v>
          </cell>
          <cell r="BC2397">
            <v>0</v>
          </cell>
          <cell r="BD2397">
            <v>0</v>
          </cell>
          <cell r="BE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</v>
          </cell>
          <cell r="BJ2397">
            <v>0</v>
          </cell>
          <cell r="BK2397">
            <v>0</v>
          </cell>
          <cell r="BL2397">
            <v>0</v>
          </cell>
          <cell r="BM2397">
            <v>0</v>
          </cell>
          <cell r="BN2397">
            <v>0</v>
          </cell>
          <cell r="BO2397">
            <v>0</v>
          </cell>
        </row>
        <row r="2398"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  <cell r="X2398">
            <v>0</v>
          </cell>
          <cell r="Y2398">
            <v>0</v>
          </cell>
          <cell r="Z2398">
            <v>0</v>
          </cell>
          <cell r="AA2398">
            <v>0</v>
          </cell>
          <cell r="AB2398">
            <v>0</v>
          </cell>
          <cell r="AC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K2398">
            <v>0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  <cell r="AU2398">
            <v>0</v>
          </cell>
          <cell r="AV2398">
            <v>0</v>
          </cell>
          <cell r="AW2398">
            <v>0</v>
          </cell>
          <cell r="AX2398">
            <v>0</v>
          </cell>
          <cell r="AY2398">
            <v>0</v>
          </cell>
          <cell r="AZ2398">
            <v>0</v>
          </cell>
          <cell r="BA2398">
            <v>0</v>
          </cell>
          <cell r="BB2398">
            <v>0</v>
          </cell>
          <cell r="BC2398">
            <v>0</v>
          </cell>
          <cell r="BD2398">
            <v>0</v>
          </cell>
          <cell r="BE2398">
            <v>0</v>
          </cell>
          <cell r="BF2398">
            <v>0</v>
          </cell>
          <cell r="BG2398">
            <v>0</v>
          </cell>
          <cell r="BH2398">
            <v>0</v>
          </cell>
          <cell r="BI2398">
            <v>0</v>
          </cell>
          <cell r="BJ2398">
            <v>0</v>
          </cell>
          <cell r="BK2398">
            <v>0</v>
          </cell>
          <cell r="BL2398">
            <v>0</v>
          </cell>
          <cell r="BM2398">
            <v>0</v>
          </cell>
          <cell r="BN2398">
            <v>0</v>
          </cell>
          <cell r="BO2398">
            <v>0</v>
          </cell>
        </row>
        <row r="2399">
          <cell r="H2399" t="str">
            <v>District</v>
          </cell>
          <cell r="I2399" t="str">
            <v>District</v>
          </cell>
          <cell r="J2399" t="str">
            <v>District</v>
          </cell>
          <cell r="K2399" t="str">
            <v>District</v>
          </cell>
          <cell r="L2399" t="str">
            <v>District</v>
          </cell>
          <cell r="M2399" t="str">
            <v>District</v>
          </cell>
          <cell r="N2399" t="str">
            <v>District</v>
          </cell>
          <cell r="O2399" t="str">
            <v>District</v>
          </cell>
          <cell r="P2399" t="str">
            <v>District</v>
          </cell>
          <cell r="Q2399" t="str">
            <v>District</v>
          </cell>
          <cell r="R2399" t="str">
            <v>District</v>
          </cell>
          <cell r="S2399" t="str">
            <v>District</v>
          </cell>
          <cell r="T2399" t="str">
            <v>District</v>
          </cell>
          <cell r="U2399" t="str">
            <v>District</v>
          </cell>
          <cell r="V2399" t="str">
            <v>District</v>
          </cell>
          <cell r="W2399" t="str">
            <v>District</v>
          </cell>
          <cell r="X2399" t="str">
            <v>District</v>
          </cell>
          <cell r="Y2399" t="str">
            <v>District</v>
          </cell>
          <cell r="Z2399" t="str">
            <v>District</v>
          </cell>
          <cell r="AA2399" t="str">
            <v>District</v>
          </cell>
          <cell r="AB2399" t="str">
            <v>District</v>
          </cell>
          <cell r="AC2399" t="str">
            <v>District</v>
          </cell>
          <cell r="AD2399" t="str">
            <v>District</v>
          </cell>
          <cell r="AE2399" t="str">
            <v>District</v>
          </cell>
          <cell r="AF2399" t="str">
            <v>District</v>
          </cell>
          <cell r="AG2399" t="str">
            <v>District</v>
          </cell>
          <cell r="AH2399" t="str">
            <v>District</v>
          </cell>
          <cell r="AI2399" t="str">
            <v>District</v>
          </cell>
          <cell r="AJ2399" t="str">
            <v>District</v>
          </cell>
          <cell r="AK2399" t="str">
            <v>District</v>
          </cell>
          <cell r="AL2399" t="str">
            <v>District</v>
          </cell>
          <cell r="AM2399" t="str">
            <v>District</v>
          </cell>
          <cell r="AN2399" t="str">
            <v>District</v>
          </cell>
          <cell r="AO2399" t="str">
            <v>District</v>
          </cell>
          <cell r="AP2399" t="str">
            <v>District</v>
          </cell>
          <cell r="AQ2399" t="str">
            <v>District</v>
          </cell>
          <cell r="AR2399" t="str">
            <v>District</v>
          </cell>
          <cell r="AS2399" t="str">
            <v>District</v>
          </cell>
          <cell r="AT2399" t="str">
            <v>District</v>
          </cell>
          <cell r="AU2399" t="str">
            <v>District</v>
          </cell>
          <cell r="AV2399" t="str">
            <v>District</v>
          </cell>
          <cell r="AW2399" t="str">
            <v>District</v>
          </cell>
          <cell r="AX2399" t="str">
            <v>District</v>
          </cell>
          <cell r="AY2399" t="str">
            <v>District</v>
          </cell>
          <cell r="AZ2399" t="str">
            <v>District</v>
          </cell>
          <cell r="BA2399" t="str">
            <v>District</v>
          </cell>
          <cell r="BB2399" t="str">
            <v>District</v>
          </cell>
          <cell r="BC2399" t="str">
            <v>District</v>
          </cell>
          <cell r="BD2399" t="str">
            <v>District</v>
          </cell>
          <cell r="BE2399" t="str">
            <v>District</v>
          </cell>
          <cell r="BF2399" t="str">
            <v>District</v>
          </cell>
          <cell r="BG2399" t="str">
            <v>District</v>
          </cell>
          <cell r="BH2399" t="str">
            <v>District</v>
          </cell>
          <cell r="BI2399" t="str">
            <v>District</v>
          </cell>
          <cell r="BJ2399" t="str">
            <v>District</v>
          </cell>
          <cell r="BK2399" t="str">
            <v>District</v>
          </cell>
          <cell r="BL2399" t="str">
            <v>District</v>
          </cell>
          <cell r="BM2399" t="str">
            <v>District</v>
          </cell>
          <cell r="BN2399" t="str">
            <v>District</v>
          </cell>
          <cell r="BO2399" t="str">
            <v>District</v>
          </cell>
          <cell r="BP2399" t="str">
            <v>District</v>
          </cell>
        </row>
        <row r="2400">
          <cell r="H2400" t="str">
            <v>Entered</v>
          </cell>
          <cell r="I2400" t="str">
            <v>Entered</v>
          </cell>
          <cell r="J2400" t="str">
            <v>Entered</v>
          </cell>
          <cell r="K2400" t="str">
            <v>Entered</v>
          </cell>
          <cell r="L2400" t="str">
            <v>Entered</v>
          </cell>
          <cell r="M2400" t="str">
            <v>Entered</v>
          </cell>
          <cell r="N2400" t="str">
            <v>Entered</v>
          </cell>
          <cell r="O2400" t="str">
            <v>Entered</v>
          </cell>
          <cell r="P2400" t="str">
            <v>Entered</v>
          </cell>
          <cell r="Q2400" t="str">
            <v>Entered</v>
          </cell>
          <cell r="R2400" t="str">
            <v>Entered</v>
          </cell>
          <cell r="S2400" t="str">
            <v>Entered</v>
          </cell>
          <cell r="T2400" t="str">
            <v>Entered</v>
          </cell>
          <cell r="U2400" t="str">
            <v>Entered</v>
          </cell>
          <cell r="V2400" t="str">
            <v>Entered</v>
          </cell>
          <cell r="W2400" t="str">
            <v>Entered</v>
          </cell>
          <cell r="X2400" t="str">
            <v>Entered</v>
          </cell>
          <cell r="Y2400" t="str">
            <v>Entered</v>
          </cell>
          <cell r="Z2400" t="str">
            <v>Entered</v>
          </cell>
          <cell r="AA2400" t="str">
            <v>Entered</v>
          </cell>
          <cell r="AB2400" t="str">
            <v>Entered</v>
          </cell>
          <cell r="AC2400" t="str">
            <v>Entered</v>
          </cell>
          <cell r="AD2400" t="str">
            <v>Entered</v>
          </cell>
          <cell r="AE2400" t="str">
            <v>Entered</v>
          </cell>
          <cell r="AF2400" t="str">
            <v>Entered</v>
          </cell>
          <cell r="AG2400" t="str">
            <v>Entered</v>
          </cell>
          <cell r="AH2400" t="str">
            <v>Entered</v>
          </cell>
          <cell r="AI2400" t="str">
            <v>Entered</v>
          </cell>
          <cell r="AJ2400" t="str">
            <v>Entered</v>
          </cell>
          <cell r="AK2400" t="str">
            <v>Entered</v>
          </cell>
          <cell r="AL2400" t="str">
            <v>Entered</v>
          </cell>
          <cell r="AM2400" t="str">
            <v>Entered</v>
          </cell>
          <cell r="AN2400" t="str">
            <v>Entered</v>
          </cell>
          <cell r="AO2400" t="str">
            <v>Entered</v>
          </cell>
          <cell r="AP2400" t="str">
            <v>Entered</v>
          </cell>
          <cell r="AQ2400" t="str">
            <v>Entered</v>
          </cell>
          <cell r="AR2400" t="str">
            <v>Entered</v>
          </cell>
          <cell r="AS2400" t="str">
            <v>Entered</v>
          </cell>
          <cell r="AT2400" t="str">
            <v>Entered</v>
          </cell>
          <cell r="AU2400" t="str">
            <v>Entered</v>
          </cell>
          <cell r="AV2400" t="str">
            <v>Entered</v>
          </cell>
          <cell r="AW2400" t="str">
            <v>Entered</v>
          </cell>
          <cell r="AX2400" t="str">
            <v>Entered</v>
          </cell>
          <cell r="AY2400" t="str">
            <v>Entered</v>
          </cell>
          <cell r="AZ2400" t="str">
            <v>Entered</v>
          </cell>
          <cell r="BA2400" t="str">
            <v>Entered</v>
          </cell>
          <cell r="BB2400" t="str">
            <v>Entered</v>
          </cell>
          <cell r="BC2400" t="str">
            <v>Entered</v>
          </cell>
          <cell r="BD2400" t="str">
            <v>Entered</v>
          </cell>
          <cell r="BE2400" t="str">
            <v>Entered</v>
          </cell>
          <cell r="BF2400" t="str">
            <v>Entered</v>
          </cell>
          <cell r="BG2400" t="str">
            <v>Entered</v>
          </cell>
          <cell r="BH2400" t="str">
            <v>Entered</v>
          </cell>
          <cell r="BI2400" t="str">
            <v>Entered</v>
          </cell>
          <cell r="BJ2400" t="str">
            <v>Entered</v>
          </cell>
          <cell r="BK2400" t="str">
            <v>Entered</v>
          </cell>
          <cell r="BL2400" t="str">
            <v>Entered</v>
          </cell>
          <cell r="BM2400" t="str">
            <v>Entered</v>
          </cell>
          <cell r="BN2400" t="str">
            <v>Entered</v>
          </cell>
          <cell r="BO2400" t="str">
            <v>Entered</v>
          </cell>
          <cell r="BP2400" t="str">
            <v>Entered</v>
          </cell>
        </row>
        <row r="2401"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0</v>
          </cell>
          <cell r="AA2401">
            <v>0</v>
          </cell>
          <cell r="AB2401">
            <v>0</v>
          </cell>
          <cell r="AC2401">
            <v>0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H2401">
            <v>0</v>
          </cell>
          <cell r="AI2401">
            <v>0</v>
          </cell>
          <cell r="AJ2401">
            <v>0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  <cell r="AU2401">
            <v>0</v>
          </cell>
          <cell r="AV2401">
            <v>0</v>
          </cell>
          <cell r="AW2401">
            <v>0</v>
          </cell>
          <cell r="AX2401">
            <v>0</v>
          </cell>
          <cell r="AY2401">
            <v>0</v>
          </cell>
          <cell r="AZ2401">
            <v>0</v>
          </cell>
          <cell r="BA2401">
            <v>0</v>
          </cell>
          <cell r="BB2401">
            <v>0</v>
          </cell>
          <cell r="BC2401">
            <v>0</v>
          </cell>
          <cell r="BD2401">
            <v>0</v>
          </cell>
          <cell r="BE2401">
            <v>0</v>
          </cell>
          <cell r="BF2401">
            <v>0</v>
          </cell>
          <cell r="BG2401">
            <v>0</v>
          </cell>
          <cell r="BH2401">
            <v>0</v>
          </cell>
          <cell r="BI2401">
            <v>0</v>
          </cell>
          <cell r="BJ2401">
            <v>0</v>
          </cell>
          <cell r="BK2401">
            <v>0</v>
          </cell>
          <cell r="BL2401">
            <v>0</v>
          </cell>
          <cell r="BM2401">
            <v>0</v>
          </cell>
          <cell r="BN2401">
            <v>0</v>
          </cell>
          <cell r="BO2401">
            <v>0</v>
          </cell>
          <cell r="BP2401">
            <v>0</v>
          </cell>
        </row>
        <row r="2402"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0</v>
          </cell>
          <cell r="AA2402">
            <v>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H2402">
            <v>0</v>
          </cell>
          <cell r="AI2402">
            <v>0</v>
          </cell>
          <cell r="AJ2402">
            <v>0</v>
          </cell>
          <cell r="AK2402">
            <v>0</v>
          </cell>
          <cell r="AL2402">
            <v>0</v>
          </cell>
          <cell r="AM2402">
            <v>0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AS2402">
            <v>0</v>
          </cell>
          <cell r="AT2402">
            <v>0</v>
          </cell>
          <cell r="AU2402">
            <v>0</v>
          </cell>
          <cell r="AV2402">
            <v>0</v>
          </cell>
          <cell r="AW2402">
            <v>0</v>
          </cell>
          <cell r="AX2402">
            <v>0</v>
          </cell>
          <cell r="AY2402">
            <v>0</v>
          </cell>
          <cell r="AZ2402">
            <v>0</v>
          </cell>
          <cell r="BA2402">
            <v>0</v>
          </cell>
          <cell r="BB2402">
            <v>0</v>
          </cell>
          <cell r="BC2402">
            <v>0</v>
          </cell>
          <cell r="BD2402">
            <v>0</v>
          </cell>
          <cell r="BE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0</v>
          </cell>
          <cell r="BJ2402">
            <v>0</v>
          </cell>
          <cell r="BK2402">
            <v>0</v>
          </cell>
          <cell r="BL2402">
            <v>0</v>
          </cell>
          <cell r="BM2402">
            <v>0</v>
          </cell>
          <cell r="BN2402">
            <v>0</v>
          </cell>
          <cell r="BO2402">
            <v>0</v>
          </cell>
          <cell r="BP2402">
            <v>0</v>
          </cell>
        </row>
        <row r="2403"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0</v>
          </cell>
          <cell r="AA2403">
            <v>0</v>
          </cell>
          <cell r="AB2403">
            <v>0</v>
          </cell>
          <cell r="AC2403">
            <v>0</v>
          </cell>
          <cell r="AD2403">
            <v>0</v>
          </cell>
          <cell r="AE2403">
            <v>0</v>
          </cell>
          <cell r="AF2403">
            <v>0</v>
          </cell>
          <cell r="AG2403">
            <v>0</v>
          </cell>
          <cell r="AH2403">
            <v>0</v>
          </cell>
          <cell r="AI2403">
            <v>0</v>
          </cell>
          <cell r="AJ2403">
            <v>0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  <cell r="AY2403">
            <v>0</v>
          </cell>
          <cell r="AZ2403">
            <v>0</v>
          </cell>
          <cell r="BA2403">
            <v>0</v>
          </cell>
          <cell r="BB2403">
            <v>0</v>
          </cell>
          <cell r="BC2403">
            <v>0</v>
          </cell>
          <cell r="BD2403">
            <v>0</v>
          </cell>
          <cell r="BE2403">
            <v>0</v>
          </cell>
          <cell r="BF2403">
            <v>0</v>
          </cell>
          <cell r="BG2403">
            <v>0</v>
          </cell>
          <cell r="BH2403">
            <v>0</v>
          </cell>
          <cell r="BI2403">
            <v>0</v>
          </cell>
          <cell r="BJ2403">
            <v>0</v>
          </cell>
          <cell r="BK2403">
            <v>0</v>
          </cell>
          <cell r="BL2403">
            <v>0</v>
          </cell>
          <cell r="BM2403">
            <v>0</v>
          </cell>
          <cell r="BN2403">
            <v>0</v>
          </cell>
          <cell r="BO2403">
            <v>0</v>
          </cell>
          <cell r="BP2403">
            <v>0</v>
          </cell>
        </row>
        <row r="2404"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0</v>
          </cell>
          <cell r="AA2404">
            <v>0</v>
          </cell>
          <cell r="AB2404">
            <v>0</v>
          </cell>
          <cell r="AC2404">
            <v>0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H2404">
            <v>0</v>
          </cell>
          <cell r="AI2404">
            <v>0</v>
          </cell>
          <cell r="AJ2404">
            <v>0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  <cell r="AU2404">
            <v>0</v>
          </cell>
          <cell r="AV2404">
            <v>0</v>
          </cell>
          <cell r="AW2404">
            <v>0</v>
          </cell>
          <cell r="AX2404">
            <v>0</v>
          </cell>
          <cell r="AY2404">
            <v>0</v>
          </cell>
          <cell r="AZ2404">
            <v>0</v>
          </cell>
          <cell r="BA2404">
            <v>0</v>
          </cell>
          <cell r="BB2404">
            <v>0</v>
          </cell>
          <cell r="BC2404">
            <v>0</v>
          </cell>
          <cell r="BD2404">
            <v>0</v>
          </cell>
          <cell r="BE2404">
            <v>0</v>
          </cell>
          <cell r="BF2404">
            <v>0</v>
          </cell>
          <cell r="BG2404">
            <v>0</v>
          </cell>
          <cell r="BH2404">
            <v>0</v>
          </cell>
          <cell r="BI2404">
            <v>0</v>
          </cell>
          <cell r="BJ2404">
            <v>0</v>
          </cell>
          <cell r="BK2404">
            <v>0</v>
          </cell>
          <cell r="BL2404">
            <v>0</v>
          </cell>
          <cell r="BM2404">
            <v>0</v>
          </cell>
          <cell r="BN2404">
            <v>0</v>
          </cell>
          <cell r="BO2404">
            <v>0</v>
          </cell>
          <cell r="BP2404">
            <v>0</v>
          </cell>
        </row>
        <row r="2405"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H2405">
            <v>0</v>
          </cell>
          <cell r="AI2405">
            <v>0</v>
          </cell>
          <cell r="AJ2405">
            <v>0</v>
          </cell>
          <cell r="AK2405">
            <v>0</v>
          </cell>
          <cell r="AL2405">
            <v>0</v>
          </cell>
          <cell r="AM2405">
            <v>0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0</v>
          </cell>
          <cell r="AV2405">
            <v>0</v>
          </cell>
          <cell r="AW2405">
            <v>0</v>
          </cell>
          <cell r="AX2405">
            <v>0</v>
          </cell>
          <cell r="AY2405">
            <v>0</v>
          </cell>
          <cell r="AZ2405">
            <v>0</v>
          </cell>
          <cell r="BA2405">
            <v>0</v>
          </cell>
          <cell r="BB2405">
            <v>0</v>
          </cell>
          <cell r="BC2405">
            <v>0</v>
          </cell>
          <cell r="BD2405">
            <v>0</v>
          </cell>
          <cell r="BE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0</v>
          </cell>
          <cell r="BJ2405">
            <v>0</v>
          </cell>
          <cell r="BK2405">
            <v>0</v>
          </cell>
          <cell r="BL2405">
            <v>0</v>
          </cell>
          <cell r="BM2405">
            <v>0</v>
          </cell>
          <cell r="BN2405">
            <v>0</v>
          </cell>
          <cell r="BO2405">
            <v>0</v>
          </cell>
          <cell r="BP2405">
            <v>0</v>
          </cell>
        </row>
        <row r="2406"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  <cell r="AG2406">
            <v>0</v>
          </cell>
          <cell r="AH2406">
            <v>0</v>
          </cell>
          <cell r="AI2406">
            <v>0</v>
          </cell>
          <cell r="AJ2406">
            <v>0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  <cell r="AY2406">
            <v>0</v>
          </cell>
          <cell r="AZ2406">
            <v>0</v>
          </cell>
          <cell r="BA2406">
            <v>0</v>
          </cell>
          <cell r="BB2406">
            <v>0</v>
          </cell>
          <cell r="BC2406">
            <v>0</v>
          </cell>
          <cell r="BD2406">
            <v>0</v>
          </cell>
          <cell r="BE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0</v>
          </cell>
          <cell r="BJ2406">
            <v>0</v>
          </cell>
          <cell r="BK2406">
            <v>0</v>
          </cell>
          <cell r="BL2406">
            <v>0</v>
          </cell>
          <cell r="BM2406">
            <v>0</v>
          </cell>
          <cell r="BN2406">
            <v>0</v>
          </cell>
          <cell r="BO2406">
            <v>0</v>
          </cell>
          <cell r="BP2406">
            <v>0</v>
          </cell>
        </row>
        <row r="2407"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H2407">
            <v>0</v>
          </cell>
          <cell r="AI2407">
            <v>0</v>
          </cell>
          <cell r="AJ2407">
            <v>0</v>
          </cell>
          <cell r="AK2407">
            <v>0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0</v>
          </cell>
          <cell r="AR2407">
            <v>0</v>
          </cell>
          <cell r="AS2407">
            <v>0</v>
          </cell>
          <cell r="AT2407">
            <v>0</v>
          </cell>
          <cell r="AU2407">
            <v>0</v>
          </cell>
          <cell r="AV2407">
            <v>0</v>
          </cell>
          <cell r="AW2407">
            <v>0</v>
          </cell>
          <cell r="AX2407">
            <v>0</v>
          </cell>
          <cell r="AY2407">
            <v>0</v>
          </cell>
          <cell r="AZ2407">
            <v>0</v>
          </cell>
          <cell r="BA2407">
            <v>0</v>
          </cell>
          <cell r="BB2407">
            <v>0</v>
          </cell>
          <cell r="BC2407">
            <v>0</v>
          </cell>
          <cell r="BD2407">
            <v>0</v>
          </cell>
          <cell r="BE2407">
            <v>0</v>
          </cell>
          <cell r="BF2407">
            <v>0</v>
          </cell>
          <cell r="BG2407">
            <v>0</v>
          </cell>
          <cell r="BH2407">
            <v>0</v>
          </cell>
          <cell r="BI2407">
            <v>0</v>
          </cell>
          <cell r="BJ2407">
            <v>0</v>
          </cell>
          <cell r="BK2407">
            <v>0</v>
          </cell>
          <cell r="BL2407">
            <v>0</v>
          </cell>
          <cell r="BM2407">
            <v>0</v>
          </cell>
          <cell r="BN2407">
            <v>0</v>
          </cell>
          <cell r="BO2407">
            <v>0</v>
          </cell>
          <cell r="BP2407">
            <v>0</v>
          </cell>
        </row>
        <row r="2408"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  <cell r="AG2408">
            <v>0</v>
          </cell>
          <cell r="AH2408">
            <v>0</v>
          </cell>
          <cell r="AI2408">
            <v>0</v>
          </cell>
          <cell r="AJ2408">
            <v>0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0</v>
          </cell>
          <cell r="AV2408">
            <v>0</v>
          </cell>
          <cell r="AW2408">
            <v>0</v>
          </cell>
          <cell r="AX2408">
            <v>0</v>
          </cell>
          <cell r="AY2408">
            <v>0</v>
          </cell>
          <cell r="AZ2408">
            <v>0</v>
          </cell>
          <cell r="BA2408">
            <v>0</v>
          </cell>
          <cell r="BB2408">
            <v>0</v>
          </cell>
          <cell r="BC2408">
            <v>0</v>
          </cell>
          <cell r="BD2408">
            <v>0</v>
          </cell>
          <cell r="BE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0</v>
          </cell>
          <cell r="BJ2408">
            <v>0</v>
          </cell>
          <cell r="BK2408">
            <v>0</v>
          </cell>
          <cell r="BL2408">
            <v>0</v>
          </cell>
          <cell r="BM2408">
            <v>0</v>
          </cell>
          <cell r="BN2408">
            <v>0</v>
          </cell>
          <cell r="BO2408">
            <v>0</v>
          </cell>
          <cell r="BP2408">
            <v>0</v>
          </cell>
        </row>
        <row r="2409"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  <cell r="Y2409">
            <v>0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H2409">
            <v>0</v>
          </cell>
          <cell r="AI2409">
            <v>0</v>
          </cell>
          <cell r="AJ2409">
            <v>0</v>
          </cell>
          <cell r="AK2409">
            <v>0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AS2409">
            <v>0</v>
          </cell>
          <cell r="AT2409">
            <v>0</v>
          </cell>
          <cell r="AU2409">
            <v>0</v>
          </cell>
          <cell r="AV2409">
            <v>0</v>
          </cell>
          <cell r="AW2409">
            <v>0</v>
          </cell>
          <cell r="AX2409">
            <v>0</v>
          </cell>
          <cell r="AY2409">
            <v>0</v>
          </cell>
          <cell r="AZ2409">
            <v>0</v>
          </cell>
          <cell r="BA2409">
            <v>0</v>
          </cell>
          <cell r="BB2409">
            <v>0</v>
          </cell>
          <cell r="BC2409">
            <v>0</v>
          </cell>
          <cell r="BD2409">
            <v>0</v>
          </cell>
          <cell r="BE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0</v>
          </cell>
          <cell r="BJ2409">
            <v>0</v>
          </cell>
          <cell r="BK2409">
            <v>0</v>
          </cell>
          <cell r="BL2409">
            <v>0</v>
          </cell>
          <cell r="BM2409">
            <v>0</v>
          </cell>
          <cell r="BN2409">
            <v>0</v>
          </cell>
          <cell r="BO2409">
            <v>0</v>
          </cell>
          <cell r="BP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H2410">
            <v>0</v>
          </cell>
          <cell r="AI2410">
            <v>0</v>
          </cell>
          <cell r="AJ2410">
            <v>0</v>
          </cell>
          <cell r="AK2410">
            <v>0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  <cell r="AU2410">
            <v>0</v>
          </cell>
          <cell r="AV2410">
            <v>0</v>
          </cell>
          <cell r="AW2410">
            <v>0</v>
          </cell>
          <cell r="AX2410">
            <v>0</v>
          </cell>
          <cell r="AY2410">
            <v>0</v>
          </cell>
          <cell r="AZ2410">
            <v>0</v>
          </cell>
          <cell r="BA2410">
            <v>0</v>
          </cell>
          <cell r="BB2410">
            <v>0</v>
          </cell>
          <cell r="BC2410">
            <v>0</v>
          </cell>
          <cell r="BD2410">
            <v>0</v>
          </cell>
          <cell r="BE2410">
            <v>0</v>
          </cell>
          <cell r="BF2410">
            <v>0</v>
          </cell>
          <cell r="BG2410">
            <v>0</v>
          </cell>
          <cell r="BH2410">
            <v>0</v>
          </cell>
          <cell r="BI2410">
            <v>0</v>
          </cell>
          <cell r="BJ2410">
            <v>0</v>
          </cell>
          <cell r="BK2410">
            <v>0</v>
          </cell>
          <cell r="BL2410">
            <v>0</v>
          </cell>
          <cell r="BM2410">
            <v>0</v>
          </cell>
          <cell r="BN2410">
            <v>0</v>
          </cell>
          <cell r="BO2410">
            <v>0</v>
          </cell>
          <cell r="BP2410">
            <v>0</v>
          </cell>
        </row>
        <row r="2411"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  <cell r="AG2411">
            <v>0</v>
          </cell>
          <cell r="AH2411">
            <v>0</v>
          </cell>
          <cell r="AI2411">
            <v>0</v>
          </cell>
          <cell r="AJ2411">
            <v>0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0</v>
          </cell>
          <cell r="AV2411">
            <v>0</v>
          </cell>
          <cell r="AW2411">
            <v>0</v>
          </cell>
          <cell r="AX2411">
            <v>0</v>
          </cell>
          <cell r="AY2411">
            <v>0</v>
          </cell>
          <cell r="AZ2411">
            <v>0</v>
          </cell>
          <cell r="BA2411">
            <v>0</v>
          </cell>
          <cell r="BB2411">
            <v>0</v>
          </cell>
          <cell r="BC2411">
            <v>0</v>
          </cell>
          <cell r="BD2411">
            <v>0</v>
          </cell>
          <cell r="BE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0</v>
          </cell>
          <cell r="BJ2411">
            <v>0</v>
          </cell>
          <cell r="BK2411">
            <v>0</v>
          </cell>
          <cell r="BL2411">
            <v>0</v>
          </cell>
          <cell r="BM2411">
            <v>0</v>
          </cell>
          <cell r="BN2411">
            <v>0</v>
          </cell>
          <cell r="BO2411">
            <v>0</v>
          </cell>
          <cell r="BP2411">
            <v>0</v>
          </cell>
        </row>
        <row r="2412"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H2412">
            <v>0</v>
          </cell>
          <cell r="AI2412">
            <v>0</v>
          </cell>
          <cell r="AJ2412">
            <v>0</v>
          </cell>
          <cell r="AK2412">
            <v>0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0</v>
          </cell>
          <cell r="AV2412">
            <v>0</v>
          </cell>
          <cell r="AW2412">
            <v>0</v>
          </cell>
          <cell r="AX2412">
            <v>0</v>
          </cell>
          <cell r="AY2412">
            <v>0</v>
          </cell>
          <cell r="AZ2412">
            <v>0</v>
          </cell>
          <cell r="BA2412">
            <v>0</v>
          </cell>
          <cell r="BB2412">
            <v>0</v>
          </cell>
          <cell r="BC2412">
            <v>0</v>
          </cell>
          <cell r="BD2412">
            <v>0</v>
          </cell>
          <cell r="BE2412">
            <v>0</v>
          </cell>
          <cell r="BF2412">
            <v>0</v>
          </cell>
          <cell r="BG2412">
            <v>0</v>
          </cell>
          <cell r="BH2412">
            <v>0</v>
          </cell>
          <cell r="BI2412">
            <v>0</v>
          </cell>
          <cell r="BJ2412">
            <v>0</v>
          </cell>
          <cell r="BK2412">
            <v>0</v>
          </cell>
          <cell r="BL2412">
            <v>0</v>
          </cell>
          <cell r="BM2412">
            <v>0</v>
          </cell>
          <cell r="BN2412">
            <v>0</v>
          </cell>
          <cell r="BO2412">
            <v>0</v>
          </cell>
          <cell r="BP2412">
            <v>0</v>
          </cell>
        </row>
        <row r="2413"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H2413">
            <v>0</v>
          </cell>
          <cell r="AI2413">
            <v>0</v>
          </cell>
          <cell r="AJ2413">
            <v>0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AS2413">
            <v>0</v>
          </cell>
          <cell r="AT2413">
            <v>0</v>
          </cell>
          <cell r="AU2413">
            <v>0</v>
          </cell>
          <cell r="AV2413">
            <v>0</v>
          </cell>
          <cell r="AW2413">
            <v>0</v>
          </cell>
          <cell r="AX2413">
            <v>0</v>
          </cell>
          <cell r="AY2413">
            <v>0</v>
          </cell>
          <cell r="AZ2413">
            <v>0</v>
          </cell>
          <cell r="BA2413">
            <v>0</v>
          </cell>
          <cell r="BB2413">
            <v>0</v>
          </cell>
          <cell r="BC2413">
            <v>0</v>
          </cell>
          <cell r="BD2413">
            <v>0</v>
          </cell>
          <cell r="BE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0</v>
          </cell>
          <cell r="BJ2413">
            <v>0</v>
          </cell>
          <cell r="BK2413">
            <v>0</v>
          </cell>
          <cell r="BL2413">
            <v>0</v>
          </cell>
          <cell r="BM2413">
            <v>0</v>
          </cell>
          <cell r="BN2413">
            <v>0</v>
          </cell>
          <cell r="BO2413">
            <v>0</v>
          </cell>
          <cell r="BP2413">
            <v>0</v>
          </cell>
        </row>
        <row r="2414"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H2414">
            <v>0</v>
          </cell>
          <cell r="AI2414">
            <v>0</v>
          </cell>
          <cell r="AJ2414">
            <v>0</v>
          </cell>
          <cell r="AK2414">
            <v>0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0</v>
          </cell>
          <cell r="AV2414">
            <v>0</v>
          </cell>
          <cell r="AW2414">
            <v>0</v>
          </cell>
          <cell r="AX2414">
            <v>0</v>
          </cell>
          <cell r="AY2414">
            <v>0</v>
          </cell>
          <cell r="AZ2414">
            <v>0</v>
          </cell>
          <cell r="BA2414">
            <v>0</v>
          </cell>
          <cell r="BB2414">
            <v>0</v>
          </cell>
          <cell r="BC2414">
            <v>0</v>
          </cell>
          <cell r="BD2414">
            <v>0</v>
          </cell>
          <cell r="BE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0</v>
          </cell>
          <cell r="BJ2414">
            <v>0</v>
          </cell>
          <cell r="BK2414">
            <v>0</v>
          </cell>
          <cell r="BL2414">
            <v>0</v>
          </cell>
          <cell r="BM2414">
            <v>0</v>
          </cell>
          <cell r="BN2414">
            <v>0</v>
          </cell>
          <cell r="BO2414">
            <v>0</v>
          </cell>
          <cell r="BP2414">
            <v>0</v>
          </cell>
        </row>
        <row r="2415"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H2415">
            <v>0</v>
          </cell>
          <cell r="AI2415">
            <v>0</v>
          </cell>
          <cell r="AJ2415">
            <v>0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AS2415">
            <v>0</v>
          </cell>
          <cell r="AT2415">
            <v>0</v>
          </cell>
          <cell r="AU2415">
            <v>0</v>
          </cell>
          <cell r="AV2415">
            <v>0</v>
          </cell>
          <cell r="AW2415">
            <v>0</v>
          </cell>
          <cell r="AX2415">
            <v>0</v>
          </cell>
          <cell r="AY2415">
            <v>0</v>
          </cell>
          <cell r="AZ2415">
            <v>0</v>
          </cell>
          <cell r="BA2415">
            <v>0</v>
          </cell>
          <cell r="BB2415">
            <v>0</v>
          </cell>
          <cell r="BC2415">
            <v>0</v>
          </cell>
          <cell r="BD2415">
            <v>0</v>
          </cell>
          <cell r="BE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0</v>
          </cell>
          <cell r="BJ2415">
            <v>0</v>
          </cell>
          <cell r="BK2415">
            <v>0</v>
          </cell>
          <cell r="BL2415">
            <v>0</v>
          </cell>
          <cell r="BM2415">
            <v>0</v>
          </cell>
          <cell r="BN2415">
            <v>0</v>
          </cell>
          <cell r="BO2415">
            <v>0</v>
          </cell>
          <cell r="BP2415">
            <v>0</v>
          </cell>
        </row>
        <row r="2416"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>
            <v>0</v>
          </cell>
          <cell r="AG2416">
            <v>0</v>
          </cell>
          <cell r="AH2416">
            <v>0</v>
          </cell>
          <cell r="AI2416">
            <v>0</v>
          </cell>
          <cell r="AJ2416">
            <v>0</v>
          </cell>
          <cell r="AK2416">
            <v>0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0</v>
          </cell>
          <cell r="AR2416">
            <v>0</v>
          </cell>
          <cell r="AS2416">
            <v>0</v>
          </cell>
          <cell r="AT2416">
            <v>0</v>
          </cell>
          <cell r="AU2416">
            <v>0</v>
          </cell>
          <cell r="AV2416">
            <v>0</v>
          </cell>
          <cell r="AW2416">
            <v>0</v>
          </cell>
          <cell r="AX2416">
            <v>0</v>
          </cell>
          <cell r="AY2416">
            <v>0</v>
          </cell>
          <cell r="AZ2416">
            <v>0</v>
          </cell>
          <cell r="BA2416">
            <v>0</v>
          </cell>
          <cell r="BB2416">
            <v>0</v>
          </cell>
          <cell r="BC2416">
            <v>0</v>
          </cell>
          <cell r="BD2416">
            <v>0</v>
          </cell>
          <cell r="BE2416">
            <v>0</v>
          </cell>
          <cell r="BF2416">
            <v>0</v>
          </cell>
          <cell r="BG2416">
            <v>0</v>
          </cell>
          <cell r="BH2416">
            <v>0</v>
          </cell>
          <cell r="BI2416">
            <v>0</v>
          </cell>
          <cell r="BJ2416">
            <v>0</v>
          </cell>
          <cell r="BK2416">
            <v>0</v>
          </cell>
          <cell r="BL2416">
            <v>0</v>
          </cell>
          <cell r="BM2416">
            <v>0</v>
          </cell>
          <cell r="BN2416">
            <v>0</v>
          </cell>
          <cell r="BO2416">
            <v>0</v>
          </cell>
          <cell r="BP2416">
            <v>0</v>
          </cell>
        </row>
        <row r="2417"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0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>
            <v>0</v>
          </cell>
          <cell r="AG2417">
            <v>0</v>
          </cell>
          <cell r="AH2417">
            <v>0</v>
          </cell>
          <cell r="AI2417">
            <v>0</v>
          </cell>
          <cell r="AJ2417">
            <v>0</v>
          </cell>
          <cell r="AK2417">
            <v>0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0</v>
          </cell>
          <cell r="AR2417">
            <v>0</v>
          </cell>
          <cell r="AS2417">
            <v>0</v>
          </cell>
          <cell r="AT2417">
            <v>0</v>
          </cell>
          <cell r="AU2417">
            <v>0</v>
          </cell>
          <cell r="AV2417">
            <v>0</v>
          </cell>
          <cell r="AW2417">
            <v>0</v>
          </cell>
          <cell r="AX2417">
            <v>0</v>
          </cell>
          <cell r="AY2417">
            <v>0</v>
          </cell>
          <cell r="AZ2417">
            <v>0</v>
          </cell>
          <cell r="BA2417">
            <v>0</v>
          </cell>
          <cell r="BB2417">
            <v>0</v>
          </cell>
          <cell r="BC2417">
            <v>0</v>
          </cell>
          <cell r="BD2417">
            <v>0</v>
          </cell>
          <cell r="BE2417">
            <v>0</v>
          </cell>
          <cell r="BF2417">
            <v>0</v>
          </cell>
          <cell r="BG2417">
            <v>0</v>
          </cell>
          <cell r="BH2417">
            <v>0</v>
          </cell>
          <cell r="BI2417">
            <v>0</v>
          </cell>
          <cell r="BJ2417">
            <v>0</v>
          </cell>
          <cell r="BK2417">
            <v>0</v>
          </cell>
          <cell r="BL2417">
            <v>0</v>
          </cell>
          <cell r="BM2417">
            <v>0</v>
          </cell>
          <cell r="BN2417">
            <v>0</v>
          </cell>
          <cell r="BO2417">
            <v>0</v>
          </cell>
          <cell r="BP2417">
            <v>0</v>
          </cell>
        </row>
        <row r="2418"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H2418">
            <v>0</v>
          </cell>
          <cell r="AI2418">
            <v>0</v>
          </cell>
          <cell r="AJ2418">
            <v>0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0</v>
          </cell>
          <cell r="AR2418">
            <v>0</v>
          </cell>
          <cell r="AS2418">
            <v>0</v>
          </cell>
          <cell r="AT2418">
            <v>0</v>
          </cell>
          <cell r="AU2418">
            <v>0</v>
          </cell>
          <cell r="AV2418">
            <v>0</v>
          </cell>
          <cell r="AW2418">
            <v>0</v>
          </cell>
          <cell r="AX2418">
            <v>0</v>
          </cell>
          <cell r="AY2418">
            <v>0</v>
          </cell>
          <cell r="AZ2418">
            <v>0</v>
          </cell>
          <cell r="BA2418">
            <v>0</v>
          </cell>
          <cell r="BB2418">
            <v>0</v>
          </cell>
          <cell r="BC2418">
            <v>0</v>
          </cell>
          <cell r="BD2418">
            <v>0</v>
          </cell>
          <cell r="BE2418">
            <v>0</v>
          </cell>
          <cell r="BF2418">
            <v>0</v>
          </cell>
          <cell r="BG2418">
            <v>0</v>
          </cell>
          <cell r="BH2418">
            <v>0</v>
          </cell>
          <cell r="BI2418">
            <v>0</v>
          </cell>
          <cell r="BJ2418">
            <v>0</v>
          </cell>
          <cell r="BK2418">
            <v>0</v>
          </cell>
          <cell r="BL2418">
            <v>0</v>
          </cell>
          <cell r="BM2418">
            <v>0</v>
          </cell>
          <cell r="BN2418">
            <v>0</v>
          </cell>
          <cell r="BO2418">
            <v>0</v>
          </cell>
          <cell r="BP2418">
            <v>0</v>
          </cell>
        </row>
        <row r="2419"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H2419">
            <v>0</v>
          </cell>
          <cell r="AI2419">
            <v>0</v>
          </cell>
          <cell r="AJ2419">
            <v>0</v>
          </cell>
          <cell r="AK2419">
            <v>0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  <cell r="AU2419">
            <v>0</v>
          </cell>
          <cell r="AV2419">
            <v>0</v>
          </cell>
          <cell r="AW2419">
            <v>0</v>
          </cell>
          <cell r="AX2419">
            <v>0</v>
          </cell>
          <cell r="AY2419">
            <v>0</v>
          </cell>
          <cell r="AZ2419">
            <v>0</v>
          </cell>
          <cell r="BA2419">
            <v>0</v>
          </cell>
          <cell r="BB2419">
            <v>0</v>
          </cell>
          <cell r="BC2419">
            <v>0</v>
          </cell>
          <cell r="BD2419">
            <v>0</v>
          </cell>
          <cell r="BE2419">
            <v>0</v>
          </cell>
          <cell r="BF2419">
            <v>0</v>
          </cell>
          <cell r="BG2419">
            <v>0</v>
          </cell>
          <cell r="BH2419">
            <v>0</v>
          </cell>
          <cell r="BI2419">
            <v>0</v>
          </cell>
          <cell r="BJ2419">
            <v>0</v>
          </cell>
          <cell r="BK2419">
            <v>0</v>
          </cell>
          <cell r="BL2419">
            <v>0</v>
          </cell>
          <cell r="BM2419">
            <v>0</v>
          </cell>
          <cell r="BN2419">
            <v>0</v>
          </cell>
          <cell r="BO2419">
            <v>0</v>
          </cell>
          <cell r="BP2419">
            <v>0</v>
          </cell>
        </row>
        <row r="2420"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H2420">
            <v>0</v>
          </cell>
          <cell r="AI2420">
            <v>0</v>
          </cell>
          <cell r="AJ2420">
            <v>0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AS2420">
            <v>0</v>
          </cell>
          <cell r="AT2420">
            <v>0</v>
          </cell>
          <cell r="AU2420">
            <v>0</v>
          </cell>
          <cell r="AV2420">
            <v>0</v>
          </cell>
          <cell r="AW2420">
            <v>0</v>
          </cell>
          <cell r="AX2420">
            <v>0</v>
          </cell>
          <cell r="AY2420">
            <v>0</v>
          </cell>
          <cell r="AZ2420">
            <v>0</v>
          </cell>
          <cell r="BA2420">
            <v>0</v>
          </cell>
          <cell r="BB2420">
            <v>0</v>
          </cell>
          <cell r="BC2420">
            <v>0</v>
          </cell>
          <cell r="BD2420">
            <v>0</v>
          </cell>
          <cell r="BE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0</v>
          </cell>
          <cell r="BJ2420">
            <v>0</v>
          </cell>
          <cell r="BK2420">
            <v>0</v>
          </cell>
          <cell r="BL2420">
            <v>0</v>
          </cell>
          <cell r="BM2420">
            <v>0</v>
          </cell>
          <cell r="BN2420">
            <v>0</v>
          </cell>
          <cell r="BO2420">
            <v>0</v>
          </cell>
          <cell r="BP2420">
            <v>0</v>
          </cell>
        </row>
        <row r="2421"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H2421">
            <v>0</v>
          </cell>
          <cell r="AI2421">
            <v>0</v>
          </cell>
          <cell r="AJ2421">
            <v>0</v>
          </cell>
          <cell r="AK2421">
            <v>0</v>
          </cell>
          <cell r="AL2421">
            <v>0</v>
          </cell>
          <cell r="AM2421">
            <v>0</v>
          </cell>
          <cell r="AN2421">
            <v>0</v>
          </cell>
          <cell r="AO2421">
            <v>0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0</v>
          </cell>
          <cell r="AV2421">
            <v>0</v>
          </cell>
          <cell r="AW2421">
            <v>0</v>
          </cell>
          <cell r="AX2421">
            <v>0</v>
          </cell>
          <cell r="AY2421">
            <v>0</v>
          </cell>
          <cell r="AZ2421">
            <v>0</v>
          </cell>
          <cell r="BA2421">
            <v>0</v>
          </cell>
          <cell r="BB2421">
            <v>0</v>
          </cell>
          <cell r="BC2421">
            <v>0</v>
          </cell>
          <cell r="BD2421">
            <v>0</v>
          </cell>
          <cell r="BE2421">
            <v>0</v>
          </cell>
          <cell r="BF2421">
            <v>0</v>
          </cell>
          <cell r="BG2421">
            <v>0</v>
          </cell>
          <cell r="BH2421">
            <v>0</v>
          </cell>
          <cell r="BI2421">
            <v>0</v>
          </cell>
          <cell r="BJ2421">
            <v>0</v>
          </cell>
          <cell r="BK2421">
            <v>0</v>
          </cell>
          <cell r="BL2421">
            <v>0</v>
          </cell>
          <cell r="BM2421">
            <v>0</v>
          </cell>
          <cell r="BN2421">
            <v>0</v>
          </cell>
          <cell r="BO2421">
            <v>0</v>
          </cell>
          <cell r="BP2421">
            <v>0</v>
          </cell>
        </row>
        <row r="2422"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H2422">
            <v>0</v>
          </cell>
          <cell r="AI2422">
            <v>0</v>
          </cell>
          <cell r="AJ2422">
            <v>0</v>
          </cell>
          <cell r="AK2422">
            <v>0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  <cell r="AU2422">
            <v>0</v>
          </cell>
          <cell r="AV2422">
            <v>0</v>
          </cell>
          <cell r="AW2422">
            <v>0</v>
          </cell>
          <cell r="AX2422">
            <v>0</v>
          </cell>
          <cell r="AY2422">
            <v>0</v>
          </cell>
          <cell r="AZ2422">
            <v>0</v>
          </cell>
          <cell r="BA2422">
            <v>0</v>
          </cell>
          <cell r="BB2422">
            <v>0</v>
          </cell>
          <cell r="BC2422">
            <v>0</v>
          </cell>
          <cell r="BD2422">
            <v>0</v>
          </cell>
          <cell r="BE2422">
            <v>0</v>
          </cell>
          <cell r="BF2422">
            <v>0</v>
          </cell>
          <cell r="BG2422">
            <v>0</v>
          </cell>
          <cell r="BH2422">
            <v>0</v>
          </cell>
          <cell r="BI2422">
            <v>0</v>
          </cell>
          <cell r="BJ2422">
            <v>0</v>
          </cell>
          <cell r="BK2422">
            <v>0</v>
          </cell>
          <cell r="BL2422">
            <v>0</v>
          </cell>
          <cell r="BM2422">
            <v>0</v>
          </cell>
          <cell r="BN2422">
            <v>0</v>
          </cell>
          <cell r="BO2422">
            <v>0</v>
          </cell>
          <cell r="BP2422">
            <v>0</v>
          </cell>
        </row>
        <row r="2423"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0</v>
          </cell>
          <cell r="AA2423">
            <v>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  <cell r="AG2423">
            <v>0</v>
          </cell>
          <cell r="AH2423">
            <v>0</v>
          </cell>
          <cell r="AI2423">
            <v>0</v>
          </cell>
          <cell r="AJ2423">
            <v>0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O2423">
            <v>0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0</v>
          </cell>
          <cell r="AV2423">
            <v>0</v>
          </cell>
          <cell r="AW2423">
            <v>0</v>
          </cell>
          <cell r="AX2423">
            <v>0</v>
          </cell>
          <cell r="AY2423">
            <v>0</v>
          </cell>
          <cell r="AZ2423">
            <v>0</v>
          </cell>
          <cell r="BA2423">
            <v>0</v>
          </cell>
          <cell r="BB2423">
            <v>0</v>
          </cell>
          <cell r="BC2423">
            <v>0</v>
          </cell>
          <cell r="BD2423">
            <v>0</v>
          </cell>
          <cell r="BE2423">
            <v>0</v>
          </cell>
          <cell r="BF2423">
            <v>0</v>
          </cell>
          <cell r="BG2423">
            <v>0</v>
          </cell>
          <cell r="BH2423">
            <v>0</v>
          </cell>
          <cell r="BI2423">
            <v>0</v>
          </cell>
          <cell r="BJ2423">
            <v>0</v>
          </cell>
          <cell r="BK2423">
            <v>0</v>
          </cell>
          <cell r="BL2423">
            <v>0</v>
          </cell>
          <cell r="BM2423">
            <v>0</v>
          </cell>
          <cell r="BN2423">
            <v>0</v>
          </cell>
          <cell r="BO2423">
            <v>0</v>
          </cell>
          <cell r="BP2423">
            <v>0</v>
          </cell>
        </row>
        <row r="2424"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0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  <cell r="AG2424">
            <v>0</v>
          </cell>
          <cell r="AH2424">
            <v>0</v>
          </cell>
          <cell r="AI2424">
            <v>0</v>
          </cell>
          <cell r="AJ2424">
            <v>0</v>
          </cell>
          <cell r="AK2424">
            <v>0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0</v>
          </cell>
          <cell r="AV2424">
            <v>0</v>
          </cell>
          <cell r="AW2424">
            <v>0</v>
          </cell>
          <cell r="AX2424">
            <v>0</v>
          </cell>
          <cell r="AY2424">
            <v>0</v>
          </cell>
          <cell r="AZ2424">
            <v>0</v>
          </cell>
          <cell r="BA2424">
            <v>0</v>
          </cell>
          <cell r="BB2424">
            <v>0</v>
          </cell>
          <cell r="BC2424">
            <v>0</v>
          </cell>
          <cell r="BD2424">
            <v>0</v>
          </cell>
          <cell r="BE2424">
            <v>0</v>
          </cell>
          <cell r="BF2424">
            <v>0</v>
          </cell>
          <cell r="BG2424">
            <v>0</v>
          </cell>
          <cell r="BH2424">
            <v>0</v>
          </cell>
          <cell r="BI2424">
            <v>0</v>
          </cell>
          <cell r="BJ2424">
            <v>0</v>
          </cell>
          <cell r="BK2424">
            <v>0</v>
          </cell>
          <cell r="BL2424">
            <v>0</v>
          </cell>
          <cell r="BM2424">
            <v>0</v>
          </cell>
          <cell r="BN2424">
            <v>0</v>
          </cell>
          <cell r="BO2424">
            <v>0</v>
          </cell>
          <cell r="BP2424">
            <v>0</v>
          </cell>
        </row>
        <row r="2425"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0</v>
          </cell>
          <cell r="AA2425">
            <v>0</v>
          </cell>
          <cell r="AB2425">
            <v>0</v>
          </cell>
          <cell r="AC2425">
            <v>0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H2425">
            <v>0</v>
          </cell>
          <cell r="AI2425">
            <v>0</v>
          </cell>
          <cell r="AJ2425">
            <v>0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  <cell r="AU2425">
            <v>0</v>
          </cell>
          <cell r="AV2425">
            <v>0</v>
          </cell>
          <cell r="AW2425">
            <v>0</v>
          </cell>
          <cell r="AX2425">
            <v>0</v>
          </cell>
          <cell r="AY2425">
            <v>0</v>
          </cell>
          <cell r="AZ2425">
            <v>0</v>
          </cell>
          <cell r="BA2425">
            <v>0</v>
          </cell>
          <cell r="BB2425">
            <v>0</v>
          </cell>
          <cell r="BC2425">
            <v>0</v>
          </cell>
          <cell r="BD2425">
            <v>0</v>
          </cell>
          <cell r="BE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0</v>
          </cell>
          <cell r="BJ2425">
            <v>0</v>
          </cell>
          <cell r="BK2425">
            <v>0</v>
          </cell>
          <cell r="BL2425">
            <v>0</v>
          </cell>
          <cell r="BM2425">
            <v>0</v>
          </cell>
          <cell r="BN2425">
            <v>0</v>
          </cell>
          <cell r="BO2425">
            <v>0</v>
          </cell>
          <cell r="BP2425">
            <v>0</v>
          </cell>
        </row>
        <row r="2426"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0</v>
          </cell>
          <cell r="AA2426">
            <v>0</v>
          </cell>
          <cell r="AB2426">
            <v>0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H2426">
            <v>0</v>
          </cell>
          <cell r="AI2426">
            <v>0</v>
          </cell>
          <cell r="AJ2426">
            <v>0</v>
          </cell>
          <cell r="AK2426">
            <v>0</v>
          </cell>
          <cell r="AL2426">
            <v>0</v>
          </cell>
          <cell r="AM2426">
            <v>0</v>
          </cell>
          <cell r="AN2426">
            <v>0</v>
          </cell>
          <cell r="AO2426">
            <v>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0</v>
          </cell>
          <cell r="AV2426">
            <v>0</v>
          </cell>
          <cell r="AW2426">
            <v>0</v>
          </cell>
          <cell r="AX2426">
            <v>0</v>
          </cell>
          <cell r="AY2426">
            <v>0</v>
          </cell>
          <cell r="AZ2426">
            <v>0</v>
          </cell>
          <cell r="BA2426">
            <v>0</v>
          </cell>
          <cell r="BB2426">
            <v>0</v>
          </cell>
          <cell r="BC2426">
            <v>0</v>
          </cell>
          <cell r="BD2426">
            <v>0</v>
          </cell>
          <cell r="BE2426">
            <v>0</v>
          </cell>
          <cell r="BF2426">
            <v>0</v>
          </cell>
          <cell r="BG2426">
            <v>0</v>
          </cell>
          <cell r="BH2426">
            <v>0</v>
          </cell>
          <cell r="BI2426">
            <v>0</v>
          </cell>
          <cell r="BJ2426">
            <v>0</v>
          </cell>
          <cell r="BK2426">
            <v>0</v>
          </cell>
          <cell r="BL2426">
            <v>0</v>
          </cell>
          <cell r="BM2426">
            <v>0</v>
          </cell>
          <cell r="BN2426">
            <v>0</v>
          </cell>
          <cell r="BO2426">
            <v>0</v>
          </cell>
          <cell r="BP2426">
            <v>0</v>
          </cell>
        </row>
        <row r="2427"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0</v>
          </cell>
          <cell r="AA2427">
            <v>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H2427">
            <v>0</v>
          </cell>
          <cell r="AI2427">
            <v>0</v>
          </cell>
          <cell r="AJ2427">
            <v>0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O2427">
            <v>0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0</v>
          </cell>
          <cell r="AV2427">
            <v>0</v>
          </cell>
          <cell r="AW2427">
            <v>0</v>
          </cell>
          <cell r="AX2427">
            <v>0</v>
          </cell>
          <cell r="AY2427">
            <v>0</v>
          </cell>
          <cell r="AZ2427">
            <v>0</v>
          </cell>
          <cell r="BA2427">
            <v>0</v>
          </cell>
          <cell r="BB2427">
            <v>0</v>
          </cell>
          <cell r="BC2427">
            <v>0</v>
          </cell>
          <cell r="BD2427">
            <v>0</v>
          </cell>
          <cell r="BE2427">
            <v>0</v>
          </cell>
          <cell r="BF2427">
            <v>0</v>
          </cell>
          <cell r="BG2427">
            <v>0</v>
          </cell>
          <cell r="BH2427">
            <v>0</v>
          </cell>
          <cell r="BI2427">
            <v>0</v>
          </cell>
          <cell r="BJ2427">
            <v>0</v>
          </cell>
          <cell r="BK2427">
            <v>0</v>
          </cell>
          <cell r="BL2427">
            <v>0</v>
          </cell>
          <cell r="BM2427">
            <v>0</v>
          </cell>
          <cell r="BN2427">
            <v>0</v>
          </cell>
          <cell r="BO2427">
            <v>0</v>
          </cell>
          <cell r="BP2427">
            <v>0</v>
          </cell>
        </row>
        <row r="2428"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0</v>
          </cell>
          <cell r="AA2428">
            <v>0</v>
          </cell>
          <cell r="AB2428">
            <v>0</v>
          </cell>
          <cell r="AC2428">
            <v>0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H2428">
            <v>0</v>
          </cell>
          <cell r="AI2428">
            <v>0</v>
          </cell>
          <cell r="AJ2428">
            <v>0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0</v>
          </cell>
          <cell r="AR2428">
            <v>0</v>
          </cell>
          <cell r="AS2428">
            <v>0</v>
          </cell>
          <cell r="AT2428">
            <v>0</v>
          </cell>
          <cell r="AU2428">
            <v>0</v>
          </cell>
          <cell r="AV2428">
            <v>0</v>
          </cell>
          <cell r="AW2428">
            <v>0</v>
          </cell>
          <cell r="AX2428">
            <v>0</v>
          </cell>
          <cell r="AY2428">
            <v>0</v>
          </cell>
          <cell r="AZ2428">
            <v>0</v>
          </cell>
          <cell r="BA2428">
            <v>0</v>
          </cell>
          <cell r="BB2428">
            <v>0</v>
          </cell>
          <cell r="BC2428">
            <v>0</v>
          </cell>
          <cell r="BD2428">
            <v>0</v>
          </cell>
          <cell r="BE2428">
            <v>0</v>
          </cell>
          <cell r="BF2428">
            <v>0</v>
          </cell>
          <cell r="BG2428">
            <v>0</v>
          </cell>
          <cell r="BH2428">
            <v>0</v>
          </cell>
          <cell r="BI2428">
            <v>0</v>
          </cell>
          <cell r="BJ2428">
            <v>0</v>
          </cell>
          <cell r="BK2428">
            <v>0</v>
          </cell>
          <cell r="BL2428">
            <v>0</v>
          </cell>
          <cell r="BM2428">
            <v>0</v>
          </cell>
          <cell r="BN2428">
            <v>0</v>
          </cell>
          <cell r="BO2428">
            <v>0</v>
          </cell>
          <cell r="BP2428">
            <v>0</v>
          </cell>
        </row>
        <row r="2429"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0</v>
          </cell>
          <cell r="AA2429">
            <v>0</v>
          </cell>
          <cell r="AB2429">
            <v>0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H2429">
            <v>0</v>
          </cell>
          <cell r="AI2429">
            <v>0</v>
          </cell>
          <cell r="AJ2429">
            <v>0</v>
          </cell>
          <cell r="AK2429">
            <v>0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0</v>
          </cell>
          <cell r="AR2429">
            <v>0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  <cell r="AY2429">
            <v>0</v>
          </cell>
          <cell r="AZ2429">
            <v>0</v>
          </cell>
          <cell r="BA2429">
            <v>0</v>
          </cell>
          <cell r="BB2429">
            <v>0</v>
          </cell>
          <cell r="BC2429">
            <v>0</v>
          </cell>
          <cell r="BD2429">
            <v>0</v>
          </cell>
          <cell r="BE2429">
            <v>0</v>
          </cell>
          <cell r="BF2429">
            <v>0</v>
          </cell>
          <cell r="BG2429">
            <v>0</v>
          </cell>
          <cell r="BH2429">
            <v>0</v>
          </cell>
          <cell r="BI2429">
            <v>0</v>
          </cell>
          <cell r="BJ2429">
            <v>0</v>
          </cell>
          <cell r="BK2429">
            <v>0</v>
          </cell>
          <cell r="BL2429">
            <v>0</v>
          </cell>
          <cell r="BM2429">
            <v>0</v>
          </cell>
          <cell r="BN2429">
            <v>0</v>
          </cell>
          <cell r="BO2429">
            <v>0</v>
          </cell>
          <cell r="BP2429">
            <v>0</v>
          </cell>
        </row>
        <row r="2430"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0</v>
          </cell>
          <cell r="AA2430">
            <v>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H2430">
            <v>0</v>
          </cell>
          <cell r="AI2430">
            <v>0</v>
          </cell>
          <cell r="AJ2430">
            <v>0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0</v>
          </cell>
          <cell r="AV2430">
            <v>0</v>
          </cell>
          <cell r="AW2430">
            <v>0</v>
          </cell>
          <cell r="AX2430">
            <v>0</v>
          </cell>
          <cell r="AY2430">
            <v>0</v>
          </cell>
          <cell r="AZ2430">
            <v>0</v>
          </cell>
          <cell r="BA2430">
            <v>0</v>
          </cell>
          <cell r="BB2430">
            <v>0</v>
          </cell>
          <cell r="BC2430">
            <v>0</v>
          </cell>
          <cell r="BD2430">
            <v>0</v>
          </cell>
          <cell r="BE2430">
            <v>0</v>
          </cell>
          <cell r="BF2430">
            <v>0</v>
          </cell>
          <cell r="BG2430">
            <v>0</v>
          </cell>
          <cell r="BH2430">
            <v>0</v>
          </cell>
          <cell r="BI2430">
            <v>0</v>
          </cell>
          <cell r="BJ2430">
            <v>0</v>
          </cell>
          <cell r="BK2430">
            <v>0</v>
          </cell>
          <cell r="BL2430">
            <v>0</v>
          </cell>
          <cell r="BM2430">
            <v>0</v>
          </cell>
          <cell r="BN2430">
            <v>0</v>
          </cell>
          <cell r="BO2430">
            <v>0</v>
          </cell>
          <cell r="BP2430">
            <v>0</v>
          </cell>
        </row>
        <row r="2431"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0</v>
          </cell>
          <cell r="AA2431">
            <v>0</v>
          </cell>
          <cell r="AB2431">
            <v>0</v>
          </cell>
          <cell r="AC2431">
            <v>0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H2431">
            <v>0</v>
          </cell>
          <cell r="AI2431">
            <v>0</v>
          </cell>
          <cell r="AJ2431">
            <v>0</v>
          </cell>
          <cell r="AK2431">
            <v>0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  <cell r="AU2431">
            <v>0</v>
          </cell>
          <cell r="AV2431">
            <v>0</v>
          </cell>
          <cell r="AW2431">
            <v>0</v>
          </cell>
          <cell r="AX2431">
            <v>0</v>
          </cell>
          <cell r="AY2431">
            <v>0</v>
          </cell>
          <cell r="AZ2431">
            <v>0</v>
          </cell>
          <cell r="BA2431">
            <v>0</v>
          </cell>
          <cell r="BB2431">
            <v>0</v>
          </cell>
          <cell r="BC2431">
            <v>0</v>
          </cell>
          <cell r="BD2431">
            <v>0</v>
          </cell>
          <cell r="BE2431">
            <v>0</v>
          </cell>
          <cell r="BF2431">
            <v>0</v>
          </cell>
          <cell r="BG2431">
            <v>0</v>
          </cell>
          <cell r="BH2431">
            <v>0</v>
          </cell>
          <cell r="BI2431">
            <v>0</v>
          </cell>
          <cell r="BJ2431">
            <v>0</v>
          </cell>
          <cell r="BK2431">
            <v>0</v>
          </cell>
          <cell r="BL2431">
            <v>0</v>
          </cell>
          <cell r="BM2431">
            <v>0</v>
          </cell>
          <cell r="BN2431">
            <v>0</v>
          </cell>
          <cell r="BO2431">
            <v>0</v>
          </cell>
          <cell r="BP2431">
            <v>0</v>
          </cell>
        </row>
        <row r="2432"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0</v>
          </cell>
          <cell r="AA2432">
            <v>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H2432">
            <v>0</v>
          </cell>
          <cell r="AI2432">
            <v>0</v>
          </cell>
          <cell r="AJ2432">
            <v>0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0</v>
          </cell>
          <cell r="AR2432">
            <v>0</v>
          </cell>
          <cell r="AS2432">
            <v>0</v>
          </cell>
          <cell r="AT2432">
            <v>0</v>
          </cell>
          <cell r="AU2432">
            <v>0</v>
          </cell>
          <cell r="AV2432">
            <v>0</v>
          </cell>
          <cell r="AW2432">
            <v>0</v>
          </cell>
          <cell r="AX2432">
            <v>0</v>
          </cell>
          <cell r="AY2432">
            <v>0</v>
          </cell>
          <cell r="AZ2432">
            <v>0</v>
          </cell>
          <cell r="BA2432">
            <v>0</v>
          </cell>
          <cell r="BB2432">
            <v>0</v>
          </cell>
          <cell r="BC2432">
            <v>0</v>
          </cell>
          <cell r="BD2432">
            <v>0</v>
          </cell>
          <cell r="BE2432">
            <v>0</v>
          </cell>
          <cell r="BF2432">
            <v>0</v>
          </cell>
          <cell r="BG2432">
            <v>0</v>
          </cell>
          <cell r="BH2432">
            <v>0</v>
          </cell>
          <cell r="BI2432">
            <v>0</v>
          </cell>
          <cell r="BJ2432">
            <v>0</v>
          </cell>
          <cell r="BK2432">
            <v>0</v>
          </cell>
          <cell r="BL2432">
            <v>0</v>
          </cell>
          <cell r="BM2432">
            <v>0</v>
          </cell>
          <cell r="BN2432">
            <v>0</v>
          </cell>
          <cell r="BO2432">
            <v>0</v>
          </cell>
          <cell r="BP2432">
            <v>0</v>
          </cell>
        </row>
        <row r="2433"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0</v>
          </cell>
          <cell r="AA2433">
            <v>0</v>
          </cell>
          <cell r="AB2433">
            <v>0</v>
          </cell>
          <cell r="AC2433">
            <v>0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H2433">
            <v>0</v>
          </cell>
          <cell r="AI2433">
            <v>0</v>
          </cell>
          <cell r="AJ2433">
            <v>0</v>
          </cell>
          <cell r="AK2433">
            <v>0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0</v>
          </cell>
          <cell r="AV2433">
            <v>0</v>
          </cell>
          <cell r="AW2433">
            <v>0</v>
          </cell>
          <cell r="AX2433">
            <v>0</v>
          </cell>
          <cell r="AY2433">
            <v>0</v>
          </cell>
          <cell r="AZ2433">
            <v>0</v>
          </cell>
          <cell r="BA2433">
            <v>0</v>
          </cell>
          <cell r="BB2433">
            <v>0</v>
          </cell>
          <cell r="BC2433">
            <v>0</v>
          </cell>
          <cell r="BD2433">
            <v>0</v>
          </cell>
          <cell r="BE2433">
            <v>0</v>
          </cell>
          <cell r="BF2433">
            <v>0</v>
          </cell>
          <cell r="BG2433">
            <v>0</v>
          </cell>
          <cell r="BH2433">
            <v>0</v>
          </cell>
          <cell r="BI2433">
            <v>0</v>
          </cell>
          <cell r="BJ2433">
            <v>0</v>
          </cell>
          <cell r="BK2433">
            <v>0</v>
          </cell>
          <cell r="BL2433">
            <v>0</v>
          </cell>
          <cell r="BM2433">
            <v>0</v>
          </cell>
          <cell r="BN2433">
            <v>0</v>
          </cell>
          <cell r="BO2433">
            <v>0</v>
          </cell>
          <cell r="BP2433">
            <v>0</v>
          </cell>
        </row>
        <row r="2434"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0</v>
          </cell>
          <cell r="AA2434">
            <v>0</v>
          </cell>
          <cell r="AB2434">
            <v>0</v>
          </cell>
          <cell r="AC2434">
            <v>0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H2434">
            <v>0</v>
          </cell>
          <cell r="AI2434">
            <v>0</v>
          </cell>
          <cell r="AJ2434">
            <v>0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  <cell r="AU2434">
            <v>0</v>
          </cell>
          <cell r="AV2434">
            <v>0</v>
          </cell>
          <cell r="AW2434">
            <v>0</v>
          </cell>
          <cell r="AX2434">
            <v>0</v>
          </cell>
          <cell r="AY2434">
            <v>0</v>
          </cell>
          <cell r="AZ2434">
            <v>0</v>
          </cell>
          <cell r="BA2434">
            <v>0</v>
          </cell>
          <cell r="BB2434">
            <v>0</v>
          </cell>
          <cell r="BC2434">
            <v>0</v>
          </cell>
          <cell r="BD2434">
            <v>0</v>
          </cell>
          <cell r="BE2434">
            <v>0</v>
          </cell>
          <cell r="BF2434">
            <v>0</v>
          </cell>
          <cell r="BG2434">
            <v>0</v>
          </cell>
          <cell r="BH2434">
            <v>0</v>
          </cell>
          <cell r="BI2434">
            <v>0</v>
          </cell>
          <cell r="BJ2434">
            <v>0</v>
          </cell>
          <cell r="BK2434">
            <v>0</v>
          </cell>
          <cell r="BL2434">
            <v>0</v>
          </cell>
          <cell r="BM2434">
            <v>0</v>
          </cell>
          <cell r="BN2434">
            <v>0</v>
          </cell>
          <cell r="BO2434">
            <v>0</v>
          </cell>
          <cell r="BP2434">
            <v>0</v>
          </cell>
        </row>
        <row r="2435"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0</v>
          </cell>
          <cell r="AA2435">
            <v>0</v>
          </cell>
          <cell r="AB2435">
            <v>0</v>
          </cell>
          <cell r="AC2435">
            <v>0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H2435">
            <v>0</v>
          </cell>
          <cell r="AI2435">
            <v>0</v>
          </cell>
          <cell r="AJ2435">
            <v>0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0</v>
          </cell>
          <cell r="AV2435">
            <v>0</v>
          </cell>
          <cell r="AW2435">
            <v>0</v>
          </cell>
          <cell r="AX2435">
            <v>0</v>
          </cell>
          <cell r="AY2435">
            <v>0</v>
          </cell>
          <cell r="AZ2435">
            <v>0</v>
          </cell>
          <cell r="BA2435">
            <v>0</v>
          </cell>
          <cell r="BB2435">
            <v>0</v>
          </cell>
          <cell r="BC2435">
            <v>0</v>
          </cell>
          <cell r="BD2435">
            <v>0</v>
          </cell>
          <cell r="BE2435">
            <v>0</v>
          </cell>
          <cell r="BF2435">
            <v>0</v>
          </cell>
          <cell r="BG2435">
            <v>0</v>
          </cell>
          <cell r="BH2435">
            <v>0</v>
          </cell>
          <cell r="BI2435">
            <v>0</v>
          </cell>
          <cell r="BJ2435">
            <v>0</v>
          </cell>
          <cell r="BK2435">
            <v>0</v>
          </cell>
          <cell r="BL2435">
            <v>0</v>
          </cell>
          <cell r="BM2435">
            <v>0</v>
          </cell>
          <cell r="BN2435">
            <v>0</v>
          </cell>
          <cell r="BO2435">
            <v>0</v>
          </cell>
          <cell r="BP2435">
            <v>0</v>
          </cell>
        </row>
        <row r="2436"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0</v>
          </cell>
          <cell r="AA2436">
            <v>0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  <cell r="AG2436">
            <v>0</v>
          </cell>
          <cell r="AH2436">
            <v>0</v>
          </cell>
          <cell r="AI2436">
            <v>0</v>
          </cell>
          <cell r="AJ2436">
            <v>0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O2436">
            <v>0</v>
          </cell>
          <cell r="AP2436">
            <v>0</v>
          </cell>
          <cell r="AQ2436">
            <v>0</v>
          </cell>
          <cell r="AR2436">
            <v>0</v>
          </cell>
          <cell r="AS2436">
            <v>0</v>
          </cell>
          <cell r="AT2436">
            <v>0</v>
          </cell>
          <cell r="AU2436">
            <v>0</v>
          </cell>
          <cell r="AV2436">
            <v>0</v>
          </cell>
          <cell r="AW2436">
            <v>0</v>
          </cell>
          <cell r="AX2436">
            <v>0</v>
          </cell>
          <cell r="AY2436">
            <v>0</v>
          </cell>
          <cell r="AZ2436">
            <v>0</v>
          </cell>
          <cell r="BA2436">
            <v>0</v>
          </cell>
          <cell r="BB2436">
            <v>0</v>
          </cell>
          <cell r="BC2436">
            <v>0</v>
          </cell>
          <cell r="BD2436">
            <v>0</v>
          </cell>
          <cell r="BE2436">
            <v>0</v>
          </cell>
          <cell r="BF2436">
            <v>0</v>
          </cell>
          <cell r="BG2436">
            <v>0</v>
          </cell>
          <cell r="BH2436">
            <v>0</v>
          </cell>
          <cell r="BI2436">
            <v>0</v>
          </cell>
          <cell r="BJ2436">
            <v>0</v>
          </cell>
          <cell r="BK2436">
            <v>0</v>
          </cell>
          <cell r="BL2436">
            <v>0</v>
          </cell>
          <cell r="BM2436">
            <v>0</v>
          </cell>
          <cell r="BN2436">
            <v>0</v>
          </cell>
          <cell r="BO2436">
            <v>0</v>
          </cell>
          <cell r="BP2436">
            <v>0</v>
          </cell>
        </row>
        <row r="2437"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0</v>
          </cell>
          <cell r="AA2437">
            <v>0</v>
          </cell>
          <cell r="AB2437">
            <v>0</v>
          </cell>
          <cell r="AC2437">
            <v>0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H2437">
            <v>0</v>
          </cell>
          <cell r="AI2437">
            <v>0</v>
          </cell>
          <cell r="AJ2437">
            <v>0</v>
          </cell>
          <cell r="AK2437">
            <v>0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  <cell r="AU2437">
            <v>0</v>
          </cell>
          <cell r="AV2437">
            <v>0</v>
          </cell>
          <cell r="AW2437">
            <v>0</v>
          </cell>
          <cell r="AX2437">
            <v>0</v>
          </cell>
          <cell r="AY2437">
            <v>0</v>
          </cell>
          <cell r="AZ2437">
            <v>0</v>
          </cell>
          <cell r="BA2437">
            <v>0</v>
          </cell>
          <cell r="BB2437">
            <v>0</v>
          </cell>
          <cell r="BC2437">
            <v>0</v>
          </cell>
          <cell r="BD2437">
            <v>0</v>
          </cell>
          <cell r="BE2437">
            <v>0</v>
          </cell>
          <cell r="BF2437">
            <v>0</v>
          </cell>
          <cell r="BG2437">
            <v>0</v>
          </cell>
          <cell r="BH2437">
            <v>0</v>
          </cell>
          <cell r="BI2437">
            <v>0</v>
          </cell>
          <cell r="BJ2437">
            <v>0</v>
          </cell>
          <cell r="BK2437">
            <v>0</v>
          </cell>
          <cell r="BL2437">
            <v>0</v>
          </cell>
          <cell r="BM2437">
            <v>0</v>
          </cell>
          <cell r="BN2437">
            <v>0</v>
          </cell>
          <cell r="BO2437">
            <v>0</v>
          </cell>
          <cell r="BP2437">
            <v>0</v>
          </cell>
        </row>
        <row r="2438"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0</v>
          </cell>
          <cell r="AA2438">
            <v>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0</v>
          </cell>
          <cell r="AV2438">
            <v>0</v>
          </cell>
          <cell r="AW2438">
            <v>0</v>
          </cell>
          <cell r="AX2438">
            <v>0</v>
          </cell>
          <cell r="AY2438">
            <v>0</v>
          </cell>
          <cell r="AZ2438">
            <v>0</v>
          </cell>
          <cell r="BA2438">
            <v>0</v>
          </cell>
          <cell r="BB2438">
            <v>0</v>
          </cell>
          <cell r="BC2438">
            <v>0</v>
          </cell>
          <cell r="BD2438">
            <v>0</v>
          </cell>
          <cell r="BE2438">
            <v>0</v>
          </cell>
          <cell r="BF2438">
            <v>0</v>
          </cell>
          <cell r="BG2438">
            <v>0</v>
          </cell>
          <cell r="BH2438">
            <v>0</v>
          </cell>
          <cell r="BI2438">
            <v>0</v>
          </cell>
          <cell r="BJ2438">
            <v>0</v>
          </cell>
          <cell r="BK2438">
            <v>0</v>
          </cell>
          <cell r="BL2438">
            <v>0</v>
          </cell>
          <cell r="BM2438">
            <v>0</v>
          </cell>
          <cell r="BN2438">
            <v>0</v>
          </cell>
          <cell r="BO2438">
            <v>0</v>
          </cell>
        </row>
        <row r="2439"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0</v>
          </cell>
          <cell r="AA2439">
            <v>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  <cell r="AG2439">
            <v>0</v>
          </cell>
          <cell r="AH2439">
            <v>0</v>
          </cell>
          <cell r="AI2439">
            <v>0</v>
          </cell>
          <cell r="AJ2439">
            <v>0</v>
          </cell>
          <cell r="AK2439">
            <v>0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  <cell r="AY2439">
            <v>0</v>
          </cell>
          <cell r="AZ2439">
            <v>0</v>
          </cell>
          <cell r="BA2439">
            <v>0</v>
          </cell>
          <cell r="BB2439">
            <v>0</v>
          </cell>
          <cell r="BC2439">
            <v>0</v>
          </cell>
          <cell r="BD2439">
            <v>0</v>
          </cell>
          <cell r="BE2439">
            <v>0</v>
          </cell>
          <cell r="BF2439">
            <v>0</v>
          </cell>
          <cell r="BG2439">
            <v>0</v>
          </cell>
          <cell r="BH2439">
            <v>0</v>
          </cell>
          <cell r="BI2439">
            <v>0</v>
          </cell>
          <cell r="BJ2439">
            <v>0</v>
          </cell>
          <cell r="BK2439">
            <v>0</v>
          </cell>
          <cell r="BL2439">
            <v>0</v>
          </cell>
          <cell r="BM2439">
            <v>0</v>
          </cell>
          <cell r="BN2439">
            <v>0</v>
          </cell>
          <cell r="BO2439">
            <v>0</v>
          </cell>
        </row>
        <row r="2440">
          <cell r="H2440" t="str">
            <v>District</v>
          </cell>
          <cell r="I2440" t="str">
            <v>District</v>
          </cell>
          <cell r="J2440" t="str">
            <v>District</v>
          </cell>
          <cell r="K2440" t="str">
            <v>District</v>
          </cell>
          <cell r="L2440" t="str">
            <v>District</v>
          </cell>
          <cell r="M2440" t="str">
            <v>District</v>
          </cell>
          <cell r="N2440" t="str">
            <v>District</v>
          </cell>
          <cell r="O2440" t="str">
            <v>District</v>
          </cell>
          <cell r="P2440" t="str">
            <v>District</v>
          </cell>
          <cell r="Q2440" t="str">
            <v>District</v>
          </cell>
          <cell r="R2440" t="str">
            <v>District</v>
          </cell>
          <cell r="S2440" t="str">
            <v>District</v>
          </cell>
          <cell r="T2440" t="str">
            <v>District</v>
          </cell>
          <cell r="U2440" t="str">
            <v>District</v>
          </cell>
          <cell r="V2440" t="str">
            <v>District</v>
          </cell>
          <cell r="W2440" t="str">
            <v>District</v>
          </cell>
          <cell r="X2440" t="str">
            <v>District</v>
          </cell>
          <cell r="Y2440" t="str">
            <v>District</v>
          </cell>
          <cell r="Z2440" t="str">
            <v>District</v>
          </cell>
          <cell r="AA2440" t="str">
            <v>District</v>
          </cell>
          <cell r="AB2440" t="str">
            <v>District</v>
          </cell>
          <cell r="AC2440" t="str">
            <v>District</v>
          </cell>
          <cell r="AD2440" t="str">
            <v>District</v>
          </cell>
          <cell r="AE2440" t="str">
            <v>District</v>
          </cell>
          <cell r="AF2440" t="str">
            <v>District</v>
          </cell>
          <cell r="AG2440" t="str">
            <v>District</v>
          </cell>
          <cell r="AH2440" t="str">
            <v>District</v>
          </cell>
          <cell r="AI2440" t="str">
            <v>District</v>
          </cell>
          <cell r="AJ2440" t="str">
            <v>District</v>
          </cell>
          <cell r="AK2440" t="str">
            <v>District</v>
          </cell>
          <cell r="AL2440" t="str">
            <v>District</v>
          </cell>
          <cell r="AM2440" t="str">
            <v>District</v>
          </cell>
          <cell r="AN2440" t="str">
            <v>District</v>
          </cell>
          <cell r="AO2440" t="str">
            <v>District</v>
          </cell>
          <cell r="AP2440" t="str">
            <v>District</v>
          </cell>
          <cell r="AQ2440" t="str">
            <v>District</v>
          </cell>
          <cell r="AR2440" t="str">
            <v>District</v>
          </cell>
          <cell r="AS2440" t="str">
            <v>District</v>
          </cell>
          <cell r="AT2440" t="str">
            <v>District</v>
          </cell>
          <cell r="AU2440" t="str">
            <v>District</v>
          </cell>
          <cell r="AV2440" t="str">
            <v>District</v>
          </cell>
          <cell r="AW2440" t="str">
            <v>District</v>
          </cell>
          <cell r="AX2440" t="str">
            <v>District</v>
          </cell>
          <cell r="AY2440" t="str">
            <v>District</v>
          </cell>
          <cell r="AZ2440" t="str">
            <v>District</v>
          </cell>
          <cell r="BA2440" t="str">
            <v>District</v>
          </cell>
          <cell r="BB2440" t="str">
            <v>District</v>
          </cell>
          <cell r="BC2440" t="str">
            <v>District</v>
          </cell>
          <cell r="BD2440" t="str">
            <v>District</v>
          </cell>
          <cell r="BE2440" t="str">
            <v>District</v>
          </cell>
          <cell r="BF2440" t="str">
            <v>District</v>
          </cell>
          <cell r="BG2440" t="str">
            <v>District</v>
          </cell>
          <cell r="BH2440" t="str">
            <v>District</v>
          </cell>
          <cell r="BI2440" t="str">
            <v>District</v>
          </cell>
          <cell r="BJ2440" t="str">
            <v>District</v>
          </cell>
          <cell r="BK2440" t="str">
            <v>District</v>
          </cell>
          <cell r="BL2440" t="str">
            <v>District</v>
          </cell>
          <cell r="BM2440" t="str">
            <v>District</v>
          </cell>
          <cell r="BN2440" t="str">
            <v>District</v>
          </cell>
          <cell r="BO2440" t="str">
            <v>District</v>
          </cell>
          <cell r="BP2440" t="str">
            <v>District</v>
          </cell>
        </row>
        <row r="2441">
          <cell r="H2441" t="str">
            <v>Entered</v>
          </cell>
          <cell r="I2441" t="str">
            <v>Entered</v>
          </cell>
          <cell r="J2441" t="str">
            <v>Entered</v>
          </cell>
          <cell r="K2441" t="str">
            <v>Entered</v>
          </cell>
          <cell r="L2441" t="str">
            <v>Entered</v>
          </cell>
          <cell r="M2441" t="str">
            <v>Entered</v>
          </cell>
          <cell r="N2441" t="str">
            <v>Entered</v>
          </cell>
          <cell r="O2441" t="str">
            <v>Entered</v>
          </cell>
          <cell r="P2441" t="str">
            <v>Entered</v>
          </cell>
          <cell r="Q2441" t="str">
            <v>Entered</v>
          </cell>
          <cell r="R2441" t="str">
            <v>Entered</v>
          </cell>
          <cell r="S2441" t="str">
            <v>Entered</v>
          </cell>
          <cell r="T2441" t="str">
            <v>Entered</v>
          </cell>
          <cell r="U2441" t="str">
            <v>Entered</v>
          </cell>
          <cell r="V2441" t="str">
            <v>Entered</v>
          </cell>
          <cell r="W2441" t="str">
            <v>Entered</v>
          </cell>
          <cell r="X2441" t="str">
            <v>Entered</v>
          </cell>
          <cell r="Y2441" t="str">
            <v>Entered</v>
          </cell>
          <cell r="Z2441" t="str">
            <v>Entered</v>
          </cell>
          <cell r="AA2441" t="str">
            <v>Entered</v>
          </cell>
          <cell r="AB2441" t="str">
            <v>Entered</v>
          </cell>
          <cell r="AC2441" t="str">
            <v>Entered</v>
          </cell>
          <cell r="AD2441" t="str">
            <v>Entered</v>
          </cell>
          <cell r="AE2441" t="str">
            <v>Entered</v>
          </cell>
          <cell r="AF2441" t="str">
            <v>Entered</v>
          </cell>
          <cell r="AG2441" t="str">
            <v>Entered</v>
          </cell>
          <cell r="AH2441" t="str">
            <v>Entered</v>
          </cell>
          <cell r="AI2441" t="str">
            <v>Entered</v>
          </cell>
          <cell r="AJ2441" t="str">
            <v>Entered</v>
          </cell>
          <cell r="AK2441" t="str">
            <v>Entered</v>
          </cell>
          <cell r="AL2441" t="str">
            <v>Entered</v>
          </cell>
          <cell r="AM2441" t="str">
            <v>Entered</v>
          </cell>
          <cell r="AN2441" t="str">
            <v>Entered</v>
          </cell>
          <cell r="AO2441" t="str">
            <v>Entered</v>
          </cell>
          <cell r="AP2441" t="str">
            <v>Entered</v>
          </cell>
          <cell r="AQ2441" t="str">
            <v>Entered</v>
          </cell>
          <cell r="AR2441" t="str">
            <v>Entered</v>
          </cell>
          <cell r="AS2441" t="str">
            <v>Entered</v>
          </cell>
          <cell r="AT2441" t="str">
            <v>Entered</v>
          </cell>
          <cell r="AU2441" t="str">
            <v>Entered</v>
          </cell>
          <cell r="AV2441" t="str">
            <v>Entered</v>
          </cell>
          <cell r="AW2441" t="str">
            <v>Entered</v>
          </cell>
          <cell r="AX2441" t="str">
            <v>Entered</v>
          </cell>
          <cell r="AY2441" t="str">
            <v>Entered</v>
          </cell>
          <cell r="AZ2441" t="str">
            <v>Entered</v>
          </cell>
          <cell r="BA2441" t="str">
            <v>Entered</v>
          </cell>
          <cell r="BB2441" t="str">
            <v>Entered</v>
          </cell>
          <cell r="BC2441" t="str">
            <v>Entered</v>
          </cell>
          <cell r="BD2441" t="str">
            <v>Entered</v>
          </cell>
          <cell r="BE2441" t="str">
            <v>Entered</v>
          </cell>
          <cell r="BF2441" t="str">
            <v>Entered</v>
          </cell>
          <cell r="BG2441" t="str">
            <v>Entered</v>
          </cell>
          <cell r="BH2441" t="str">
            <v>Entered</v>
          </cell>
          <cell r="BI2441" t="str">
            <v>Entered</v>
          </cell>
          <cell r="BJ2441" t="str">
            <v>Entered</v>
          </cell>
          <cell r="BK2441" t="str">
            <v>Entered</v>
          </cell>
          <cell r="BL2441" t="str">
            <v>Entered</v>
          </cell>
          <cell r="BM2441" t="str">
            <v>Entered</v>
          </cell>
          <cell r="BN2441" t="str">
            <v>Entered</v>
          </cell>
          <cell r="BO2441" t="str">
            <v>Entered</v>
          </cell>
          <cell r="BP2441" t="str">
            <v>Entered</v>
          </cell>
        </row>
        <row r="2442"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  <cell r="Y2442">
            <v>0</v>
          </cell>
          <cell r="Z2442">
            <v>0</v>
          </cell>
          <cell r="AA2442">
            <v>0</v>
          </cell>
          <cell r="AB2442">
            <v>0</v>
          </cell>
          <cell r="AC2442">
            <v>0</v>
          </cell>
          <cell r="AD2442">
            <v>0</v>
          </cell>
          <cell r="AE2442">
            <v>0</v>
          </cell>
          <cell r="AF2442">
            <v>0</v>
          </cell>
          <cell r="AG2442">
            <v>0</v>
          </cell>
          <cell r="AH2442">
            <v>0</v>
          </cell>
          <cell r="AI2442">
            <v>0</v>
          </cell>
          <cell r="AJ2442">
            <v>0</v>
          </cell>
          <cell r="AK2442">
            <v>0</v>
          </cell>
          <cell r="AL2442">
            <v>0</v>
          </cell>
          <cell r="AM2442">
            <v>0</v>
          </cell>
          <cell r="AN2442">
            <v>0</v>
          </cell>
          <cell r="AO2442">
            <v>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0</v>
          </cell>
          <cell r="AV2442">
            <v>0</v>
          </cell>
          <cell r="AW2442">
            <v>0</v>
          </cell>
          <cell r="AX2442">
            <v>0</v>
          </cell>
          <cell r="AY2442">
            <v>0</v>
          </cell>
          <cell r="AZ2442">
            <v>0</v>
          </cell>
          <cell r="BA2442">
            <v>0</v>
          </cell>
          <cell r="BB2442">
            <v>0</v>
          </cell>
          <cell r="BC2442">
            <v>0</v>
          </cell>
          <cell r="BD2442">
            <v>0</v>
          </cell>
          <cell r="BE2442">
            <v>0</v>
          </cell>
          <cell r="BF2442">
            <v>0</v>
          </cell>
          <cell r="BG2442">
            <v>0</v>
          </cell>
          <cell r="BH2442">
            <v>0</v>
          </cell>
          <cell r="BI2442">
            <v>0</v>
          </cell>
          <cell r="BJ2442">
            <v>0</v>
          </cell>
          <cell r="BK2442">
            <v>0</v>
          </cell>
          <cell r="BL2442">
            <v>0</v>
          </cell>
          <cell r="BM2442">
            <v>0</v>
          </cell>
          <cell r="BN2442">
            <v>0</v>
          </cell>
          <cell r="BO2442">
            <v>0</v>
          </cell>
          <cell r="BP2442">
            <v>0</v>
          </cell>
        </row>
        <row r="2443"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  <cell r="X2443">
            <v>0</v>
          </cell>
          <cell r="Y2443">
            <v>0</v>
          </cell>
          <cell r="Z2443">
            <v>0</v>
          </cell>
          <cell r="AA2443">
            <v>0</v>
          </cell>
          <cell r="AB2443">
            <v>0</v>
          </cell>
          <cell r="AC2443">
            <v>0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H2443">
            <v>0</v>
          </cell>
          <cell r="AI2443">
            <v>0</v>
          </cell>
          <cell r="AJ2443">
            <v>0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O2443">
            <v>0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  <cell r="AU2443">
            <v>0</v>
          </cell>
          <cell r="AV2443">
            <v>0</v>
          </cell>
          <cell r="AW2443">
            <v>0</v>
          </cell>
          <cell r="AX2443">
            <v>0</v>
          </cell>
          <cell r="AY2443">
            <v>0</v>
          </cell>
          <cell r="AZ2443">
            <v>0</v>
          </cell>
          <cell r="BA2443">
            <v>0</v>
          </cell>
          <cell r="BB2443">
            <v>0</v>
          </cell>
          <cell r="BC2443">
            <v>0</v>
          </cell>
          <cell r="BD2443">
            <v>0</v>
          </cell>
          <cell r="BE2443">
            <v>0</v>
          </cell>
          <cell r="BF2443">
            <v>0</v>
          </cell>
          <cell r="BG2443">
            <v>0</v>
          </cell>
          <cell r="BH2443">
            <v>0</v>
          </cell>
          <cell r="BI2443">
            <v>0</v>
          </cell>
          <cell r="BJ2443">
            <v>0</v>
          </cell>
          <cell r="BK2443">
            <v>0</v>
          </cell>
          <cell r="BL2443">
            <v>0</v>
          </cell>
          <cell r="BM2443">
            <v>0</v>
          </cell>
          <cell r="BN2443">
            <v>0</v>
          </cell>
          <cell r="BO2443">
            <v>0</v>
          </cell>
          <cell r="BP2443">
            <v>0</v>
          </cell>
        </row>
        <row r="2444"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  <cell r="AA2444">
            <v>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H2444">
            <v>0</v>
          </cell>
          <cell r="AI2444">
            <v>0</v>
          </cell>
          <cell r="AJ2444">
            <v>0</v>
          </cell>
          <cell r="AK2444">
            <v>0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0</v>
          </cell>
          <cell r="AV2444">
            <v>0</v>
          </cell>
          <cell r="AW2444">
            <v>0</v>
          </cell>
          <cell r="AX2444">
            <v>0</v>
          </cell>
          <cell r="AY2444">
            <v>0</v>
          </cell>
          <cell r="AZ2444">
            <v>0</v>
          </cell>
          <cell r="BA2444">
            <v>0</v>
          </cell>
          <cell r="BB2444">
            <v>0</v>
          </cell>
          <cell r="BC2444">
            <v>0</v>
          </cell>
          <cell r="BD2444">
            <v>0</v>
          </cell>
          <cell r="BE2444">
            <v>0</v>
          </cell>
          <cell r="BF2444">
            <v>0</v>
          </cell>
          <cell r="BG2444">
            <v>0</v>
          </cell>
          <cell r="BH2444">
            <v>0</v>
          </cell>
          <cell r="BI2444">
            <v>0</v>
          </cell>
          <cell r="BJ2444">
            <v>0</v>
          </cell>
          <cell r="BK2444">
            <v>0</v>
          </cell>
          <cell r="BL2444">
            <v>0</v>
          </cell>
          <cell r="BM2444">
            <v>0</v>
          </cell>
          <cell r="BN2444">
            <v>0</v>
          </cell>
          <cell r="BO2444">
            <v>0</v>
          </cell>
          <cell r="BP2444">
            <v>0</v>
          </cell>
        </row>
        <row r="2445"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H2445">
            <v>0</v>
          </cell>
          <cell r="AI2445">
            <v>0</v>
          </cell>
          <cell r="AJ2445">
            <v>0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0</v>
          </cell>
          <cell r="AV2445">
            <v>0</v>
          </cell>
          <cell r="AW2445">
            <v>0</v>
          </cell>
          <cell r="AX2445">
            <v>0</v>
          </cell>
          <cell r="AY2445">
            <v>0</v>
          </cell>
          <cell r="AZ2445">
            <v>0</v>
          </cell>
          <cell r="BA2445">
            <v>0</v>
          </cell>
          <cell r="BB2445">
            <v>0</v>
          </cell>
          <cell r="BC2445">
            <v>0</v>
          </cell>
          <cell r="BD2445">
            <v>0</v>
          </cell>
          <cell r="BE2445">
            <v>0</v>
          </cell>
          <cell r="BF2445">
            <v>0</v>
          </cell>
          <cell r="BG2445">
            <v>0</v>
          </cell>
          <cell r="BH2445">
            <v>0</v>
          </cell>
          <cell r="BI2445">
            <v>0</v>
          </cell>
          <cell r="BJ2445">
            <v>0</v>
          </cell>
          <cell r="BK2445">
            <v>0</v>
          </cell>
          <cell r="BL2445">
            <v>0</v>
          </cell>
          <cell r="BM2445">
            <v>0</v>
          </cell>
          <cell r="BN2445">
            <v>0</v>
          </cell>
          <cell r="BO2445">
            <v>0</v>
          </cell>
          <cell r="BP2445">
            <v>0</v>
          </cell>
        </row>
        <row r="2446"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H2446">
            <v>0</v>
          </cell>
          <cell r="AI2446">
            <v>0</v>
          </cell>
          <cell r="AJ2446">
            <v>0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0</v>
          </cell>
          <cell r="AR2446">
            <v>0</v>
          </cell>
          <cell r="AS2446">
            <v>0</v>
          </cell>
          <cell r="AT2446">
            <v>0</v>
          </cell>
          <cell r="AU2446">
            <v>0</v>
          </cell>
          <cell r="AV2446">
            <v>0</v>
          </cell>
          <cell r="AW2446">
            <v>0</v>
          </cell>
          <cell r="AX2446">
            <v>0</v>
          </cell>
          <cell r="AY2446">
            <v>0</v>
          </cell>
          <cell r="AZ2446">
            <v>0</v>
          </cell>
          <cell r="BA2446">
            <v>0</v>
          </cell>
          <cell r="BB2446">
            <v>0</v>
          </cell>
          <cell r="BC2446">
            <v>0</v>
          </cell>
          <cell r="BD2446">
            <v>0</v>
          </cell>
          <cell r="BE2446">
            <v>0</v>
          </cell>
          <cell r="BF2446">
            <v>0</v>
          </cell>
          <cell r="BG2446">
            <v>0</v>
          </cell>
          <cell r="BH2446">
            <v>0</v>
          </cell>
          <cell r="BI2446">
            <v>0</v>
          </cell>
          <cell r="BJ2446">
            <v>0</v>
          </cell>
          <cell r="BK2446">
            <v>0</v>
          </cell>
          <cell r="BL2446">
            <v>0</v>
          </cell>
          <cell r="BM2446">
            <v>0</v>
          </cell>
          <cell r="BN2446">
            <v>0</v>
          </cell>
          <cell r="BO2446">
            <v>0</v>
          </cell>
          <cell r="BP2446">
            <v>0</v>
          </cell>
        </row>
        <row r="2447"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H2447">
            <v>0</v>
          </cell>
          <cell r="AI2447">
            <v>0</v>
          </cell>
          <cell r="AJ2447">
            <v>0</v>
          </cell>
          <cell r="AK2447">
            <v>0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0</v>
          </cell>
          <cell r="AV2447">
            <v>0</v>
          </cell>
          <cell r="AW2447">
            <v>0</v>
          </cell>
          <cell r="AX2447">
            <v>0</v>
          </cell>
          <cell r="AY2447">
            <v>0</v>
          </cell>
          <cell r="AZ2447">
            <v>0</v>
          </cell>
          <cell r="BA2447">
            <v>0</v>
          </cell>
          <cell r="BB2447">
            <v>0</v>
          </cell>
          <cell r="BC2447">
            <v>0</v>
          </cell>
          <cell r="BD2447">
            <v>0</v>
          </cell>
          <cell r="BE2447">
            <v>0</v>
          </cell>
          <cell r="BF2447">
            <v>0</v>
          </cell>
          <cell r="BG2447">
            <v>0</v>
          </cell>
          <cell r="BH2447">
            <v>0</v>
          </cell>
          <cell r="BI2447">
            <v>0</v>
          </cell>
          <cell r="BJ2447">
            <v>0</v>
          </cell>
          <cell r="BK2447">
            <v>0</v>
          </cell>
          <cell r="BL2447">
            <v>0</v>
          </cell>
          <cell r="BM2447">
            <v>0</v>
          </cell>
          <cell r="BN2447">
            <v>0</v>
          </cell>
          <cell r="BO2447">
            <v>0</v>
          </cell>
          <cell r="BP2447">
            <v>0</v>
          </cell>
        </row>
        <row r="2448"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0</v>
          </cell>
          <cell r="AA2448">
            <v>0</v>
          </cell>
          <cell r="AB2448">
            <v>0</v>
          </cell>
          <cell r="AC2448">
            <v>0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H2448">
            <v>0</v>
          </cell>
          <cell r="AI2448">
            <v>0</v>
          </cell>
          <cell r="AJ2448">
            <v>0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O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0</v>
          </cell>
          <cell r="AV2448">
            <v>0</v>
          </cell>
          <cell r="AW2448">
            <v>0</v>
          </cell>
          <cell r="AX2448">
            <v>0</v>
          </cell>
          <cell r="AY2448">
            <v>0</v>
          </cell>
          <cell r="AZ2448">
            <v>0</v>
          </cell>
          <cell r="BA2448">
            <v>0</v>
          </cell>
          <cell r="BB2448">
            <v>0</v>
          </cell>
          <cell r="BC2448">
            <v>0</v>
          </cell>
          <cell r="BD2448">
            <v>0</v>
          </cell>
          <cell r="BE2448">
            <v>0</v>
          </cell>
          <cell r="BF2448">
            <v>0</v>
          </cell>
          <cell r="BG2448">
            <v>0</v>
          </cell>
          <cell r="BH2448">
            <v>0</v>
          </cell>
          <cell r="BI2448">
            <v>0</v>
          </cell>
          <cell r="BJ2448">
            <v>0</v>
          </cell>
          <cell r="BK2448">
            <v>0</v>
          </cell>
          <cell r="BL2448">
            <v>0</v>
          </cell>
          <cell r="BM2448">
            <v>0</v>
          </cell>
          <cell r="BN2448">
            <v>0</v>
          </cell>
          <cell r="BO2448">
            <v>0</v>
          </cell>
          <cell r="BP2448">
            <v>0</v>
          </cell>
        </row>
        <row r="2449"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  <cell r="AC2449">
            <v>0</v>
          </cell>
          <cell r="AD2449">
            <v>0</v>
          </cell>
          <cell r="AE2449">
            <v>0</v>
          </cell>
          <cell r="AF2449">
            <v>0</v>
          </cell>
          <cell r="AG2449">
            <v>0</v>
          </cell>
          <cell r="AH2449">
            <v>0</v>
          </cell>
          <cell r="AI2449">
            <v>0</v>
          </cell>
          <cell r="AJ2449">
            <v>0</v>
          </cell>
          <cell r="AK2449">
            <v>0</v>
          </cell>
          <cell r="AL2449">
            <v>0</v>
          </cell>
          <cell r="AM2449">
            <v>0</v>
          </cell>
          <cell r="AN2449">
            <v>0</v>
          </cell>
          <cell r="AO2449">
            <v>0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  <cell r="AU2449">
            <v>0</v>
          </cell>
          <cell r="AV2449">
            <v>0</v>
          </cell>
          <cell r="AW2449">
            <v>0</v>
          </cell>
          <cell r="AX2449">
            <v>0</v>
          </cell>
          <cell r="AY2449">
            <v>0</v>
          </cell>
          <cell r="AZ2449">
            <v>0</v>
          </cell>
          <cell r="BA2449">
            <v>0</v>
          </cell>
          <cell r="BB2449">
            <v>0</v>
          </cell>
          <cell r="BC2449">
            <v>0</v>
          </cell>
          <cell r="BD2449">
            <v>0</v>
          </cell>
          <cell r="BE2449">
            <v>0</v>
          </cell>
          <cell r="BF2449">
            <v>0</v>
          </cell>
          <cell r="BG2449">
            <v>0</v>
          </cell>
          <cell r="BH2449">
            <v>0</v>
          </cell>
          <cell r="BI2449">
            <v>0</v>
          </cell>
          <cell r="BJ2449">
            <v>0</v>
          </cell>
          <cell r="BK2449">
            <v>0</v>
          </cell>
          <cell r="BL2449">
            <v>0</v>
          </cell>
          <cell r="BM2449">
            <v>0</v>
          </cell>
          <cell r="BN2449">
            <v>0</v>
          </cell>
          <cell r="BO2449">
            <v>0</v>
          </cell>
          <cell r="BP2449">
            <v>0</v>
          </cell>
        </row>
        <row r="2450"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0</v>
          </cell>
          <cell r="AA2450">
            <v>0</v>
          </cell>
          <cell r="AB2450">
            <v>0</v>
          </cell>
          <cell r="AC2450">
            <v>0</v>
          </cell>
          <cell r="AD2450">
            <v>0</v>
          </cell>
          <cell r="AE2450">
            <v>0</v>
          </cell>
          <cell r="AF2450">
            <v>0</v>
          </cell>
          <cell r="AG2450">
            <v>0</v>
          </cell>
          <cell r="AH2450">
            <v>0</v>
          </cell>
          <cell r="AI2450">
            <v>0</v>
          </cell>
          <cell r="AJ2450">
            <v>0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0</v>
          </cell>
          <cell r="AV2450">
            <v>0</v>
          </cell>
          <cell r="AW2450">
            <v>0</v>
          </cell>
          <cell r="AX2450">
            <v>0</v>
          </cell>
          <cell r="AY2450">
            <v>0</v>
          </cell>
          <cell r="AZ2450">
            <v>0</v>
          </cell>
          <cell r="BA2450">
            <v>0</v>
          </cell>
          <cell r="BB2450">
            <v>0</v>
          </cell>
          <cell r="BC2450">
            <v>0</v>
          </cell>
          <cell r="BD2450">
            <v>0</v>
          </cell>
          <cell r="BE2450">
            <v>0</v>
          </cell>
          <cell r="BF2450">
            <v>0</v>
          </cell>
          <cell r="BG2450">
            <v>0</v>
          </cell>
          <cell r="BH2450">
            <v>0</v>
          </cell>
          <cell r="BI2450">
            <v>0</v>
          </cell>
          <cell r="BJ2450">
            <v>0</v>
          </cell>
          <cell r="BK2450">
            <v>0</v>
          </cell>
          <cell r="BL2450">
            <v>0</v>
          </cell>
          <cell r="BM2450">
            <v>0</v>
          </cell>
          <cell r="BN2450">
            <v>0</v>
          </cell>
          <cell r="BO2450">
            <v>0</v>
          </cell>
          <cell r="BP2450">
            <v>0</v>
          </cell>
        </row>
        <row r="2451"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H2451">
            <v>0</v>
          </cell>
          <cell r="AI2451">
            <v>0</v>
          </cell>
          <cell r="AJ2451">
            <v>0</v>
          </cell>
          <cell r="AK2451">
            <v>0</v>
          </cell>
          <cell r="AL2451">
            <v>0</v>
          </cell>
          <cell r="AM2451">
            <v>0</v>
          </cell>
          <cell r="AN2451">
            <v>0</v>
          </cell>
          <cell r="AO2451">
            <v>0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0</v>
          </cell>
          <cell r="AV2451">
            <v>0</v>
          </cell>
          <cell r="AW2451">
            <v>0</v>
          </cell>
          <cell r="AX2451">
            <v>0</v>
          </cell>
          <cell r="AY2451">
            <v>0</v>
          </cell>
          <cell r="AZ2451">
            <v>0</v>
          </cell>
          <cell r="BA2451">
            <v>0</v>
          </cell>
          <cell r="BB2451">
            <v>0</v>
          </cell>
          <cell r="BC2451">
            <v>0</v>
          </cell>
          <cell r="BD2451">
            <v>0</v>
          </cell>
          <cell r="BE2451">
            <v>0</v>
          </cell>
          <cell r="BF2451">
            <v>0</v>
          </cell>
          <cell r="BG2451">
            <v>0</v>
          </cell>
          <cell r="BH2451">
            <v>0</v>
          </cell>
          <cell r="BI2451">
            <v>0</v>
          </cell>
          <cell r="BJ2451">
            <v>0</v>
          </cell>
          <cell r="BK2451">
            <v>0</v>
          </cell>
          <cell r="BL2451">
            <v>0</v>
          </cell>
          <cell r="BM2451">
            <v>0</v>
          </cell>
          <cell r="BN2451">
            <v>0</v>
          </cell>
          <cell r="BO2451">
            <v>0</v>
          </cell>
          <cell r="BP2451">
            <v>0</v>
          </cell>
        </row>
        <row r="2452"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  <cell r="AG2452">
            <v>0</v>
          </cell>
          <cell r="AH2452">
            <v>0</v>
          </cell>
          <cell r="AI2452">
            <v>0</v>
          </cell>
          <cell r="AJ2452">
            <v>0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  <cell r="AU2452">
            <v>0</v>
          </cell>
          <cell r="AV2452">
            <v>0</v>
          </cell>
          <cell r="AW2452">
            <v>0</v>
          </cell>
          <cell r="AX2452">
            <v>0</v>
          </cell>
          <cell r="AY2452">
            <v>0</v>
          </cell>
          <cell r="AZ2452">
            <v>0</v>
          </cell>
          <cell r="BA2452">
            <v>0</v>
          </cell>
          <cell r="BB2452">
            <v>0</v>
          </cell>
          <cell r="BC2452">
            <v>0</v>
          </cell>
          <cell r="BD2452">
            <v>0</v>
          </cell>
          <cell r="BE2452">
            <v>0</v>
          </cell>
          <cell r="BF2452">
            <v>0</v>
          </cell>
          <cell r="BG2452">
            <v>0</v>
          </cell>
          <cell r="BH2452">
            <v>0</v>
          </cell>
          <cell r="BI2452">
            <v>0</v>
          </cell>
          <cell r="BJ2452">
            <v>0</v>
          </cell>
          <cell r="BK2452">
            <v>0</v>
          </cell>
          <cell r="BL2452">
            <v>0</v>
          </cell>
          <cell r="BM2452">
            <v>0</v>
          </cell>
          <cell r="BN2452">
            <v>0</v>
          </cell>
          <cell r="BO2452">
            <v>0</v>
          </cell>
          <cell r="BP2452">
            <v>0</v>
          </cell>
        </row>
        <row r="2453"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>
            <v>0</v>
          </cell>
          <cell r="AW2453">
            <v>0</v>
          </cell>
          <cell r="AX2453">
            <v>0</v>
          </cell>
          <cell r="AY2453">
            <v>0</v>
          </cell>
          <cell r="AZ2453">
            <v>0</v>
          </cell>
          <cell r="BA2453">
            <v>0</v>
          </cell>
          <cell r="BB2453">
            <v>0</v>
          </cell>
          <cell r="BC2453">
            <v>0</v>
          </cell>
          <cell r="BD2453">
            <v>0</v>
          </cell>
          <cell r="BE2453">
            <v>0</v>
          </cell>
          <cell r="BF2453">
            <v>0</v>
          </cell>
          <cell r="BG2453">
            <v>0</v>
          </cell>
          <cell r="BH2453">
            <v>0</v>
          </cell>
          <cell r="BI2453">
            <v>0</v>
          </cell>
          <cell r="BJ2453">
            <v>0</v>
          </cell>
          <cell r="BK2453">
            <v>0</v>
          </cell>
          <cell r="BL2453">
            <v>0</v>
          </cell>
          <cell r="BM2453">
            <v>0</v>
          </cell>
          <cell r="BN2453">
            <v>0</v>
          </cell>
          <cell r="BO2453">
            <v>0</v>
          </cell>
          <cell r="BP2453">
            <v>0</v>
          </cell>
        </row>
        <row r="2454"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>
            <v>0</v>
          </cell>
          <cell r="AW2454">
            <v>0</v>
          </cell>
          <cell r="AX2454">
            <v>0</v>
          </cell>
          <cell r="AY2454">
            <v>0</v>
          </cell>
          <cell r="AZ2454">
            <v>0</v>
          </cell>
          <cell r="BA2454">
            <v>0</v>
          </cell>
          <cell r="BB2454">
            <v>0</v>
          </cell>
          <cell r="BC2454">
            <v>0</v>
          </cell>
          <cell r="BD2454">
            <v>0</v>
          </cell>
          <cell r="BE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0</v>
          </cell>
          <cell r="BJ2454">
            <v>0</v>
          </cell>
          <cell r="BK2454">
            <v>0</v>
          </cell>
          <cell r="BL2454">
            <v>0</v>
          </cell>
          <cell r="BM2454">
            <v>0</v>
          </cell>
          <cell r="BN2454">
            <v>0</v>
          </cell>
          <cell r="BO2454">
            <v>0</v>
          </cell>
          <cell r="BP2454">
            <v>0</v>
          </cell>
        </row>
        <row r="2455"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T2455">
            <v>0</v>
          </cell>
          <cell r="AU2455">
            <v>0</v>
          </cell>
          <cell r="AV2455">
            <v>0</v>
          </cell>
          <cell r="AW2455">
            <v>0</v>
          </cell>
          <cell r="AX2455">
            <v>0</v>
          </cell>
          <cell r="AY2455">
            <v>0</v>
          </cell>
          <cell r="AZ2455">
            <v>0</v>
          </cell>
          <cell r="BA2455">
            <v>0</v>
          </cell>
          <cell r="BB2455">
            <v>0</v>
          </cell>
          <cell r="BC2455">
            <v>0</v>
          </cell>
          <cell r="BD2455">
            <v>0</v>
          </cell>
          <cell r="BE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0</v>
          </cell>
          <cell r="BJ2455">
            <v>0</v>
          </cell>
          <cell r="BK2455">
            <v>0</v>
          </cell>
          <cell r="BL2455">
            <v>0</v>
          </cell>
          <cell r="BM2455">
            <v>0</v>
          </cell>
          <cell r="BN2455">
            <v>0</v>
          </cell>
          <cell r="BO2455">
            <v>0</v>
          </cell>
          <cell r="BP2455">
            <v>0</v>
          </cell>
        </row>
        <row r="2456"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>
            <v>0</v>
          </cell>
          <cell r="AW2456">
            <v>0</v>
          </cell>
          <cell r="AX2456">
            <v>0</v>
          </cell>
          <cell r="AY2456">
            <v>0</v>
          </cell>
          <cell r="AZ2456">
            <v>0</v>
          </cell>
          <cell r="BA2456">
            <v>0</v>
          </cell>
          <cell r="BB2456">
            <v>0</v>
          </cell>
          <cell r="BC2456">
            <v>0</v>
          </cell>
          <cell r="BD2456">
            <v>0</v>
          </cell>
          <cell r="BE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0</v>
          </cell>
          <cell r="BJ2456">
            <v>0</v>
          </cell>
          <cell r="BK2456">
            <v>0</v>
          </cell>
          <cell r="BL2456">
            <v>0</v>
          </cell>
          <cell r="BM2456">
            <v>0</v>
          </cell>
          <cell r="BN2456">
            <v>0</v>
          </cell>
          <cell r="BO2456">
            <v>0</v>
          </cell>
          <cell r="BP2456">
            <v>0</v>
          </cell>
        </row>
        <row r="2457"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>
            <v>0</v>
          </cell>
          <cell r="AW2457">
            <v>0</v>
          </cell>
          <cell r="AX2457">
            <v>0</v>
          </cell>
          <cell r="AY2457">
            <v>0</v>
          </cell>
          <cell r="AZ2457">
            <v>0</v>
          </cell>
          <cell r="BA2457">
            <v>0</v>
          </cell>
          <cell r="BB2457">
            <v>0</v>
          </cell>
          <cell r="BC2457">
            <v>0</v>
          </cell>
          <cell r="BD2457">
            <v>0</v>
          </cell>
          <cell r="BE2457">
            <v>0</v>
          </cell>
          <cell r="BF2457">
            <v>0</v>
          </cell>
          <cell r="BG2457">
            <v>0</v>
          </cell>
          <cell r="BH2457">
            <v>0</v>
          </cell>
          <cell r="BI2457">
            <v>0</v>
          </cell>
          <cell r="BJ2457">
            <v>0</v>
          </cell>
          <cell r="BK2457">
            <v>0</v>
          </cell>
          <cell r="BL2457">
            <v>0</v>
          </cell>
          <cell r="BM2457">
            <v>0</v>
          </cell>
          <cell r="BN2457">
            <v>0</v>
          </cell>
          <cell r="BO2457">
            <v>0</v>
          </cell>
          <cell r="BP2457">
            <v>0</v>
          </cell>
        </row>
        <row r="2458"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</v>
          </cell>
          <cell r="AQ2458">
            <v>0</v>
          </cell>
          <cell r="AR2458">
            <v>0</v>
          </cell>
          <cell r="AS2458">
            <v>0</v>
          </cell>
          <cell r="AT2458">
            <v>0</v>
          </cell>
          <cell r="AU2458">
            <v>0</v>
          </cell>
          <cell r="AV2458">
            <v>0</v>
          </cell>
          <cell r="AW2458">
            <v>0</v>
          </cell>
          <cell r="AX2458">
            <v>0</v>
          </cell>
          <cell r="AY2458">
            <v>0</v>
          </cell>
          <cell r="AZ2458">
            <v>0</v>
          </cell>
          <cell r="BA2458">
            <v>0</v>
          </cell>
          <cell r="BB2458">
            <v>0</v>
          </cell>
          <cell r="BC2458">
            <v>0</v>
          </cell>
          <cell r="BD2458">
            <v>0</v>
          </cell>
          <cell r="BE2458">
            <v>0</v>
          </cell>
          <cell r="BF2458">
            <v>0</v>
          </cell>
          <cell r="BG2458">
            <v>0</v>
          </cell>
          <cell r="BH2458">
            <v>0</v>
          </cell>
          <cell r="BI2458">
            <v>0</v>
          </cell>
          <cell r="BJ2458">
            <v>0</v>
          </cell>
          <cell r="BK2458">
            <v>0</v>
          </cell>
          <cell r="BL2458">
            <v>0</v>
          </cell>
          <cell r="BM2458">
            <v>0</v>
          </cell>
          <cell r="BN2458">
            <v>0</v>
          </cell>
          <cell r="BO2458">
            <v>0</v>
          </cell>
          <cell r="BP2458">
            <v>0</v>
          </cell>
        </row>
        <row r="2459"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>
            <v>0</v>
          </cell>
          <cell r="AW2459">
            <v>0</v>
          </cell>
          <cell r="AX2459">
            <v>0</v>
          </cell>
          <cell r="AY2459">
            <v>0</v>
          </cell>
          <cell r="AZ2459">
            <v>0</v>
          </cell>
          <cell r="BA2459">
            <v>0</v>
          </cell>
          <cell r="BB2459">
            <v>0</v>
          </cell>
          <cell r="BC2459">
            <v>0</v>
          </cell>
          <cell r="BD2459">
            <v>0</v>
          </cell>
          <cell r="BE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0</v>
          </cell>
          <cell r="BJ2459">
            <v>0</v>
          </cell>
          <cell r="BK2459">
            <v>0</v>
          </cell>
          <cell r="BL2459">
            <v>0</v>
          </cell>
          <cell r="BM2459">
            <v>0</v>
          </cell>
          <cell r="BN2459">
            <v>0</v>
          </cell>
          <cell r="BO2459">
            <v>0</v>
          </cell>
          <cell r="BP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>
            <v>0</v>
          </cell>
          <cell r="AW2460">
            <v>0</v>
          </cell>
          <cell r="AX2460">
            <v>0</v>
          </cell>
          <cell r="AY2460">
            <v>0</v>
          </cell>
          <cell r="AZ2460">
            <v>0</v>
          </cell>
          <cell r="BA2460">
            <v>0</v>
          </cell>
          <cell r="BB2460">
            <v>0</v>
          </cell>
          <cell r="BC2460">
            <v>0</v>
          </cell>
          <cell r="BD2460">
            <v>0</v>
          </cell>
          <cell r="BE2460">
            <v>0</v>
          </cell>
          <cell r="BF2460">
            <v>0</v>
          </cell>
          <cell r="BG2460">
            <v>0</v>
          </cell>
          <cell r="BH2460">
            <v>0</v>
          </cell>
          <cell r="BI2460">
            <v>0</v>
          </cell>
          <cell r="BJ2460">
            <v>0</v>
          </cell>
          <cell r="BK2460">
            <v>0</v>
          </cell>
          <cell r="BL2460">
            <v>0</v>
          </cell>
          <cell r="BM2460">
            <v>0</v>
          </cell>
          <cell r="BN2460">
            <v>0</v>
          </cell>
          <cell r="BO2460">
            <v>0</v>
          </cell>
          <cell r="BP2460">
            <v>0</v>
          </cell>
        </row>
        <row r="2461"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0</v>
          </cell>
          <cell r="AV2461">
            <v>0</v>
          </cell>
          <cell r="AW2461">
            <v>0</v>
          </cell>
          <cell r="AX2461">
            <v>0</v>
          </cell>
          <cell r="AY2461">
            <v>0</v>
          </cell>
          <cell r="AZ2461">
            <v>0</v>
          </cell>
          <cell r="BA2461">
            <v>0</v>
          </cell>
          <cell r="BB2461">
            <v>0</v>
          </cell>
          <cell r="BC2461">
            <v>0</v>
          </cell>
          <cell r="BD2461">
            <v>0</v>
          </cell>
          <cell r="BE2461">
            <v>0</v>
          </cell>
          <cell r="BF2461">
            <v>0</v>
          </cell>
          <cell r="BG2461">
            <v>0</v>
          </cell>
          <cell r="BH2461">
            <v>0</v>
          </cell>
          <cell r="BI2461">
            <v>0</v>
          </cell>
          <cell r="BJ2461">
            <v>0</v>
          </cell>
          <cell r="BK2461">
            <v>0</v>
          </cell>
          <cell r="BL2461">
            <v>0</v>
          </cell>
          <cell r="BM2461">
            <v>0</v>
          </cell>
          <cell r="BN2461">
            <v>0</v>
          </cell>
          <cell r="BO2461">
            <v>0</v>
          </cell>
          <cell r="BP2461">
            <v>0</v>
          </cell>
        </row>
        <row r="2462"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>
            <v>0</v>
          </cell>
          <cell r="AW2462">
            <v>0</v>
          </cell>
          <cell r="AX2462">
            <v>0</v>
          </cell>
          <cell r="AY2462">
            <v>0</v>
          </cell>
          <cell r="AZ2462">
            <v>0</v>
          </cell>
          <cell r="BA2462">
            <v>0</v>
          </cell>
          <cell r="BB2462">
            <v>0</v>
          </cell>
          <cell r="BC2462">
            <v>0</v>
          </cell>
          <cell r="BD2462">
            <v>0</v>
          </cell>
          <cell r="BE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0</v>
          </cell>
          <cell r="BJ2462">
            <v>0</v>
          </cell>
          <cell r="BK2462">
            <v>0</v>
          </cell>
          <cell r="BL2462">
            <v>0</v>
          </cell>
          <cell r="BM2462">
            <v>0</v>
          </cell>
          <cell r="BN2462">
            <v>0</v>
          </cell>
          <cell r="BO2462">
            <v>0</v>
          </cell>
          <cell r="BP2462">
            <v>0</v>
          </cell>
        </row>
        <row r="2463"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>
            <v>0</v>
          </cell>
          <cell r="AW2463">
            <v>0</v>
          </cell>
          <cell r="AX2463">
            <v>0</v>
          </cell>
          <cell r="AY2463">
            <v>0</v>
          </cell>
          <cell r="AZ2463">
            <v>0</v>
          </cell>
          <cell r="BA2463">
            <v>0</v>
          </cell>
          <cell r="BB2463">
            <v>0</v>
          </cell>
          <cell r="BC2463">
            <v>0</v>
          </cell>
          <cell r="BD2463">
            <v>0</v>
          </cell>
          <cell r="BE2463">
            <v>0</v>
          </cell>
          <cell r="BF2463">
            <v>0</v>
          </cell>
          <cell r="BG2463">
            <v>0</v>
          </cell>
          <cell r="BH2463">
            <v>0</v>
          </cell>
          <cell r="BI2463">
            <v>0</v>
          </cell>
          <cell r="BJ2463">
            <v>0</v>
          </cell>
          <cell r="BK2463">
            <v>0</v>
          </cell>
          <cell r="BL2463">
            <v>0</v>
          </cell>
          <cell r="BM2463">
            <v>0</v>
          </cell>
          <cell r="BN2463">
            <v>0</v>
          </cell>
          <cell r="BO2463">
            <v>0</v>
          </cell>
          <cell r="BP2463">
            <v>0</v>
          </cell>
        </row>
        <row r="2464"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>
            <v>0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>
            <v>0</v>
          </cell>
          <cell r="AW2464">
            <v>0</v>
          </cell>
          <cell r="AX2464">
            <v>0</v>
          </cell>
          <cell r="AY2464">
            <v>0</v>
          </cell>
          <cell r="AZ2464">
            <v>0</v>
          </cell>
          <cell r="BA2464">
            <v>0</v>
          </cell>
          <cell r="BB2464">
            <v>0</v>
          </cell>
          <cell r="BC2464">
            <v>0</v>
          </cell>
          <cell r="BD2464">
            <v>0</v>
          </cell>
          <cell r="BE2464">
            <v>0</v>
          </cell>
          <cell r="BF2464">
            <v>0</v>
          </cell>
          <cell r="BG2464">
            <v>0</v>
          </cell>
          <cell r="BH2464">
            <v>0</v>
          </cell>
          <cell r="BI2464">
            <v>0</v>
          </cell>
          <cell r="BJ2464">
            <v>0</v>
          </cell>
          <cell r="BK2464">
            <v>0</v>
          </cell>
          <cell r="BL2464">
            <v>0</v>
          </cell>
          <cell r="BM2464">
            <v>0</v>
          </cell>
          <cell r="BN2464">
            <v>0</v>
          </cell>
          <cell r="BO2464">
            <v>0</v>
          </cell>
          <cell r="BP2464">
            <v>0</v>
          </cell>
        </row>
        <row r="2465"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>
            <v>0</v>
          </cell>
          <cell r="AW2465">
            <v>0</v>
          </cell>
          <cell r="AX2465">
            <v>0</v>
          </cell>
          <cell r="AY2465">
            <v>0</v>
          </cell>
          <cell r="AZ2465">
            <v>0</v>
          </cell>
          <cell r="BA2465">
            <v>0</v>
          </cell>
          <cell r="BB2465">
            <v>0</v>
          </cell>
          <cell r="BC2465">
            <v>0</v>
          </cell>
          <cell r="BD2465">
            <v>0</v>
          </cell>
          <cell r="BE2465">
            <v>0</v>
          </cell>
          <cell r="BF2465">
            <v>0</v>
          </cell>
          <cell r="BG2465">
            <v>0</v>
          </cell>
          <cell r="BH2465">
            <v>0</v>
          </cell>
          <cell r="BI2465">
            <v>0</v>
          </cell>
          <cell r="BJ2465">
            <v>0</v>
          </cell>
          <cell r="BK2465">
            <v>0</v>
          </cell>
          <cell r="BL2465">
            <v>0</v>
          </cell>
          <cell r="BM2465">
            <v>0</v>
          </cell>
          <cell r="BN2465">
            <v>0</v>
          </cell>
          <cell r="BO2465">
            <v>0</v>
          </cell>
          <cell r="BP2465">
            <v>0</v>
          </cell>
        </row>
        <row r="2466"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>
            <v>0</v>
          </cell>
          <cell r="AW2466">
            <v>0</v>
          </cell>
          <cell r="AX2466">
            <v>0</v>
          </cell>
          <cell r="AY2466">
            <v>0</v>
          </cell>
          <cell r="AZ2466">
            <v>0</v>
          </cell>
          <cell r="BA2466">
            <v>0</v>
          </cell>
          <cell r="BB2466">
            <v>0</v>
          </cell>
          <cell r="BC2466">
            <v>0</v>
          </cell>
          <cell r="BD2466">
            <v>0</v>
          </cell>
          <cell r="BE2466">
            <v>0</v>
          </cell>
          <cell r="BF2466">
            <v>0</v>
          </cell>
          <cell r="BG2466">
            <v>0</v>
          </cell>
          <cell r="BH2466">
            <v>0</v>
          </cell>
          <cell r="BI2466">
            <v>0</v>
          </cell>
          <cell r="BJ2466">
            <v>0</v>
          </cell>
          <cell r="BK2466">
            <v>0</v>
          </cell>
          <cell r="BL2466">
            <v>0</v>
          </cell>
          <cell r="BM2466">
            <v>0</v>
          </cell>
          <cell r="BN2466">
            <v>0</v>
          </cell>
          <cell r="BO2466">
            <v>0</v>
          </cell>
          <cell r="BP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>
            <v>0</v>
          </cell>
          <cell r="AW2467">
            <v>0</v>
          </cell>
          <cell r="AX2467">
            <v>0</v>
          </cell>
          <cell r="AY2467">
            <v>0</v>
          </cell>
          <cell r="AZ2467">
            <v>0</v>
          </cell>
          <cell r="BA2467">
            <v>0</v>
          </cell>
          <cell r="BB2467">
            <v>0</v>
          </cell>
          <cell r="BC2467">
            <v>0</v>
          </cell>
          <cell r="BD2467">
            <v>0</v>
          </cell>
          <cell r="BE2467">
            <v>0</v>
          </cell>
          <cell r="BF2467">
            <v>0</v>
          </cell>
          <cell r="BG2467">
            <v>0</v>
          </cell>
          <cell r="BH2467">
            <v>0</v>
          </cell>
          <cell r="BI2467">
            <v>0</v>
          </cell>
          <cell r="BJ2467">
            <v>0</v>
          </cell>
          <cell r="BK2467">
            <v>0</v>
          </cell>
          <cell r="BL2467">
            <v>0</v>
          </cell>
          <cell r="BM2467">
            <v>0</v>
          </cell>
          <cell r="BN2467">
            <v>0</v>
          </cell>
          <cell r="BO2467">
            <v>0</v>
          </cell>
          <cell r="BP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>
            <v>0</v>
          </cell>
          <cell r="AW2468">
            <v>0</v>
          </cell>
          <cell r="AX2468">
            <v>0</v>
          </cell>
          <cell r="AY2468">
            <v>0</v>
          </cell>
          <cell r="AZ2468">
            <v>0</v>
          </cell>
          <cell r="BA2468">
            <v>0</v>
          </cell>
          <cell r="BB2468">
            <v>0</v>
          </cell>
          <cell r="BC2468">
            <v>0</v>
          </cell>
          <cell r="BD2468">
            <v>0</v>
          </cell>
          <cell r="BE2468">
            <v>0</v>
          </cell>
          <cell r="BF2468">
            <v>0</v>
          </cell>
          <cell r="BG2468">
            <v>0</v>
          </cell>
          <cell r="BH2468">
            <v>0</v>
          </cell>
          <cell r="BI2468">
            <v>0</v>
          </cell>
          <cell r="BJ2468">
            <v>0</v>
          </cell>
          <cell r="BK2468">
            <v>0</v>
          </cell>
          <cell r="BL2468">
            <v>0</v>
          </cell>
          <cell r="BM2468">
            <v>0</v>
          </cell>
          <cell r="BN2468">
            <v>0</v>
          </cell>
          <cell r="BO2468">
            <v>0</v>
          </cell>
          <cell r="BP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>
            <v>0</v>
          </cell>
          <cell r="AG2469">
            <v>0</v>
          </cell>
          <cell r="AH2469">
            <v>0</v>
          </cell>
          <cell r="AI2469">
            <v>0</v>
          </cell>
          <cell r="AJ2469">
            <v>0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0</v>
          </cell>
          <cell r="AV2469">
            <v>0</v>
          </cell>
          <cell r="AW2469">
            <v>0</v>
          </cell>
          <cell r="AX2469">
            <v>0</v>
          </cell>
          <cell r="AY2469">
            <v>0</v>
          </cell>
          <cell r="AZ2469">
            <v>0</v>
          </cell>
          <cell r="BA2469">
            <v>0</v>
          </cell>
          <cell r="BB2469">
            <v>0</v>
          </cell>
          <cell r="BC2469">
            <v>0</v>
          </cell>
          <cell r="BD2469">
            <v>0</v>
          </cell>
          <cell r="BE2469">
            <v>0</v>
          </cell>
          <cell r="BF2469">
            <v>0</v>
          </cell>
          <cell r="BG2469">
            <v>0</v>
          </cell>
          <cell r="BH2469">
            <v>0</v>
          </cell>
          <cell r="BI2469">
            <v>0</v>
          </cell>
          <cell r="BJ2469">
            <v>0</v>
          </cell>
          <cell r="BK2469">
            <v>0</v>
          </cell>
          <cell r="BL2469">
            <v>0</v>
          </cell>
          <cell r="BM2469">
            <v>0</v>
          </cell>
          <cell r="BN2469">
            <v>0</v>
          </cell>
          <cell r="BO2469">
            <v>0</v>
          </cell>
          <cell r="BP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K2470">
            <v>0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0</v>
          </cell>
          <cell r="AV2470">
            <v>0</v>
          </cell>
          <cell r="AW2470">
            <v>0</v>
          </cell>
          <cell r="AX2470">
            <v>0</v>
          </cell>
          <cell r="AY2470">
            <v>0</v>
          </cell>
          <cell r="AZ2470">
            <v>0</v>
          </cell>
          <cell r="BA2470">
            <v>0</v>
          </cell>
          <cell r="BB2470">
            <v>0</v>
          </cell>
          <cell r="BC2470">
            <v>0</v>
          </cell>
          <cell r="BD2470">
            <v>0</v>
          </cell>
          <cell r="BE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0</v>
          </cell>
          <cell r="BJ2470">
            <v>0</v>
          </cell>
          <cell r="BK2470">
            <v>0</v>
          </cell>
          <cell r="BL2470">
            <v>0</v>
          </cell>
          <cell r="BM2470">
            <v>0</v>
          </cell>
          <cell r="BN2470">
            <v>0</v>
          </cell>
          <cell r="BO2470">
            <v>0</v>
          </cell>
          <cell r="BP2470">
            <v>0</v>
          </cell>
        </row>
        <row r="2471"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>
            <v>0</v>
          </cell>
          <cell r="AW2471">
            <v>0</v>
          </cell>
          <cell r="AX2471">
            <v>0</v>
          </cell>
          <cell r="AY2471">
            <v>0</v>
          </cell>
          <cell r="AZ2471">
            <v>0</v>
          </cell>
          <cell r="BA2471">
            <v>0</v>
          </cell>
          <cell r="BB2471">
            <v>0</v>
          </cell>
          <cell r="BC2471">
            <v>0</v>
          </cell>
          <cell r="BD2471">
            <v>0</v>
          </cell>
          <cell r="BE2471">
            <v>0</v>
          </cell>
          <cell r="BF2471">
            <v>0</v>
          </cell>
          <cell r="BG2471">
            <v>0</v>
          </cell>
          <cell r="BH2471">
            <v>0</v>
          </cell>
          <cell r="BI2471">
            <v>0</v>
          </cell>
          <cell r="BJ2471">
            <v>0</v>
          </cell>
          <cell r="BK2471">
            <v>0</v>
          </cell>
          <cell r="BL2471">
            <v>0</v>
          </cell>
          <cell r="BM2471">
            <v>0</v>
          </cell>
          <cell r="BN2471">
            <v>0</v>
          </cell>
          <cell r="BO2471">
            <v>0</v>
          </cell>
          <cell r="BP2471">
            <v>0</v>
          </cell>
        </row>
        <row r="2472"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>
            <v>0</v>
          </cell>
          <cell r="AW2472">
            <v>0</v>
          </cell>
          <cell r="AX2472">
            <v>0</v>
          </cell>
          <cell r="AY2472">
            <v>0</v>
          </cell>
          <cell r="AZ2472">
            <v>0</v>
          </cell>
          <cell r="BA2472">
            <v>0</v>
          </cell>
          <cell r="BB2472">
            <v>0</v>
          </cell>
          <cell r="BC2472">
            <v>0</v>
          </cell>
          <cell r="BD2472">
            <v>0</v>
          </cell>
          <cell r="BE2472">
            <v>0</v>
          </cell>
          <cell r="BF2472">
            <v>0</v>
          </cell>
          <cell r="BG2472">
            <v>0</v>
          </cell>
          <cell r="BH2472">
            <v>0</v>
          </cell>
          <cell r="BI2472">
            <v>0</v>
          </cell>
          <cell r="BJ2472">
            <v>0</v>
          </cell>
          <cell r="BK2472">
            <v>0</v>
          </cell>
          <cell r="BL2472">
            <v>0</v>
          </cell>
          <cell r="BM2472">
            <v>0</v>
          </cell>
          <cell r="BN2472">
            <v>0</v>
          </cell>
          <cell r="BO2472">
            <v>0</v>
          </cell>
          <cell r="BP2472">
            <v>0</v>
          </cell>
        </row>
        <row r="2473"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>
            <v>0</v>
          </cell>
          <cell r="AZ2473">
            <v>0</v>
          </cell>
          <cell r="BA2473">
            <v>0</v>
          </cell>
          <cell r="BB2473">
            <v>0</v>
          </cell>
          <cell r="BC2473">
            <v>0</v>
          </cell>
          <cell r="BD2473">
            <v>0</v>
          </cell>
          <cell r="BE2473">
            <v>0</v>
          </cell>
          <cell r="BF2473">
            <v>0</v>
          </cell>
          <cell r="BG2473">
            <v>0</v>
          </cell>
          <cell r="BH2473">
            <v>0</v>
          </cell>
          <cell r="BI2473">
            <v>0</v>
          </cell>
          <cell r="BJ2473">
            <v>0</v>
          </cell>
          <cell r="BK2473">
            <v>0</v>
          </cell>
          <cell r="BL2473">
            <v>0</v>
          </cell>
          <cell r="BM2473">
            <v>0</v>
          </cell>
          <cell r="BN2473">
            <v>0</v>
          </cell>
          <cell r="BO2473">
            <v>0</v>
          </cell>
          <cell r="BP2473">
            <v>0</v>
          </cell>
        </row>
        <row r="2474"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>
            <v>0</v>
          </cell>
          <cell r="AZ2474">
            <v>0</v>
          </cell>
          <cell r="BA2474">
            <v>0</v>
          </cell>
          <cell r="BB2474">
            <v>0</v>
          </cell>
          <cell r="BC2474">
            <v>0</v>
          </cell>
          <cell r="BD2474">
            <v>0</v>
          </cell>
          <cell r="BE2474">
            <v>0</v>
          </cell>
          <cell r="BF2474">
            <v>0</v>
          </cell>
          <cell r="BG2474">
            <v>0</v>
          </cell>
          <cell r="BH2474">
            <v>0</v>
          </cell>
          <cell r="BI2474">
            <v>0</v>
          </cell>
          <cell r="BJ2474">
            <v>0</v>
          </cell>
          <cell r="BK2474">
            <v>0</v>
          </cell>
          <cell r="BL2474">
            <v>0</v>
          </cell>
          <cell r="BM2474">
            <v>0</v>
          </cell>
          <cell r="BN2474">
            <v>0</v>
          </cell>
          <cell r="BO2474">
            <v>0</v>
          </cell>
          <cell r="BP2474">
            <v>0</v>
          </cell>
        </row>
        <row r="2475"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>
            <v>0</v>
          </cell>
          <cell r="AW2475">
            <v>0</v>
          </cell>
          <cell r="AX2475">
            <v>0</v>
          </cell>
          <cell r="AY2475">
            <v>0</v>
          </cell>
          <cell r="AZ2475">
            <v>0</v>
          </cell>
          <cell r="BA2475">
            <v>0</v>
          </cell>
          <cell r="BB2475">
            <v>0</v>
          </cell>
          <cell r="BC2475">
            <v>0</v>
          </cell>
          <cell r="BD2475">
            <v>0</v>
          </cell>
          <cell r="BE2475">
            <v>0</v>
          </cell>
          <cell r="BF2475">
            <v>0</v>
          </cell>
          <cell r="BG2475">
            <v>0</v>
          </cell>
          <cell r="BH2475">
            <v>0</v>
          </cell>
          <cell r="BI2475">
            <v>0</v>
          </cell>
          <cell r="BJ2475">
            <v>0</v>
          </cell>
          <cell r="BK2475">
            <v>0</v>
          </cell>
          <cell r="BL2475">
            <v>0</v>
          </cell>
          <cell r="BM2475">
            <v>0</v>
          </cell>
          <cell r="BN2475">
            <v>0</v>
          </cell>
          <cell r="BO2475">
            <v>0</v>
          </cell>
          <cell r="BP2475">
            <v>0</v>
          </cell>
        </row>
        <row r="2476"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>
            <v>0</v>
          </cell>
          <cell r="AW2476">
            <v>0</v>
          </cell>
          <cell r="AX2476">
            <v>0</v>
          </cell>
          <cell r="AY2476">
            <v>0</v>
          </cell>
          <cell r="AZ2476">
            <v>0</v>
          </cell>
          <cell r="BA2476">
            <v>0</v>
          </cell>
          <cell r="BB2476">
            <v>0</v>
          </cell>
          <cell r="BC2476">
            <v>0</v>
          </cell>
          <cell r="BD2476">
            <v>0</v>
          </cell>
          <cell r="BE2476">
            <v>0</v>
          </cell>
          <cell r="BF2476">
            <v>0</v>
          </cell>
          <cell r="BG2476">
            <v>0</v>
          </cell>
          <cell r="BH2476">
            <v>0</v>
          </cell>
          <cell r="BI2476">
            <v>0</v>
          </cell>
          <cell r="BJ2476">
            <v>0</v>
          </cell>
          <cell r="BK2476">
            <v>0</v>
          </cell>
          <cell r="BL2476">
            <v>0</v>
          </cell>
          <cell r="BM2476">
            <v>0</v>
          </cell>
          <cell r="BN2476">
            <v>0</v>
          </cell>
          <cell r="BO2476">
            <v>0</v>
          </cell>
          <cell r="BP2476">
            <v>0</v>
          </cell>
        </row>
        <row r="2477"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0</v>
          </cell>
          <cell r="AZ2477">
            <v>0</v>
          </cell>
          <cell r="BA2477">
            <v>0</v>
          </cell>
          <cell r="BB2477">
            <v>0</v>
          </cell>
          <cell r="BC2477">
            <v>0</v>
          </cell>
          <cell r="BD2477">
            <v>0</v>
          </cell>
          <cell r="BE2477">
            <v>0</v>
          </cell>
          <cell r="BF2477">
            <v>0</v>
          </cell>
          <cell r="BG2477">
            <v>0</v>
          </cell>
          <cell r="BH2477">
            <v>0</v>
          </cell>
          <cell r="BI2477">
            <v>0</v>
          </cell>
          <cell r="BJ2477">
            <v>0</v>
          </cell>
          <cell r="BK2477">
            <v>0</v>
          </cell>
          <cell r="BL2477">
            <v>0</v>
          </cell>
          <cell r="BM2477">
            <v>0</v>
          </cell>
          <cell r="BN2477">
            <v>0</v>
          </cell>
          <cell r="BO2477">
            <v>0</v>
          </cell>
          <cell r="BP2477">
            <v>0</v>
          </cell>
        </row>
        <row r="2478"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>
            <v>0</v>
          </cell>
          <cell r="AW2478">
            <v>0</v>
          </cell>
          <cell r="AX2478">
            <v>0</v>
          </cell>
          <cell r="AY2478">
            <v>0</v>
          </cell>
          <cell r="AZ2478">
            <v>0</v>
          </cell>
          <cell r="BA2478">
            <v>0</v>
          </cell>
          <cell r="BB2478">
            <v>0</v>
          </cell>
          <cell r="BC2478">
            <v>0</v>
          </cell>
          <cell r="BD2478">
            <v>0</v>
          </cell>
          <cell r="BE2478">
            <v>0</v>
          </cell>
          <cell r="BF2478">
            <v>0</v>
          </cell>
          <cell r="BG2478">
            <v>0</v>
          </cell>
          <cell r="BH2478">
            <v>0</v>
          </cell>
          <cell r="BI2478">
            <v>0</v>
          </cell>
          <cell r="BJ2478">
            <v>0</v>
          </cell>
          <cell r="BK2478">
            <v>0</v>
          </cell>
          <cell r="BL2478">
            <v>0</v>
          </cell>
          <cell r="BM2478">
            <v>0</v>
          </cell>
          <cell r="BN2478">
            <v>0</v>
          </cell>
          <cell r="BO2478">
            <v>0</v>
          </cell>
          <cell r="BP2478">
            <v>0</v>
          </cell>
        </row>
        <row r="2479">
          <cell r="H2479">
            <v>2405348</v>
          </cell>
          <cell r="I2479">
            <v>1401739</v>
          </cell>
          <cell r="J2479">
            <v>2084072</v>
          </cell>
          <cell r="K2479">
            <v>200000</v>
          </cell>
          <cell r="L2479">
            <v>77771</v>
          </cell>
          <cell r="M2479">
            <v>841991</v>
          </cell>
          <cell r="N2479">
            <v>1173304</v>
          </cell>
          <cell r="O2479">
            <v>3848961</v>
          </cell>
          <cell r="P2479">
            <v>1465486</v>
          </cell>
          <cell r="Q2479">
            <v>623757</v>
          </cell>
          <cell r="R2479">
            <v>2039385</v>
          </cell>
          <cell r="S2479">
            <v>2448765</v>
          </cell>
          <cell r="T2479">
            <v>4255172</v>
          </cell>
          <cell r="U2479">
            <v>8305554</v>
          </cell>
          <cell r="V2479">
            <v>4266845</v>
          </cell>
          <cell r="W2479">
            <v>7165597</v>
          </cell>
          <cell r="X2479">
            <v>30617007</v>
          </cell>
          <cell r="Y2479">
            <v>3138470</v>
          </cell>
          <cell r="Z2479">
            <v>9152502</v>
          </cell>
          <cell r="AA2479">
            <v>2798447</v>
          </cell>
          <cell r="AB2479">
            <v>11784783</v>
          </cell>
          <cell r="AC2479">
            <v>4725858</v>
          </cell>
          <cell r="AD2479">
            <v>2270066</v>
          </cell>
          <cell r="AE2479">
            <v>1282338</v>
          </cell>
          <cell r="AF2479">
            <v>173136</v>
          </cell>
          <cell r="AG2479">
            <v>327267</v>
          </cell>
          <cell r="AH2479">
            <v>41553</v>
          </cell>
          <cell r="AI2479">
            <v>467648</v>
          </cell>
          <cell r="AJ2479">
            <v>397740</v>
          </cell>
          <cell r="AK2479">
            <v>1824620</v>
          </cell>
          <cell r="AL2479">
            <v>629311</v>
          </cell>
          <cell r="AM2479">
            <v>866396</v>
          </cell>
          <cell r="AN2479">
            <v>2373101</v>
          </cell>
          <cell r="AO2479">
            <v>942997</v>
          </cell>
          <cell r="AP2479">
            <v>1125797</v>
          </cell>
          <cell r="AQ2479">
            <v>2726443</v>
          </cell>
          <cell r="AR2479">
            <v>4333871</v>
          </cell>
          <cell r="AS2479">
            <v>1088373</v>
          </cell>
          <cell r="AT2479">
            <v>1676342</v>
          </cell>
          <cell r="AU2479">
            <v>617999</v>
          </cell>
          <cell r="AV2479">
            <v>1722202</v>
          </cell>
          <cell r="AW2479">
            <v>351987</v>
          </cell>
          <cell r="AX2479">
            <v>575621</v>
          </cell>
          <cell r="AY2479">
            <v>1895437</v>
          </cell>
          <cell r="AZ2479">
            <v>1904746</v>
          </cell>
          <cell r="BA2479">
            <v>1542979</v>
          </cell>
          <cell r="BB2479">
            <v>4100465</v>
          </cell>
          <cell r="BC2479">
            <v>895076</v>
          </cell>
          <cell r="BD2479">
            <v>868763</v>
          </cell>
          <cell r="BE2479">
            <v>0</v>
          </cell>
          <cell r="BF2479">
            <v>2701179</v>
          </cell>
          <cell r="BG2479">
            <v>154891</v>
          </cell>
          <cell r="BH2479">
            <v>1103709</v>
          </cell>
          <cell r="BI2479">
            <v>1650062</v>
          </cell>
          <cell r="BJ2479">
            <v>396750</v>
          </cell>
          <cell r="BK2479">
            <v>272824</v>
          </cell>
          <cell r="BL2479">
            <v>170921</v>
          </cell>
          <cell r="BM2479">
            <v>2257206</v>
          </cell>
          <cell r="BN2479">
            <v>117250</v>
          </cell>
          <cell r="BO2479">
            <v>670261</v>
          </cell>
          <cell r="BP2479">
            <v>151338141</v>
          </cell>
        </row>
        <row r="2480">
          <cell r="H2480">
            <v>4056566</v>
          </cell>
          <cell r="I2480">
            <v>3704898</v>
          </cell>
          <cell r="J2480">
            <v>7442547</v>
          </cell>
          <cell r="K2480">
            <v>529966</v>
          </cell>
          <cell r="L2480">
            <v>796815</v>
          </cell>
          <cell r="M2480">
            <v>4248710</v>
          </cell>
          <cell r="N2480">
            <v>8418468</v>
          </cell>
          <cell r="O2480">
            <v>17179074</v>
          </cell>
          <cell r="P2480">
            <v>5619748</v>
          </cell>
          <cell r="Q2480">
            <v>3594764</v>
          </cell>
          <cell r="R2480">
            <v>8671458</v>
          </cell>
          <cell r="S2480">
            <v>14794787</v>
          </cell>
          <cell r="T2480">
            <v>3950819</v>
          </cell>
          <cell r="U2480">
            <v>47828262</v>
          </cell>
          <cell r="V2480">
            <v>10898681</v>
          </cell>
          <cell r="W2480">
            <v>37312948</v>
          </cell>
          <cell r="X2480">
            <v>67572016</v>
          </cell>
          <cell r="Y2480">
            <v>6499086</v>
          </cell>
          <cell r="Z2480">
            <v>26444400</v>
          </cell>
          <cell r="AA2480">
            <v>14152601</v>
          </cell>
          <cell r="AB2480">
            <v>32166403</v>
          </cell>
          <cell r="AC2480">
            <v>18477302</v>
          </cell>
          <cell r="AD2480">
            <v>3669762</v>
          </cell>
          <cell r="AE2480">
            <v>4190577</v>
          </cell>
          <cell r="AF2480">
            <v>4323088</v>
          </cell>
          <cell r="AG2480">
            <v>5759403</v>
          </cell>
          <cell r="AH2480">
            <v>958803</v>
          </cell>
          <cell r="AI2480">
            <v>1142271</v>
          </cell>
          <cell r="AJ2480">
            <v>1429401</v>
          </cell>
          <cell r="AK2480">
            <v>2693779</v>
          </cell>
          <cell r="AL2480">
            <v>2944351</v>
          </cell>
          <cell r="AM2480">
            <v>1972271</v>
          </cell>
          <cell r="AN2480">
            <v>13832752</v>
          </cell>
          <cell r="AO2480">
            <v>3332322</v>
          </cell>
          <cell r="AP2480">
            <v>3918315</v>
          </cell>
          <cell r="AQ2480">
            <v>6033748</v>
          </cell>
          <cell r="AR2480">
            <v>25183104</v>
          </cell>
          <cell r="AS2480">
            <v>15967301</v>
          </cell>
          <cell r="AT2480">
            <v>8627290</v>
          </cell>
          <cell r="AU2480">
            <v>2757337</v>
          </cell>
          <cell r="AV2480">
            <v>5335226</v>
          </cell>
          <cell r="AW2480">
            <v>16043213</v>
          </cell>
          <cell r="AX2480">
            <v>4504234</v>
          </cell>
          <cell r="AY2480">
            <v>4993838</v>
          </cell>
          <cell r="AZ2480">
            <v>10565300</v>
          </cell>
          <cell r="BA2480">
            <v>4817247</v>
          </cell>
          <cell r="BB2480">
            <v>12857799</v>
          </cell>
          <cell r="BC2480">
            <v>1298011</v>
          </cell>
          <cell r="BD2480">
            <v>6741887</v>
          </cell>
          <cell r="BE2480">
            <v>2383441</v>
          </cell>
          <cell r="BF2480">
            <v>11015602</v>
          </cell>
          <cell r="BG2480">
            <v>1333783</v>
          </cell>
          <cell r="BH2480">
            <v>5311147</v>
          </cell>
          <cell r="BI2480">
            <v>8112707</v>
          </cell>
          <cell r="BJ2480">
            <v>1539733</v>
          </cell>
          <cell r="BK2480">
            <v>1946203</v>
          </cell>
          <cell r="BL2480">
            <v>1040597</v>
          </cell>
          <cell r="BM2480">
            <v>4139247</v>
          </cell>
          <cell r="BN2480">
            <v>1018924</v>
          </cell>
          <cell r="BO2480">
            <v>10103297</v>
          </cell>
          <cell r="BP2480">
            <v>568197630</v>
          </cell>
        </row>
        <row r="2481">
          <cell r="H2481">
            <v>110164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26600</v>
          </cell>
          <cell r="O2481">
            <v>0</v>
          </cell>
          <cell r="P2481">
            <v>27000</v>
          </cell>
          <cell r="Q2481">
            <v>0</v>
          </cell>
          <cell r="R2481">
            <v>20000</v>
          </cell>
          <cell r="S2481">
            <v>65000</v>
          </cell>
          <cell r="T2481">
            <v>19544371</v>
          </cell>
          <cell r="U2481">
            <v>500000</v>
          </cell>
          <cell r="V2481">
            <v>176000</v>
          </cell>
          <cell r="W2481">
            <v>0</v>
          </cell>
          <cell r="X2481">
            <v>2685849</v>
          </cell>
          <cell r="Y2481">
            <v>0</v>
          </cell>
          <cell r="Z2481">
            <v>105002</v>
          </cell>
          <cell r="AA2481">
            <v>0</v>
          </cell>
          <cell r="AB2481">
            <v>0</v>
          </cell>
          <cell r="AC2481">
            <v>0</v>
          </cell>
          <cell r="AD2481">
            <v>0</v>
          </cell>
          <cell r="AE2481">
            <v>0</v>
          </cell>
          <cell r="AF2481">
            <v>0</v>
          </cell>
          <cell r="AG2481">
            <v>0</v>
          </cell>
          <cell r="AH2481">
            <v>0</v>
          </cell>
          <cell r="AI2481">
            <v>0</v>
          </cell>
          <cell r="AJ2481">
            <v>28680</v>
          </cell>
          <cell r="AK2481">
            <v>0</v>
          </cell>
          <cell r="AL2481">
            <v>27000</v>
          </cell>
          <cell r="AM2481">
            <v>0</v>
          </cell>
          <cell r="AN2481">
            <v>0</v>
          </cell>
          <cell r="AO2481">
            <v>0</v>
          </cell>
          <cell r="AP2481">
            <v>0</v>
          </cell>
          <cell r="AQ2481">
            <v>47367</v>
          </cell>
          <cell r="AR2481">
            <v>0</v>
          </cell>
          <cell r="AS2481">
            <v>0</v>
          </cell>
          <cell r="AT2481">
            <v>0</v>
          </cell>
          <cell r="AU2481">
            <v>0</v>
          </cell>
          <cell r="AV2481">
            <v>54335</v>
          </cell>
          <cell r="AW2481">
            <v>37317</v>
          </cell>
          <cell r="AX2481">
            <v>0</v>
          </cell>
          <cell r="AY2481">
            <v>0</v>
          </cell>
          <cell r="AZ2481">
            <v>0</v>
          </cell>
          <cell r="BA2481">
            <v>0</v>
          </cell>
          <cell r="BB2481">
            <v>0</v>
          </cell>
          <cell r="BC2481">
            <v>26080</v>
          </cell>
          <cell r="BD2481">
            <v>0</v>
          </cell>
          <cell r="BE2481">
            <v>0</v>
          </cell>
          <cell r="BF2481">
            <v>0</v>
          </cell>
          <cell r="BG2481">
            <v>0</v>
          </cell>
          <cell r="BH2481">
            <v>0</v>
          </cell>
          <cell r="BI2481">
            <v>0</v>
          </cell>
          <cell r="BJ2481">
            <v>0</v>
          </cell>
          <cell r="BK2481">
            <v>0</v>
          </cell>
          <cell r="BL2481">
            <v>0</v>
          </cell>
          <cell r="BM2481">
            <v>0</v>
          </cell>
          <cell r="BN2481">
            <v>0</v>
          </cell>
          <cell r="BO2481">
            <v>0</v>
          </cell>
          <cell r="BP2481">
            <v>23480765</v>
          </cell>
        </row>
        <row r="2482"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904469</v>
          </cell>
          <cell r="V2482">
            <v>0</v>
          </cell>
          <cell r="W2482">
            <v>1568614</v>
          </cell>
          <cell r="X2482">
            <v>0</v>
          </cell>
          <cell r="Y2482">
            <v>0</v>
          </cell>
          <cell r="Z2482">
            <v>3395073</v>
          </cell>
          <cell r="AA2482">
            <v>0</v>
          </cell>
          <cell r="AB2482">
            <v>2905080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H2482">
            <v>0</v>
          </cell>
          <cell r="AI2482">
            <v>0</v>
          </cell>
          <cell r="AJ2482">
            <v>0</v>
          </cell>
          <cell r="AK2482">
            <v>0</v>
          </cell>
          <cell r="AL2482">
            <v>0</v>
          </cell>
          <cell r="AM2482">
            <v>0</v>
          </cell>
          <cell r="AN2482">
            <v>0</v>
          </cell>
          <cell r="AO2482">
            <v>0</v>
          </cell>
          <cell r="AP2482">
            <v>0</v>
          </cell>
          <cell r="AQ2482">
            <v>183788</v>
          </cell>
          <cell r="AR2482">
            <v>0</v>
          </cell>
          <cell r="AS2482">
            <v>0</v>
          </cell>
          <cell r="AT2482">
            <v>0</v>
          </cell>
          <cell r="AU2482">
            <v>0</v>
          </cell>
          <cell r="AV2482">
            <v>0</v>
          </cell>
          <cell r="AW2482">
            <v>0</v>
          </cell>
          <cell r="AX2482">
            <v>0</v>
          </cell>
          <cell r="AY2482">
            <v>0</v>
          </cell>
          <cell r="AZ2482">
            <v>0</v>
          </cell>
          <cell r="BA2482">
            <v>0</v>
          </cell>
          <cell r="BB2482">
            <v>0</v>
          </cell>
          <cell r="BC2482">
            <v>0</v>
          </cell>
          <cell r="BD2482">
            <v>0</v>
          </cell>
          <cell r="BE2482">
            <v>0</v>
          </cell>
          <cell r="BF2482">
            <v>0</v>
          </cell>
          <cell r="BG2482">
            <v>0</v>
          </cell>
          <cell r="BH2482">
            <v>0</v>
          </cell>
          <cell r="BI2482">
            <v>0</v>
          </cell>
          <cell r="BJ2482">
            <v>0</v>
          </cell>
          <cell r="BK2482">
            <v>0</v>
          </cell>
          <cell r="BL2482">
            <v>0</v>
          </cell>
          <cell r="BM2482">
            <v>0</v>
          </cell>
          <cell r="BN2482">
            <v>0</v>
          </cell>
          <cell r="BO2482">
            <v>205000</v>
          </cell>
          <cell r="BP2482">
            <v>9162024</v>
          </cell>
        </row>
        <row r="2483">
          <cell r="H2483">
            <v>2414030</v>
          </cell>
          <cell r="I2483">
            <v>1102900</v>
          </cell>
          <cell r="J2483">
            <v>2617836</v>
          </cell>
          <cell r="K2483">
            <v>210000</v>
          </cell>
          <cell r="L2483">
            <v>0</v>
          </cell>
          <cell r="M2483">
            <v>850000</v>
          </cell>
          <cell r="N2483">
            <v>2830000</v>
          </cell>
          <cell r="O2483">
            <v>7300000</v>
          </cell>
          <cell r="P2483">
            <v>2445541</v>
          </cell>
          <cell r="Q2483">
            <v>822481</v>
          </cell>
          <cell r="R2483">
            <v>3360000</v>
          </cell>
          <cell r="S2483">
            <v>5937000</v>
          </cell>
          <cell r="T2483">
            <v>6615000</v>
          </cell>
          <cell r="U2483">
            <v>16429875</v>
          </cell>
          <cell r="V2483">
            <v>5333800</v>
          </cell>
          <cell r="W2483">
            <v>7745700</v>
          </cell>
          <cell r="X2483">
            <v>31974613</v>
          </cell>
          <cell r="Y2483">
            <v>1584550</v>
          </cell>
          <cell r="Z2483">
            <v>9207384</v>
          </cell>
          <cell r="AA2483">
            <v>4565000</v>
          </cell>
          <cell r="AB2483">
            <v>13822324</v>
          </cell>
          <cell r="AC2483">
            <v>7020000</v>
          </cell>
          <cell r="AD2483">
            <v>3950000</v>
          </cell>
          <cell r="AE2483">
            <v>1060000</v>
          </cell>
          <cell r="AF2483">
            <v>1500000</v>
          </cell>
          <cell r="AG2483">
            <v>1129000</v>
          </cell>
          <cell r="AH2483">
            <v>75000</v>
          </cell>
          <cell r="AI2483">
            <v>300000</v>
          </cell>
          <cell r="AJ2483">
            <v>325000</v>
          </cell>
          <cell r="AK2483">
            <v>488140</v>
          </cell>
          <cell r="AL2483">
            <v>551322</v>
          </cell>
          <cell r="AM2483">
            <v>903500</v>
          </cell>
          <cell r="AN2483">
            <v>3120000</v>
          </cell>
          <cell r="AO2483">
            <v>600000</v>
          </cell>
          <cell r="AP2483">
            <v>1211000</v>
          </cell>
          <cell r="AQ2483">
            <v>1813139</v>
          </cell>
          <cell r="AR2483">
            <v>6404000</v>
          </cell>
          <cell r="AS2483">
            <v>3600000</v>
          </cell>
          <cell r="AT2483">
            <v>3486700</v>
          </cell>
          <cell r="AU2483">
            <v>949000</v>
          </cell>
          <cell r="AV2483">
            <v>1966681</v>
          </cell>
          <cell r="AW2483">
            <v>2640000</v>
          </cell>
          <cell r="AX2483">
            <v>1300000</v>
          </cell>
          <cell r="AY2483">
            <v>1310000</v>
          </cell>
          <cell r="AZ2483">
            <v>2713000</v>
          </cell>
          <cell r="BA2483">
            <v>2373000</v>
          </cell>
          <cell r="BB2483">
            <v>4864000</v>
          </cell>
          <cell r="BC2483">
            <v>399673</v>
          </cell>
          <cell r="BD2483">
            <v>1670000</v>
          </cell>
          <cell r="BE2483">
            <v>402000</v>
          </cell>
          <cell r="BF2483">
            <v>2195229</v>
          </cell>
          <cell r="BG2483">
            <v>159192</v>
          </cell>
          <cell r="BH2483">
            <v>1476000</v>
          </cell>
          <cell r="BI2483">
            <v>2000000</v>
          </cell>
          <cell r="BJ2483">
            <v>160000</v>
          </cell>
          <cell r="BK2483">
            <v>307500</v>
          </cell>
          <cell r="BL2483">
            <v>50000</v>
          </cell>
          <cell r="BM2483">
            <v>1406000</v>
          </cell>
          <cell r="BN2483">
            <v>1051405</v>
          </cell>
          <cell r="BO2483">
            <v>1000000</v>
          </cell>
          <cell r="BP2483">
            <v>195097515</v>
          </cell>
        </row>
        <row r="2484">
          <cell r="H2484">
            <v>10000</v>
          </cell>
          <cell r="I2484">
            <v>6600</v>
          </cell>
          <cell r="J2484">
            <v>35082</v>
          </cell>
          <cell r="K2484">
            <v>0</v>
          </cell>
          <cell r="L2484">
            <v>0</v>
          </cell>
          <cell r="M2484">
            <v>4000</v>
          </cell>
          <cell r="N2484">
            <v>3500</v>
          </cell>
          <cell r="O2484">
            <v>0</v>
          </cell>
          <cell r="P2484">
            <v>18919</v>
          </cell>
          <cell r="Q2484">
            <v>2000</v>
          </cell>
          <cell r="R2484">
            <v>28000</v>
          </cell>
          <cell r="S2484">
            <v>0</v>
          </cell>
          <cell r="T2484">
            <v>0</v>
          </cell>
          <cell r="U2484">
            <v>11109</v>
          </cell>
          <cell r="V2484">
            <v>5700</v>
          </cell>
          <cell r="W2484">
            <v>51500</v>
          </cell>
          <cell r="X2484">
            <v>203803</v>
          </cell>
          <cell r="Y2484">
            <v>0</v>
          </cell>
          <cell r="Z2484">
            <v>8000</v>
          </cell>
          <cell r="AA2484">
            <v>0</v>
          </cell>
          <cell r="AB2484">
            <v>42455</v>
          </cell>
          <cell r="AC2484">
            <v>0</v>
          </cell>
          <cell r="AD2484">
            <v>18129</v>
          </cell>
          <cell r="AE2484">
            <v>7000</v>
          </cell>
          <cell r="AF2484">
            <v>0</v>
          </cell>
          <cell r="AG2484">
            <v>0</v>
          </cell>
          <cell r="AH2484">
            <v>54</v>
          </cell>
          <cell r="AI2484">
            <v>0</v>
          </cell>
          <cell r="AJ2484">
            <v>0</v>
          </cell>
          <cell r="AK2484">
            <v>18959</v>
          </cell>
          <cell r="AL2484">
            <v>6830</v>
          </cell>
          <cell r="AM2484">
            <v>100</v>
          </cell>
          <cell r="AN2484">
            <v>26000</v>
          </cell>
          <cell r="AO2484">
            <v>0</v>
          </cell>
          <cell r="AP2484">
            <v>0</v>
          </cell>
          <cell r="AQ2484">
            <v>0</v>
          </cell>
          <cell r="AR2484">
            <v>97564</v>
          </cell>
          <cell r="AS2484">
            <v>10000</v>
          </cell>
          <cell r="AT2484">
            <v>3600</v>
          </cell>
          <cell r="AU2484">
            <v>8000</v>
          </cell>
          <cell r="AV2484">
            <v>26351</v>
          </cell>
          <cell r="AW2484">
            <v>16000</v>
          </cell>
          <cell r="AX2484">
            <v>0</v>
          </cell>
          <cell r="AY2484">
            <v>0</v>
          </cell>
          <cell r="AZ2484">
            <v>0</v>
          </cell>
          <cell r="BA2484">
            <v>0</v>
          </cell>
          <cell r="BB2484">
            <v>1000</v>
          </cell>
          <cell r="BC2484">
            <v>0</v>
          </cell>
          <cell r="BD2484">
            <v>0</v>
          </cell>
          <cell r="BE2484">
            <v>0</v>
          </cell>
          <cell r="BF2484">
            <v>24875</v>
          </cell>
          <cell r="BG2484">
            <v>0</v>
          </cell>
          <cell r="BH2484">
            <v>1000</v>
          </cell>
          <cell r="BI2484">
            <v>9000</v>
          </cell>
          <cell r="BJ2484">
            <v>0</v>
          </cell>
          <cell r="BK2484">
            <v>0</v>
          </cell>
          <cell r="BL2484">
            <v>0</v>
          </cell>
          <cell r="BM2484">
            <v>32950</v>
          </cell>
          <cell r="BN2484">
            <v>0</v>
          </cell>
          <cell r="BO2484">
            <v>0</v>
          </cell>
          <cell r="BP2484">
            <v>738080</v>
          </cell>
        </row>
        <row r="2485">
          <cell r="H2485">
            <v>24000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H2485">
            <v>0</v>
          </cell>
          <cell r="AI2485">
            <v>0</v>
          </cell>
          <cell r="AJ2485">
            <v>0</v>
          </cell>
          <cell r="AK2485">
            <v>0</v>
          </cell>
          <cell r="AL2485">
            <v>0</v>
          </cell>
          <cell r="AM2485">
            <v>0</v>
          </cell>
          <cell r="AN2485">
            <v>0</v>
          </cell>
          <cell r="AO2485">
            <v>0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0</v>
          </cell>
          <cell r="AV2485">
            <v>0</v>
          </cell>
          <cell r="AW2485">
            <v>0</v>
          </cell>
          <cell r="AX2485">
            <v>0</v>
          </cell>
          <cell r="AY2485">
            <v>0</v>
          </cell>
          <cell r="AZ2485">
            <v>0</v>
          </cell>
          <cell r="BA2485">
            <v>0</v>
          </cell>
          <cell r="BB2485">
            <v>0</v>
          </cell>
          <cell r="BC2485">
            <v>0</v>
          </cell>
          <cell r="BD2485">
            <v>0</v>
          </cell>
          <cell r="BE2485">
            <v>0</v>
          </cell>
          <cell r="BF2485">
            <v>0</v>
          </cell>
          <cell r="BG2485">
            <v>0</v>
          </cell>
          <cell r="BH2485">
            <v>0</v>
          </cell>
          <cell r="BI2485">
            <v>0</v>
          </cell>
          <cell r="BJ2485">
            <v>50000</v>
          </cell>
          <cell r="BK2485">
            <v>0</v>
          </cell>
          <cell r="BL2485">
            <v>0</v>
          </cell>
          <cell r="BM2485">
            <v>0</v>
          </cell>
          <cell r="BN2485">
            <v>0</v>
          </cell>
          <cell r="BO2485">
            <v>0</v>
          </cell>
          <cell r="BP2485">
            <v>74000</v>
          </cell>
        </row>
        <row r="2486">
          <cell r="H2486">
            <v>6614760</v>
          </cell>
          <cell r="I2486">
            <v>4814398</v>
          </cell>
          <cell r="J2486">
            <v>10095465</v>
          </cell>
          <cell r="K2486">
            <v>739966</v>
          </cell>
          <cell r="L2486">
            <v>796815</v>
          </cell>
          <cell r="M2486">
            <v>5102710</v>
          </cell>
          <cell r="N2486">
            <v>11278568</v>
          </cell>
          <cell r="O2486">
            <v>24479074</v>
          </cell>
          <cell r="P2486">
            <v>8111208</v>
          </cell>
          <cell r="Q2486">
            <v>4419245</v>
          </cell>
          <cell r="R2486">
            <v>12079458</v>
          </cell>
          <cell r="S2486">
            <v>20796787</v>
          </cell>
          <cell r="T2486">
            <v>30110190</v>
          </cell>
          <cell r="U2486">
            <v>65673715</v>
          </cell>
          <cell r="V2486">
            <v>16414181</v>
          </cell>
          <cell r="W2486">
            <v>46678762</v>
          </cell>
          <cell r="X2486">
            <v>102436281</v>
          </cell>
          <cell r="Y2486">
            <v>8083636</v>
          </cell>
          <cell r="Z2486">
            <v>39159859</v>
          </cell>
          <cell r="AA2486">
            <v>18717601</v>
          </cell>
          <cell r="AB2486">
            <v>48936262</v>
          </cell>
          <cell r="AC2486">
            <v>25497302</v>
          </cell>
          <cell r="AD2486">
            <v>7637891</v>
          </cell>
          <cell r="AE2486">
            <v>5257577</v>
          </cell>
          <cell r="AF2486">
            <v>5823088</v>
          </cell>
          <cell r="AG2486">
            <v>6888403</v>
          </cell>
          <cell r="AH2486">
            <v>1033857</v>
          </cell>
          <cell r="AI2486">
            <v>1442271</v>
          </cell>
          <cell r="AJ2486">
            <v>1783081</v>
          </cell>
          <cell r="AK2486">
            <v>3200878</v>
          </cell>
          <cell r="AL2486">
            <v>3529503</v>
          </cell>
          <cell r="AM2486">
            <v>2875871</v>
          </cell>
          <cell r="AN2486">
            <v>16978752</v>
          </cell>
          <cell r="AO2486">
            <v>3932322</v>
          </cell>
          <cell r="AP2486">
            <v>5129315</v>
          </cell>
          <cell r="AQ2486">
            <v>8078042</v>
          </cell>
          <cell r="AR2486">
            <v>31684668</v>
          </cell>
          <cell r="AS2486">
            <v>19577301</v>
          </cell>
          <cell r="AT2486">
            <v>12117590</v>
          </cell>
          <cell r="AU2486">
            <v>3714337</v>
          </cell>
          <cell r="AV2486">
            <v>7382593</v>
          </cell>
          <cell r="AW2486">
            <v>18736530</v>
          </cell>
          <cell r="AX2486">
            <v>5804234</v>
          </cell>
          <cell r="AY2486">
            <v>6303838</v>
          </cell>
          <cell r="AZ2486">
            <v>13278300</v>
          </cell>
          <cell r="BA2486">
            <v>7190247</v>
          </cell>
          <cell r="BB2486">
            <v>17722799</v>
          </cell>
          <cell r="BC2486">
            <v>1723764</v>
          </cell>
          <cell r="BD2486">
            <v>8411887</v>
          </cell>
          <cell r="BE2486">
            <v>2785441</v>
          </cell>
          <cell r="BF2486">
            <v>13235706</v>
          </cell>
          <cell r="BG2486">
            <v>1492975</v>
          </cell>
          <cell r="BH2486">
            <v>6788147</v>
          </cell>
          <cell r="BI2486">
            <v>10121707</v>
          </cell>
          <cell r="BJ2486">
            <v>1749733</v>
          </cell>
          <cell r="BK2486">
            <v>2253703</v>
          </cell>
          <cell r="BL2486">
            <v>1090597</v>
          </cell>
          <cell r="BM2486">
            <v>5578197</v>
          </cell>
          <cell r="BN2486">
            <v>2070329</v>
          </cell>
          <cell r="BO2486">
            <v>11308297</v>
          </cell>
          <cell r="BP2486">
            <v>796750014</v>
          </cell>
        </row>
        <row r="2487">
          <cell r="H2487">
            <v>6863872</v>
          </cell>
          <cell r="I2487">
            <v>4999795</v>
          </cell>
          <cell r="J2487">
            <v>10227912</v>
          </cell>
          <cell r="K2487">
            <v>739966</v>
          </cell>
          <cell r="L2487">
            <v>806551</v>
          </cell>
          <cell r="M2487">
            <v>5121644</v>
          </cell>
          <cell r="N2487">
            <v>11256942</v>
          </cell>
          <cell r="O2487">
            <v>25067238</v>
          </cell>
          <cell r="P2487">
            <v>7496506</v>
          </cell>
          <cell r="Q2487">
            <v>4497353</v>
          </cell>
          <cell r="R2487">
            <v>12659878</v>
          </cell>
          <cell r="S2487">
            <v>20850145</v>
          </cell>
          <cell r="T2487">
            <v>31970670</v>
          </cell>
          <cell r="U2487">
            <v>68045631</v>
          </cell>
          <cell r="V2487">
            <v>16799693</v>
          </cell>
          <cell r="W2487">
            <v>47729678</v>
          </cell>
          <cell r="X2487">
            <v>106424865</v>
          </cell>
          <cell r="Y2487">
            <v>8954334</v>
          </cell>
          <cell r="Z2487">
            <v>39909404</v>
          </cell>
          <cell r="AA2487">
            <v>20065852</v>
          </cell>
          <cell r="AB2487">
            <v>48214432</v>
          </cell>
          <cell r="AC2487">
            <v>26085861</v>
          </cell>
          <cell r="AD2487">
            <v>7333971</v>
          </cell>
          <cell r="AE2487">
            <v>5257577</v>
          </cell>
          <cell r="AF2487">
            <v>5893683</v>
          </cell>
          <cell r="AG2487">
            <v>7055400</v>
          </cell>
          <cell r="AH2487">
            <v>1050378</v>
          </cell>
          <cell r="AI2487">
            <v>1442271</v>
          </cell>
          <cell r="AJ2487">
            <v>1911136</v>
          </cell>
          <cell r="AK2487">
            <v>3486776</v>
          </cell>
          <cell r="AL2487">
            <v>3861033</v>
          </cell>
          <cell r="AM2487">
            <v>2935509</v>
          </cell>
          <cell r="AN2487">
            <v>16978752</v>
          </cell>
          <cell r="AO2487">
            <v>4295901</v>
          </cell>
          <cell r="AP2487">
            <v>5717778</v>
          </cell>
          <cell r="AQ2487">
            <v>8484402</v>
          </cell>
          <cell r="AR2487">
            <v>31678372</v>
          </cell>
          <cell r="AS2487">
            <v>20665674</v>
          </cell>
          <cell r="AT2487">
            <v>12122590</v>
          </cell>
          <cell r="AU2487">
            <v>3783912</v>
          </cell>
          <cell r="AV2487">
            <v>7503632</v>
          </cell>
          <cell r="AW2487">
            <v>19088517</v>
          </cell>
          <cell r="AX2487">
            <v>5898825</v>
          </cell>
          <cell r="AY2487">
            <v>6364185</v>
          </cell>
          <cell r="AZ2487">
            <v>13452464</v>
          </cell>
          <cell r="BA2487">
            <v>7454791</v>
          </cell>
          <cell r="BB2487">
            <v>18537968</v>
          </cell>
          <cell r="BC2487">
            <v>2023675</v>
          </cell>
          <cell r="BD2487">
            <v>8436243</v>
          </cell>
          <cell r="BE2487">
            <v>2785441</v>
          </cell>
          <cell r="BF2487">
            <v>13318435</v>
          </cell>
          <cell r="BG2487">
            <v>1492925</v>
          </cell>
          <cell r="BH2487">
            <v>6850210</v>
          </cell>
          <cell r="BI2487">
            <v>10342665</v>
          </cell>
          <cell r="BJ2487">
            <v>1724733</v>
          </cell>
          <cell r="BK2487">
            <v>2264203</v>
          </cell>
          <cell r="BL2487">
            <v>1112608</v>
          </cell>
          <cell r="BM2487">
            <v>5659078</v>
          </cell>
          <cell r="BN2487">
            <v>2187579</v>
          </cell>
          <cell r="BO2487">
            <v>11485446</v>
          </cell>
          <cell r="BP2487">
            <v>816726960</v>
          </cell>
        </row>
        <row r="2488"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17415</v>
          </cell>
          <cell r="Q2488">
            <v>0</v>
          </cell>
          <cell r="R2488">
            <v>0</v>
          </cell>
          <cell r="S2488">
            <v>413502</v>
          </cell>
          <cell r="T2488">
            <v>1635664</v>
          </cell>
          <cell r="U2488">
            <v>0</v>
          </cell>
          <cell r="V2488">
            <v>0</v>
          </cell>
          <cell r="W2488">
            <v>16393</v>
          </cell>
          <cell r="X2488">
            <v>1571953</v>
          </cell>
          <cell r="Y2488">
            <v>0</v>
          </cell>
          <cell r="Z2488">
            <v>193934</v>
          </cell>
          <cell r="AA2488">
            <v>0</v>
          </cell>
          <cell r="AB2488">
            <v>0</v>
          </cell>
          <cell r="AC2488">
            <v>0</v>
          </cell>
          <cell r="AD2488">
            <v>7308</v>
          </cell>
          <cell r="AE2488">
            <v>0</v>
          </cell>
          <cell r="AF2488">
            <v>0</v>
          </cell>
          <cell r="AG2488">
            <v>0</v>
          </cell>
          <cell r="AH2488">
            <v>0</v>
          </cell>
          <cell r="AI2488">
            <v>0</v>
          </cell>
          <cell r="AJ2488">
            <v>0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  <cell r="AO2488">
            <v>2435</v>
          </cell>
          <cell r="AP2488">
            <v>0</v>
          </cell>
          <cell r="AQ2488">
            <v>0</v>
          </cell>
          <cell r="AR2488">
            <v>201311</v>
          </cell>
          <cell r="AS2488">
            <v>0</v>
          </cell>
          <cell r="AT2488">
            <v>0</v>
          </cell>
          <cell r="AU2488">
            <v>0</v>
          </cell>
          <cell r="AV2488">
            <v>0</v>
          </cell>
          <cell r="AW2488">
            <v>0</v>
          </cell>
          <cell r="AX2488">
            <v>0</v>
          </cell>
          <cell r="AY2488">
            <v>0</v>
          </cell>
          <cell r="AZ2488">
            <v>127439</v>
          </cell>
          <cell r="BA2488">
            <v>0</v>
          </cell>
          <cell r="BB2488">
            <v>0</v>
          </cell>
          <cell r="BC2488">
            <v>0</v>
          </cell>
          <cell r="BD2488">
            <v>0</v>
          </cell>
          <cell r="BE2488">
            <v>0</v>
          </cell>
          <cell r="BF2488">
            <v>0</v>
          </cell>
          <cell r="BG2488">
            <v>0</v>
          </cell>
          <cell r="BH2488">
            <v>390715</v>
          </cell>
          <cell r="BI2488">
            <v>0</v>
          </cell>
          <cell r="BJ2488">
            <v>0</v>
          </cell>
          <cell r="BK2488">
            <v>0</v>
          </cell>
          <cell r="BL2488">
            <v>0</v>
          </cell>
          <cell r="BM2488">
            <v>0</v>
          </cell>
          <cell r="BN2488">
            <v>0</v>
          </cell>
          <cell r="BO2488">
            <v>180910</v>
          </cell>
          <cell r="BP2488">
            <v>4758979</v>
          </cell>
        </row>
        <row r="2489"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0</v>
          </cell>
          <cell r="AA2489">
            <v>0</v>
          </cell>
          <cell r="AB2489">
            <v>0</v>
          </cell>
          <cell r="AC2489">
            <v>0</v>
          </cell>
          <cell r="AD2489">
            <v>0</v>
          </cell>
          <cell r="AE2489">
            <v>0</v>
          </cell>
          <cell r="AF2489">
            <v>0</v>
          </cell>
          <cell r="AG2489">
            <v>0</v>
          </cell>
          <cell r="AH2489">
            <v>0</v>
          </cell>
          <cell r="AI2489">
            <v>0</v>
          </cell>
          <cell r="AJ2489">
            <v>0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0</v>
          </cell>
          <cell r="AV2489">
            <v>0</v>
          </cell>
          <cell r="AW2489">
            <v>0</v>
          </cell>
          <cell r="AX2489">
            <v>0</v>
          </cell>
          <cell r="AY2489">
            <v>0</v>
          </cell>
          <cell r="AZ2489">
            <v>0</v>
          </cell>
          <cell r="BA2489">
            <v>0</v>
          </cell>
          <cell r="BB2489">
            <v>0</v>
          </cell>
          <cell r="BC2489">
            <v>0</v>
          </cell>
          <cell r="BD2489">
            <v>0</v>
          </cell>
          <cell r="BE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0</v>
          </cell>
          <cell r="BJ2489">
            <v>0</v>
          </cell>
          <cell r="BK2489">
            <v>0</v>
          </cell>
          <cell r="BL2489">
            <v>0</v>
          </cell>
          <cell r="BM2489">
            <v>0</v>
          </cell>
          <cell r="BN2489">
            <v>0</v>
          </cell>
          <cell r="BO2489">
            <v>0</v>
          </cell>
          <cell r="BP2489">
            <v>0</v>
          </cell>
        </row>
        <row r="2490">
          <cell r="H2490">
            <v>2156236</v>
          </cell>
          <cell r="I2490">
            <v>1216342</v>
          </cell>
          <cell r="J2490">
            <v>1951625</v>
          </cell>
          <cell r="K2490">
            <v>200000</v>
          </cell>
          <cell r="L2490">
            <v>68035</v>
          </cell>
          <cell r="M2490">
            <v>823057</v>
          </cell>
          <cell r="N2490">
            <v>1194930</v>
          </cell>
          <cell r="O2490">
            <v>3260797</v>
          </cell>
          <cell r="P2490">
            <v>2062773</v>
          </cell>
          <cell r="Q2490">
            <v>545649</v>
          </cell>
          <cell r="R2490">
            <v>1458965</v>
          </cell>
          <cell r="S2490">
            <v>1981905</v>
          </cell>
          <cell r="T2490">
            <v>759028</v>
          </cell>
          <cell r="U2490">
            <v>5933638</v>
          </cell>
          <cell r="V2490">
            <v>3881333</v>
          </cell>
          <cell r="W2490">
            <v>6098288</v>
          </cell>
          <cell r="X2490">
            <v>25056470</v>
          </cell>
          <cell r="Y2490">
            <v>2267772</v>
          </cell>
          <cell r="Z2490">
            <v>8209023</v>
          </cell>
          <cell r="AA2490">
            <v>1450196</v>
          </cell>
          <cell r="AB2490">
            <v>12506613</v>
          </cell>
          <cell r="AC2490">
            <v>4137299</v>
          </cell>
          <cell r="AD2490">
            <v>2566678</v>
          </cell>
          <cell r="AE2490">
            <v>1282338</v>
          </cell>
          <cell r="AF2490">
            <v>102541</v>
          </cell>
          <cell r="AG2490">
            <v>160270</v>
          </cell>
          <cell r="AH2490">
            <v>25032</v>
          </cell>
          <cell r="AI2490">
            <v>467648</v>
          </cell>
          <cell r="AJ2490">
            <v>269685</v>
          </cell>
          <cell r="AK2490">
            <v>1538722</v>
          </cell>
          <cell r="AL2490">
            <v>297781</v>
          </cell>
          <cell r="AM2490">
            <v>806758</v>
          </cell>
          <cell r="AN2490">
            <v>2373101</v>
          </cell>
          <cell r="AO2490">
            <v>576983</v>
          </cell>
          <cell r="AP2490">
            <v>537334</v>
          </cell>
          <cell r="AQ2490">
            <v>2320083</v>
          </cell>
          <cell r="AR2490">
            <v>4138856</v>
          </cell>
          <cell r="AS2490">
            <v>0</v>
          </cell>
          <cell r="AT2490">
            <v>1671342</v>
          </cell>
          <cell r="AU2490">
            <v>548424</v>
          </cell>
          <cell r="AV2490">
            <v>1601163</v>
          </cell>
          <cell r="AW2490">
            <v>0</v>
          </cell>
          <cell r="AX2490">
            <v>481030</v>
          </cell>
          <cell r="AY2490">
            <v>1835090</v>
          </cell>
          <cell r="AZ2490">
            <v>1603143</v>
          </cell>
          <cell r="BA2490">
            <v>1278435</v>
          </cell>
          <cell r="BB2490">
            <v>3285296</v>
          </cell>
          <cell r="BC2490">
            <v>595165</v>
          </cell>
          <cell r="BD2490">
            <v>844407</v>
          </cell>
          <cell r="BE2490">
            <v>0</v>
          </cell>
          <cell r="BF2490">
            <v>2618450</v>
          </cell>
          <cell r="BG2490">
            <v>154941</v>
          </cell>
          <cell r="BH2490">
            <v>650931</v>
          </cell>
          <cell r="BI2490">
            <v>1429104</v>
          </cell>
          <cell r="BJ2490">
            <v>421750</v>
          </cell>
          <cell r="BK2490">
            <v>262324</v>
          </cell>
          <cell r="BL2490">
            <v>148910</v>
          </cell>
          <cell r="BM2490">
            <v>2176325</v>
          </cell>
          <cell r="BN2490">
            <v>0</v>
          </cell>
          <cell r="BO2490">
            <v>312202</v>
          </cell>
          <cell r="BP2490">
            <v>126602216</v>
          </cell>
        </row>
        <row r="2491">
          <cell r="H2491">
            <v>4283833</v>
          </cell>
          <cell r="I2491">
            <v>3863060</v>
          </cell>
          <cell r="J2491">
            <v>7632507</v>
          </cell>
          <cell r="K2491">
            <v>529966</v>
          </cell>
          <cell r="L2491">
            <v>806551</v>
          </cell>
          <cell r="M2491">
            <v>4256644</v>
          </cell>
          <cell r="N2491">
            <v>8393842</v>
          </cell>
          <cell r="O2491">
            <v>17767238</v>
          </cell>
          <cell r="P2491">
            <v>5631495</v>
          </cell>
          <cell r="Q2491">
            <v>3765353</v>
          </cell>
          <cell r="R2491">
            <v>8942695</v>
          </cell>
          <cell r="S2491">
            <v>14833310</v>
          </cell>
          <cell r="T2491">
            <v>24900564</v>
          </cell>
          <cell r="U2491">
            <v>49245430</v>
          </cell>
          <cell r="V2491">
            <v>11047695</v>
          </cell>
          <cell r="W2491">
            <v>38156647</v>
          </cell>
          <cell r="X2491">
            <v>68918150</v>
          </cell>
          <cell r="Y2491">
            <v>7477821</v>
          </cell>
          <cell r="Z2491">
            <v>27075704</v>
          </cell>
          <cell r="AA2491">
            <v>15489140</v>
          </cell>
          <cell r="AB2491">
            <v>32201983</v>
          </cell>
          <cell r="AC2491">
            <v>18894720</v>
          </cell>
          <cell r="AD2491">
            <v>3683971</v>
          </cell>
          <cell r="AE2491">
            <v>4190577</v>
          </cell>
          <cell r="AF2491">
            <v>4377865</v>
          </cell>
          <cell r="AG2491">
            <v>5926400</v>
          </cell>
          <cell r="AH2491">
            <v>958803</v>
          </cell>
          <cell r="AI2491">
            <v>1142271</v>
          </cell>
          <cell r="AJ2491">
            <v>1435559</v>
          </cell>
          <cell r="AK2491">
            <v>2819349</v>
          </cell>
          <cell r="AL2491">
            <v>3111286</v>
          </cell>
          <cell r="AM2491">
            <v>2031909</v>
          </cell>
          <cell r="AN2491">
            <v>13832752</v>
          </cell>
          <cell r="AO2491">
            <v>3655901</v>
          </cell>
          <cell r="AP2491">
            <v>4370278</v>
          </cell>
          <cell r="AQ2491">
            <v>6451619</v>
          </cell>
          <cell r="AR2491">
            <v>25160297</v>
          </cell>
          <cell r="AS2491">
            <v>16248027</v>
          </cell>
          <cell r="AT2491">
            <v>8703344</v>
          </cell>
          <cell r="AU2491">
            <v>2766487</v>
          </cell>
          <cell r="AV2491">
            <v>5380990</v>
          </cell>
          <cell r="AW2491">
            <v>16147299</v>
          </cell>
          <cell r="AX2491">
            <v>4548825</v>
          </cell>
          <cell r="AY2491">
            <v>4999185</v>
          </cell>
          <cell r="AZ2491">
            <v>10719464</v>
          </cell>
          <cell r="BA2491">
            <v>4939791</v>
          </cell>
          <cell r="BB2491">
            <v>13385750</v>
          </cell>
          <cell r="BC2491">
            <v>1485309</v>
          </cell>
          <cell r="BD2491">
            <v>6766243</v>
          </cell>
          <cell r="BE2491">
            <v>2383441</v>
          </cell>
          <cell r="BF2491">
            <v>11185817</v>
          </cell>
          <cell r="BG2491">
            <v>1333783</v>
          </cell>
          <cell r="BH2491">
            <v>5354504</v>
          </cell>
          <cell r="BI2491">
            <v>8333665</v>
          </cell>
          <cell r="BJ2491">
            <v>1539733</v>
          </cell>
          <cell r="BK2491">
            <v>1946203</v>
          </cell>
          <cell r="BL2491">
            <v>1062608</v>
          </cell>
          <cell r="BM2491">
            <v>4222978</v>
          </cell>
          <cell r="BN2491">
            <v>1033240</v>
          </cell>
          <cell r="BO2491">
            <v>10221430</v>
          </cell>
          <cell r="BP2491">
            <v>601971301</v>
          </cell>
        </row>
        <row r="2492">
          <cell r="H2492">
            <v>126228</v>
          </cell>
          <cell r="I2492">
            <v>25585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29600</v>
          </cell>
          <cell r="O2492">
            <v>0</v>
          </cell>
          <cell r="P2492">
            <v>199369</v>
          </cell>
          <cell r="Q2492">
            <v>0</v>
          </cell>
          <cell r="R2492">
            <v>20000</v>
          </cell>
          <cell r="S2492">
            <v>79835</v>
          </cell>
          <cell r="T2492">
            <v>451106</v>
          </cell>
          <cell r="U2492">
            <v>967681</v>
          </cell>
          <cell r="V2492">
            <v>181000</v>
          </cell>
          <cell r="W2492">
            <v>0</v>
          </cell>
          <cell r="X2492">
            <v>5161749</v>
          </cell>
          <cell r="Y2492">
            <v>0</v>
          </cell>
          <cell r="Z2492">
            <v>608479</v>
          </cell>
          <cell r="AA2492">
            <v>0</v>
          </cell>
          <cell r="AB2492">
            <v>1000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H2492">
            <v>0</v>
          </cell>
          <cell r="AI2492">
            <v>0</v>
          </cell>
          <cell r="AJ2492">
            <v>135577</v>
          </cell>
          <cell r="AK2492">
            <v>0</v>
          </cell>
          <cell r="AL2492">
            <v>43808</v>
          </cell>
          <cell r="AM2492">
            <v>0</v>
          </cell>
          <cell r="AN2492">
            <v>0</v>
          </cell>
          <cell r="AO2492">
            <v>0</v>
          </cell>
          <cell r="AP2492">
            <v>0</v>
          </cell>
          <cell r="AQ2492">
            <v>47367</v>
          </cell>
          <cell r="AR2492">
            <v>0</v>
          </cell>
          <cell r="AS2492">
            <v>0</v>
          </cell>
          <cell r="AT2492">
            <v>0</v>
          </cell>
          <cell r="AU2492">
            <v>0</v>
          </cell>
          <cell r="AV2492">
            <v>56226</v>
          </cell>
          <cell r="AW2492">
            <v>285218</v>
          </cell>
          <cell r="AX2492">
            <v>0</v>
          </cell>
          <cell r="AY2492">
            <v>0</v>
          </cell>
          <cell r="AZ2492">
            <v>0</v>
          </cell>
          <cell r="BA2492">
            <v>0</v>
          </cell>
          <cell r="BB2492">
            <v>0</v>
          </cell>
          <cell r="BC2492">
            <v>30000</v>
          </cell>
          <cell r="BD2492">
            <v>0</v>
          </cell>
          <cell r="BE2492">
            <v>0</v>
          </cell>
          <cell r="BF2492">
            <v>0</v>
          </cell>
          <cell r="BG2492">
            <v>0</v>
          </cell>
          <cell r="BH2492">
            <v>0</v>
          </cell>
          <cell r="BI2492">
            <v>0</v>
          </cell>
          <cell r="BJ2492">
            <v>0</v>
          </cell>
          <cell r="BK2492">
            <v>0</v>
          </cell>
          <cell r="BL2492">
            <v>0</v>
          </cell>
          <cell r="BM2492">
            <v>0</v>
          </cell>
          <cell r="BN2492">
            <v>0</v>
          </cell>
          <cell r="BO2492">
            <v>0</v>
          </cell>
          <cell r="BP2492">
            <v>8449828</v>
          </cell>
        </row>
        <row r="2493"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967930</v>
          </cell>
          <cell r="V2493">
            <v>11498</v>
          </cell>
          <cell r="W2493">
            <v>1676331</v>
          </cell>
          <cell r="X2493">
            <v>0</v>
          </cell>
          <cell r="Y2493">
            <v>0</v>
          </cell>
          <cell r="Z2493">
            <v>3257838</v>
          </cell>
          <cell r="AA2493">
            <v>0</v>
          </cell>
          <cell r="AB2493">
            <v>2905080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185002</v>
          </cell>
          <cell r="AR2493">
            <v>0</v>
          </cell>
          <cell r="AS2493">
            <v>0</v>
          </cell>
          <cell r="AT2493">
            <v>0</v>
          </cell>
          <cell r="AU2493">
            <v>0</v>
          </cell>
          <cell r="AV2493">
            <v>0</v>
          </cell>
          <cell r="AW2493">
            <v>0</v>
          </cell>
          <cell r="AX2493">
            <v>0</v>
          </cell>
          <cell r="AY2493">
            <v>0</v>
          </cell>
          <cell r="AZ2493">
            <v>0</v>
          </cell>
          <cell r="BA2493">
            <v>0</v>
          </cell>
          <cell r="BB2493">
            <v>146218</v>
          </cell>
          <cell r="BC2493">
            <v>0</v>
          </cell>
          <cell r="BD2493">
            <v>0</v>
          </cell>
          <cell r="BE2493">
            <v>0</v>
          </cell>
          <cell r="BF2493">
            <v>0</v>
          </cell>
          <cell r="BG2493">
            <v>0</v>
          </cell>
          <cell r="BH2493">
            <v>0</v>
          </cell>
          <cell r="BI2493">
            <v>0</v>
          </cell>
          <cell r="BJ2493">
            <v>0</v>
          </cell>
          <cell r="BK2493">
            <v>0</v>
          </cell>
          <cell r="BL2493">
            <v>0</v>
          </cell>
          <cell r="BM2493">
            <v>0</v>
          </cell>
          <cell r="BN2493">
            <v>0</v>
          </cell>
          <cell r="BO2493">
            <v>214016</v>
          </cell>
          <cell r="BP2493">
            <v>9363913</v>
          </cell>
        </row>
        <row r="2494">
          <cell r="H2494">
            <v>2443811</v>
          </cell>
          <cell r="I2494">
            <v>1104550</v>
          </cell>
          <cell r="J2494">
            <v>2560323</v>
          </cell>
          <cell r="K2494">
            <v>210000</v>
          </cell>
          <cell r="L2494">
            <v>0</v>
          </cell>
          <cell r="M2494">
            <v>861000</v>
          </cell>
          <cell r="N2494">
            <v>2835000</v>
          </cell>
          <cell r="O2494">
            <v>7300000</v>
          </cell>
          <cell r="P2494">
            <v>1646573</v>
          </cell>
          <cell r="Q2494">
            <v>732000</v>
          </cell>
          <cell r="R2494">
            <v>3669183</v>
          </cell>
          <cell r="S2494">
            <v>5937000</v>
          </cell>
          <cell r="T2494">
            <v>6619000</v>
          </cell>
          <cell r="U2494">
            <v>16853481</v>
          </cell>
          <cell r="V2494">
            <v>5553800</v>
          </cell>
          <cell r="W2494">
            <v>7857800</v>
          </cell>
          <cell r="X2494">
            <v>31980540</v>
          </cell>
          <cell r="Y2494">
            <v>1476513</v>
          </cell>
          <cell r="Z2494">
            <v>8967383</v>
          </cell>
          <cell r="AA2494">
            <v>4576712</v>
          </cell>
          <cell r="AB2494">
            <v>13106369</v>
          </cell>
          <cell r="AC2494">
            <v>7191141</v>
          </cell>
          <cell r="AD2494">
            <v>3650000</v>
          </cell>
          <cell r="AE2494">
            <v>1060000</v>
          </cell>
          <cell r="AF2494">
            <v>1515818</v>
          </cell>
          <cell r="AG2494">
            <v>1129000</v>
          </cell>
          <cell r="AH2494">
            <v>91521</v>
          </cell>
          <cell r="AI2494">
            <v>300000</v>
          </cell>
          <cell r="AJ2494">
            <v>340000</v>
          </cell>
          <cell r="AK2494">
            <v>652430</v>
          </cell>
          <cell r="AL2494">
            <v>691805</v>
          </cell>
          <cell r="AM2494">
            <v>903500</v>
          </cell>
          <cell r="AN2494">
            <v>3120000</v>
          </cell>
          <cell r="AO2494">
            <v>640000</v>
          </cell>
          <cell r="AP2494">
            <v>1347500</v>
          </cell>
          <cell r="AQ2494">
            <v>1800414</v>
          </cell>
          <cell r="AR2494">
            <v>6441075</v>
          </cell>
          <cell r="AS2494">
            <v>4392291</v>
          </cell>
          <cell r="AT2494">
            <v>3415646</v>
          </cell>
          <cell r="AU2494">
            <v>1009425</v>
          </cell>
          <cell r="AV2494">
            <v>2041751</v>
          </cell>
          <cell r="AW2494">
            <v>2640000</v>
          </cell>
          <cell r="AX2494">
            <v>1350000</v>
          </cell>
          <cell r="AY2494">
            <v>1365000</v>
          </cell>
          <cell r="AZ2494">
            <v>2733000</v>
          </cell>
          <cell r="BA2494">
            <v>2515000</v>
          </cell>
          <cell r="BB2494">
            <v>5005000</v>
          </cell>
          <cell r="BC2494">
            <v>508366</v>
          </cell>
          <cell r="BD2494">
            <v>1670000</v>
          </cell>
          <cell r="BE2494">
            <v>402000</v>
          </cell>
          <cell r="BF2494">
            <v>2128112</v>
          </cell>
          <cell r="BG2494">
            <v>159142</v>
          </cell>
          <cell r="BH2494">
            <v>1494706</v>
          </cell>
          <cell r="BI2494">
            <v>2000000</v>
          </cell>
          <cell r="BJ2494">
            <v>135000</v>
          </cell>
          <cell r="BK2494">
            <v>318000</v>
          </cell>
          <cell r="BL2494">
            <v>50000</v>
          </cell>
          <cell r="BM2494">
            <v>1403150</v>
          </cell>
          <cell r="BN2494">
            <v>1154339</v>
          </cell>
          <cell r="BO2494">
            <v>1050000</v>
          </cell>
          <cell r="BP2494">
            <v>196105170</v>
          </cell>
        </row>
        <row r="2495"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0</v>
          </cell>
          <cell r="AA2495">
            <v>0</v>
          </cell>
          <cell r="AB2495">
            <v>0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H2495">
            <v>0</v>
          </cell>
          <cell r="AI2495">
            <v>0</v>
          </cell>
          <cell r="AJ2495">
            <v>0</v>
          </cell>
          <cell r="AK2495">
            <v>0</v>
          </cell>
          <cell r="AL2495">
            <v>0</v>
          </cell>
          <cell r="AM2495">
            <v>0</v>
          </cell>
          <cell r="AN2495">
            <v>0</v>
          </cell>
          <cell r="AO2495">
            <v>0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0</v>
          </cell>
          <cell r="AV2495">
            <v>0</v>
          </cell>
          <cell r="AW2495">
            <v>0</v>
          </cell>
          <cell r="AX2495">
            <v>0</v>
          </cell>
          <cell r="AY2495">
            <v>0</v>
          </cell>
          <cell r="AZ2495">
            <v>0</v>
          </cell>
          <cell r="BA2495">
            <v>0</v>
          </cell>
          <cell r="BB2495">
            <v>0</v>
          </cell>
          <cell r="BC2495">
            <v>0</v>
          </cell>
          <cell r="BD2495">
            <v>0</v>
          </cell>
          <cell r="BE2495">
            <v>0</v>
          </cell>
          <cell r="BF2495">
            <v>0</v>
          </cell>
          <cell r="BG2495">
            <v>0</v>
          </cell>
          <cell r="BH2495">
            <v>0</v>
          </cell>
          <cell r="BI2495">
            <v>0</v>
          </cell>
          <cell r="BJ2495">
            <v>0</v>
          </cell>
          <cell r="BK2495">
            <v>0</v>
          </cell>
          <cell r="BL2495">
            <v>0</v>
          </cell>
          <cell r="BM2495">
            <v>0</v>
          </cell>
          <cell r="BN2495">
            <v>0</v>
          </cell>
          <cell r="BO2495">
            <v>0</v>
          </cell>
          <cell r="BP2495">
            <v>0</v>
          </cell>
        </row>
        <row r="2496">
          <cell r="H2496">
            <v>10000</v>
          </cell>
          <cell r="I2496">
            <v>6600</v>
          </cell>
          <cell r="J2496">
            <v>35082</v>
          </cell>
          <cell r="K2496">
            <v>0</v>
          </cell>
          <cell r="L2496">
            <v>0</v>
          </cell>
          <cell r="M2496">
            <v>4000</v>
          </cell>
          <cell r="N2496">
            <v>7900</v>
          </cell>
          <cell r="O2496">
            <v>0</v>
          </cell>
          <cell r="P2496">
            <v>19069</v>
          </cell>
          <cell r="Q2496">
            <v>0</v>
          </cell>
          <cell r="R2496">
            <v>28000</v>
          </cell>
          <cell r="S2496">
            <v>0</v>
          </cell>
          <cell r="T2496">
            <v>0</v>
          </cell>
          <cell r="U2496">
            <v>11109</v>
          </cell>
          <cell r="V2496">
            <v>5700</v>
          </cell>
          <cell r="W2496">
            <v>38900</v>
          </cell>
          <cell r="X2496">
            <v>364426</v>
          </cell>
          <cell r="Y2496">
            <v>0</v>
          </cell>
          <cell r="Z2496">
            <v>0</v>
          </cell>
          <cell r="AA2496">
            <v>0</v>
          </cell>
          <cell r="AB2496">
            <v>0</v>
          </cell>
          <cell r="AC2496">
            <v>0</v>
          </cell>
          <cell r="AD2496">
            <v>0</v>
          </cell>
          <cell r="AE2496">
            <v>7000</v>
          </cell>
          <cell r="AF2496">
            <v>0</v>
          </cell>
          <cell r="AG2496">
            <v>0</v>
          </cell>
          <cell r="AH2496">
            <v>54</v>
          </cell>
          <cell r="AI2496">
            <v>0</v>
          </cell>
          <cell r="AJ2496">
            <v>0</v>
          </cell>
          <cell r="AK2496">
            <v>14997</v>
          </cell>
          <cell r="AL2496">
            <v>14134</v>
          </cell>
          <cell r="AM2496">
            <v>100</v>
          </cell>
          <cell r="AN2496">
            <v>26000</v>
          </cell>
          <cell r="AO2496">
            <v>0</v>
          </cell>
          <cell r="AP2496">
            <v>0</v>
          </cell>
          <cell r="AQ2496">
            <v>0</v>
          </cell>
          <cell r="AR2496">
            <v>77000</v>
          </cell>
          <cell r="AS2496">
            <v>25356</v>
          </cell>
          <cell r="AT2496">
            <v>3600</v>
          </cell>
          <cell r="AU2496">
            <v>8000</v>
          </cell>
          <cell r="AV2496">
            <v>24665</v>
          </cell>
          <cell r="AW2496">
            <v>16000</v>
          </cell>
          <cell r="AX2496">
            <v>0</v>
          </cell>
          <cell r="AY2496">
            <v>0</v>
          </cell>
          <cell r="AZ2496">
            <v>0</v>
          </cell>
          <cell r="BA2496">
            <v>0</v>
          </cell>
          <cell r="BB2496">
            <v>1000</v>
          </cell>
          <cell r="BC2496">
            <v>0</v>
          </cell>
          <cell r="BD2496">
            <v>0</v>
          </cell>
          <cell r="BE2496">
            <v>0</v>
          </cell>
          <cell r="BF2496">
            <v>4506</v>
          </cell>
          <cell r="BG2496">
            <v>0</v>
          </cell>
          <cell r="BH2496">
            <v>1000</v>
          </cell>
          <cell r="BI2496">
            <v>9000</v>
          </cell>
          <cell r="BJ2496">
            <v>0</v>
          </cell>
          <cell r="BK2496">
            <v>0</v>
          </cell>
          <cell r="BL2496">
            <v>0</v>
          </cell>
          <cell r="BM2496">
            <v>32950</v>
          </cell>
          <cell r="BN2496">
            <v>0</v>
          </cell>
          <cell r="BO2496">
            <v>0</v>
          </cell>
          <cell r="BP2496">
            <v>796148</v>
          </cell>
        </row>
        <row r="2497"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0</v>
          </cell>
          <cell r="AA2497">
            <v>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H2497">
            <v>0</v>
          </cell>
          <cell r="AI2497">
            <v>0</v>
          </cell>
          <cell r="AJ2497">
            <v>0</v>
          </cell>
          <cell r="AK2497">
            <v>0</v>
          </cell>
          <cell r="AL2497">
            <v>0</v>
          </cell>
          <cell r="AM2497">
            <v>0</v>
          </cell>
          <cell r="AN2497">
            <v>0</v>
          </cell>
          <cell r="AO2497">
            <v>0</v>
          </cell>
          <cell r="AP2497">
            <v>0</v>
          </cell>
          <cell r="AQ2497">
            <v>0</v>
          </cell>
          <cell r="AR2497">
            <v>0</v>
          </cell>
          <cell r="AS2497">
            <v>0</v>
          </cell>
          <cell r="AT2497">
            <v>0</v>
          </cell>
          <cell r="AU2497">
            <v>0</v>
          </cell>
          <cell r="AV2497">
            <v>0</v>
          </cell>
          <cell r="AW2497">
            <v>0</v>
          </cell>
          <cell r="AX2497">
            <v>0</v>
          </cell>
          <cell r="AY2497">
            <v>0</v>
          </cell>
          <cell r="AZ2497">
            <v>0</v>
          </cell>
          <cell r="BA2497">
            <v>0</v>
          </cell>
          <cell r="BB2497">
            <v>400000</v>
          </cell>
          <cell r="BC2497">
            <v>0</v>
          </cell>
          <cell r="BD2497">
            <v>0</v>
          </cell>
          <cell r="BE2497">
            <v>0</v>
          </cell>
          <cell r="BF2497">
            <v>0</v>
          </cell>
          <cell r="BG2497">
            <v>0</v>
          </cell>
          <cell r="BH2497">
            <v>0</v>
          </cell>
          <cell r="BI2497">
            <v>0</v>
          </cell>
          <cell r="BJ2497">
            <v>0</v>
          </cell>
          <cell r="BK2497">
            <v>0</v>
          </cell>
          <cell r="BL2497">
            <v>0</v>
          </cell>
          <cell r="BM2497">
            <v>0</v>
          </cell>
          <cell r="BN2497">
            <v>0</v>
          </cell>
          <cell r="BO2497">
            <v>0</v>
          </cell>
          <cell r="BP2497">
            <v>400000</v>
          </cell>
        </row>
        <row r="2498"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0</v>
          </cell>
          <cell r="AA2498">
            <v>0</v>
          </cell>
          <cell r="AB2498">
            <v>0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H2498">
            <v>0</v>
          </cell>
          <cell r="AI2498">
            <v>0</v>
          </cell>
          <cell r="AJ2498">
            <v>0</v>
          </cell>
          <cell r="AK2498">
            <v>0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0</v>
          </cell>
          <cell r="AV2498">
            <v>0</v>
          </cell>
          <cell r="AW2498">
            <v>0</v>
          </cell>
          <cell r="AX2498">
            <v>0</v>
          </cell>
          <cell r="AY2498">
            <v>0</v>
          </cell>
          <cell r="AZ2498">
            <v>0</v>
          </cell>
          <cell r="BA2498">
            <v>0</v>
          </cell>
          <cell r="BB2498">
            <v>0</v>
          </cell>
          <cell r="BC2498">
            <v>0</v>
          </cell>
          <cell r="BD2498">
            <v>0</v>
          </cell>
          <cell r="BE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0</v>
          </cell>
          <cell r="BJ2498">
            <v>50000</v>
          </cell>
          <cell r="BK2498">
            <v>0</v>
          </cell>
          <cell r="BL2498">
            <v>0</v>
          </cell>
          <cell r="BM2498">
            <v>0</v>
          </cell>
          <cell r="BN2498">
            <v>0</v>
          </cell>
          <cell r="BO2498">
            <v>0</v>
          </cell>
          <cell r="BP2498">
            <v>50000</v>
          </cell>
        </row>
        <row r="2499">
          <cell r="H2499">
            <v>6863872</v>
          </cell>
          <cell r="I2499">
            <v>4999795</v>
          </cell>
          <cell r="J2499">
            <v>10227912</v>
          </cell>
          <cell r="K2499">
            <v>739966</v>
          </cell>
          <cell r="L2499">
            <v>806551</v>
          </cell>
          <cell r="M2499">
            <v>5121644</v>
          </cell>
          <cell r="N2499">
            <v>11266342</v>
          </cell>
          <cell r="O2499">
            <v>25067238</v>
          </cell>
          <cell r="P2499">
            <v>7496506</v>
          </cell>
          <cell r="Q2499">
            <v>4497353</v>
          </cell>
          <cell r="R2499">
            <v>12659878</v>
          </cell>
          <cell r="S2499">
            <v>20850145</v>
          </cell>
          <cell r="T2499">
            <v>31970670</v>
          </cell>
          <cell r="U2499">
            <v>68045631</v>
          </cell>
          <cell r="V2499">
            <v>16799693</v>
          </cell>
          <cell r="W2499">
            <v>47729678</v>
          </cell>
          <cell r="X2499">
            <v>106424865</v>
          </cell>
          <cell r="Y2499">
            <v>8954334</v>
          </cell>
          <cell r="Z2499">
            <v>39909404</v>
          </cell>
          <cell r="AA2499">
            <v>20065852</v>
          </cell>
          <cell r="AB2499">
            <v>48214432</v>
          </cell>
          <cell r="AC2499">
            <v>26085861</v>
          </cell>
          <cell r="AD2499">
            <v>7333971</v>
          </cell>
          <cell r="AE2499">
            <v>5257577</v>
          </cell>
          <cell r="AF2499">
            <v>5893683</v>
          </cell>
          <cell r="AG2499">
            <v>7055400</v>
          </cell>
          <cell r="AH2499">
            <v>1050378</v>
          </cell>
          <cell r="AI2499">
            <v>1442271</v>
          </cell>
          <cell r="AJ2499">
            <v>1911136</v>
          </cell>
          <cell r="AK2499">
            <v>3486776</v>
          </cell>
          <cell r="AL2499">
            <v>3861033</v>
          </cell>
          <cell r="AM2499">
            <v>2935509</v>
          </cell>
          <cell r="AN2499">
            <v>16978752</v>
          </cell>
          <cell r="AO2499">
            <v>4295901</v>
          </cell>
          <cell r="AP2499">
            <v>5717778</v>
          </cell>
          <cell r="AQ2499">
            <v>8484402</v>
          </cell>
          <cell r="AR2499">
            <v>31678372</v>
          </cell>
          <cell r="AS2499">
            <v>20665674</v>
          </cell>
          <cell r="AT2499">
            <v>12122590</v>
          </cell>
          <cell r="AU2499">
            <v>3783912</v>
          </cell>
          <cell r="AV2499">
            <v>7503632</v>
          </cell>
          <cell r="AW2499">
            <v>19088517</v>
          </cell>
          <cell r="AX2499">
            <v>5898825</v>
          </cell>
          <cell r="AY2499">
            <v>6364185</v>
          </cell>
          <cell r="AZ2499">
            <v>13452464</v>
          </cell>
          <cell r="BA2499">
            <v>7454791</v>
          </cell>
          <cell r="BB2499">
            <v>18937968</v>
          </cell>
          <cell r="BC2499">
            <v>2023675</v>
          </cell>
          <cell r="BD2499">
            <v>8436243</v>
          </cell>
          <cell r="BE2499">
            <v>2785441</v>
          </cell>
          <cell r="BF2499">
            <v>13318435</v>
          </cell>
          <cell r="BG2499">
            <v>1492925</v>
          </cell>
          <cell r="BH2499">
            <v>6850210</v>
          </cell>
          <cell r="BI2499">
            <v>10342665</v>
          </cell>
          <cell r="BJ2499">
            <v>1724733</v>
          </cell>
          <cell r="BK2499">
            <v>2264203</v>
          </cell>
          <cell r="BL2499">
            <v>1112608</v>
          </cell>
          <cell r="BM2499">
            <v>5659078</v>
          </cell>
          <cell r="BN2499">
            <v>2187579</v>
          </cell>
          <cell r="BO2499">
            <v>11485446</v>
          </cell>
          <cell r="BP2499">
            <v>817136360</v>
          </cell>
        </row>
        <row r="2500">
          <cell r="H2500">
            <v>2084782</v>
          </cell>
          <cell r="I2500">
            <v>2178357</v>
          </cell>
          <cell r="J2500">
            <v>4557318</v>
          </cell>
          <cell r="K2500">
            <v>182534</v>
          </cell>
          <cell r="L2500">
            <v>402627</v>
          </cell>
          <cell r="M2500">
            <v>2090010</v>
          </cell>
          <cell r="N2500">
            <v>4360639</v>
          </cell>
          <cell r="O2500">
            <v>10716006</v>
          </cell>
          <cell r="P2500">
            <v>2335948</v>
          </cell>
          <cell r="Q2500">
            <v>1558876</v>
          </cell>
          <cell r="R2500">
            <v>5117904</v>
          </cell>
          <cell r="S2500">
            <v>8597394</v>
          </cell>
          <cell r="T2500">
            <v>13512472</v>
          </cell>
          <cell r="U2500">
            <v>29477246</v>
          </cell>
          <cell r="V2500">
            <v>5597017</v>
          </cell>
          <cell r="W2500">
            <v>23978095</v>
          </cell>
          <cell r="X2500">
            <v>29638986</v>
          </cell>
          <cell r="Y2500">
            <v>4211987</v>
          </cell>
          <cell r="Z2500">
            <v>13684596</v>
          </cell>
          <cell r="AA2500">
            <v>8256412</v>
          </cell>
          <cell r="AB2500">
            <v>19324078.5</v>
          </cell>
          <cell r="AC2500">
            <v>7528033</v>
          </cell>
          <cell r="AD2500">
            <v>1907679</v>
          </cell>
          <cell r="AE2500">
            <v>2267521</v>
          </cell>
          <cell r="AF2500">
            <v>1814533</v>
          </cell>
          <cell r="AG2500">
            <v>3708952</v>
          </cell>
          <cell r="AH2500">
            <v>439905</v>
          </cell>
          <cell r="AI2500">
            <v>546304</v>
          </cell>
          <cell r="AJ2500">
            <v>711969</v>
          </cell>
          <cell r="AK2500">
            <v>1353678</v>
          </cell>
          <cell r="AL2500">
            <v>1519637</v>
          </cell>
          <cell r="AM2500">
            <v>1054990</v>
          </cell>
          <cell r="AN2500">
            <v>7501775</v>
          </cell>
          <cell r="AO2500">
            <v>1897615</v>
          </cell>
          <cell r="AP2500">
            <v>2189965</v>
          </cell>
          <cell r="AQ2500">
            <v>3380998</v>
          </cell>
          <cell r="AR2500">
            <v>11565252</v>
          </cell>
          <cell r="AS2500">
            <v>9997117</v>
          </cell>
          <cell r="AT2500">
            <v>5098234</v>
          </cell>
          <cell r="AU2500">
            <v>1424297</v>
          </cell>
          <cell r="AV2500">
            <v>2305336</v>
          </cell>
          <cell r="AW2500">
            <v>8227283</v>
          </cell>
          <cell r="AX2500">
            <v>2597067</v>
          </cell>
          <cell r="AY2500">
            <v>2524195</v>
          </cell>
          <cell r="AZ2500">
            <v>5698582</v>
          </cell>
          <cell r="BA2500">
            <v>2522998</v>
          </cell>
          <cell r="BB2500">
            <v>8256607</v>
          </cell>
          <cell r="BC2500">
            <v>0</v>
          </cell>
          <cell r="BD2500">
            <v>3785621</v>
          </cell>
          <cell r="BE2500">
            <v>1300000</v>
          </cell>
          <cell r="BF2500">
            <v>6232225</v>
          </cell>
          <cell r="BG2500">
            <v>619702</v>
          </cell>
          <cell r="BH2500">
            <v>2828349</v>
          </cell>
          <cell r="BI2500">
            <v>4005691</v>
          </cell>
          <cell r="BJ2500">
            <v>850000</v>
          </cell>
          <cell r="BK2500">
            <v>908525</v>
          </cell>
          <cell r="BL2500">
            <v>364873</v>
          </cell>
          <cell r="BM2500">
            <v>2189004</v>
          </cell>
          <cell r="BN2500">
            <v>476615</v>
          </cell>
          <cell r="BO2500">
            <v>4093549</v>
          </cell>
          <cell r="BP2500">
            <v>317557960.5</v>
          </cell>
        </row>
        <row r="2501">
          <cell r="H2501">
            <v>0</v>
          </cell>
          <cell r="I2501">
            <v>0</v>
          </cell>
          <cell r="J2501">
            <v>76062</v>
          </cell>
          <cell r="K2501">
            <v>0</v>
          </cell>
          <cell r="L2501">
            <v>31627</v>
          </cell>
          <cell r="M2501">
            <v>83138</v>
          </cell>
          <cell r="N2501">
            <v>142618</v>
          </cell>
          <cell r="O2501">
            <v>0</v>
          </cell>
          <cell r="P2501">
            <v>42623</v>
          </cell>
          <cell r="Q2501">
            <v>233758</v>
          </cell>
          <cell r="R2501">
            <v>189638</v>
          </cell>
          <cell r="S2501">
            <v>140103</v>
          </cell>
          <cell r="T2501">
            <v>98900</v>
          </cell>
          <cell r="U2501">
            <v>25819</v>
          </cell>
          <cell r="V2501">
            <v>241176</v>
          </cell>
          <cell r="W2501">
            <v>213270</v>
          </cell>
          <cell r="X2501">
            <v>420907</v>
          </cell>
          <cell r="Y2501">
            <v>24000</v>
          </cell>
          <cell r="Z2501">
            <v>654131</v>
          </cell>
          <cell r="AA2501">
            <v>214447</v>
          </cell>
          <cell r="AB2501">
            <v>615430</v>
          </cell>
          <cell r="AC2501">
            <v>130990</v>
          </cell>
          <cell r="AD2501">
            <v>106467</v>
          </cell>
          <cell r="AE2501">
            <v>69891</v>
          </cell>
          <cell r="AF2501">
            <v>185000</v>
          </cell>
          <cell r="AG2501">
            <v>21458</v>
          </cell>
          <cell r="AH2501">
            <v>0</v>
          </cell>
          <cell r="AI2501">
            <v>0</v>
          </cell>
          <cell r="AJ2501">
            <v>0</v>
          </cell>
          <cell r="AK2501">
            <v>111951</v>
          </cell>
          <cell r="AL2501">
            <v>233345</v>
          </cell>
          <cell r="AM2501">
            <v>0</v>
          </cell>
          <cell r="AN2501">
            <v>0</v>
          </cell>
          <cell r="AO2501">
            <v>65782</v>
          </cell>
          <cell r="AP2501">
            <v>21488</v>
          </cell>
          <cell r="AQ2501">
            <v>291138</v>
          </cell>
          <cell r="AR2501">
            <v>227566</v>
          </cell>
          <cell r="AS2501">
            <v>68599</v>
          </cell>
          <cell r="AT2501">
            <v>191933</v>
          </cell>
          <cell r="AU2501">
            <v>4000</v>
          </cell>
          <cell r="AV2501">
            <v>198775</v>
          </cell>
          <cell r="AW2501">
            <v>125371</v>
          </cell>
          <cell r="AX2501">
            <v>32041</v>
          </cell>
          <cell r="AY2501">
            <v>119326</v>
          </cell>
          <cell r="AZ2501">
            <v>293587</v>
          </cell>
          <cell r="BA2501">
            <v>58792</v>
          </cell>
          <cell r="BB2501">
            <v>37500</v>
          </cell>
          <cell r="BC2501">
            <v>0</v>
          </cell>
          <cell r="BD2501">
            <v>42000</v>
          </cell>
          <cell r="BE2501">
            <v>108000</v>
          </cell>
          <cell r="BF2501">
            <v>22641</v>
          </cell>
          <cell r="BG2501">
            <v>143494</v>
          </cell>
          <cell r="BH2501">
            <v>105764</v>
          </cell>
          <cell r="BI2501">
            <v>47305</v>
          </cell>
          <cell r="BJ2501">
            <v>83000</v>
          </cell>
          <cell r="BK2501">
            <v>0</v>
          </cell>
          <cell r="BL2501">
            <v>0</v>
          </cell>
          <cell r="BM2501">
            <v>69315</v>
          </cell>
          <cell r="BN2501">
            <v>18293</v>
          </cell>
          <cell r="BO2501">
            <v>29700</v>
          </cell>
          <cell r="BP2501">
            <v>6712159</v>
          </cell>
        </row>
        <row r="2502">
          <cell r="H2502">
            <v>475551</v>
          </cell>
          <cell r="I2502">
            <v>171690</v>
          </cell>
          <cell r="J2502">
            <v>411809.93</v>
          </cell>
          <cell r="K2502">
            <v>107272</v>
          </cell>
          <cell r="L2502">
            <v>80686</v>
          </cell>
          <cell r="M2502">
            <v>307862</v>
          </cell>
          <cell r="N2502">
            <v>638794</v>
          </cell>
          <cell r="O2502">
            <v>773835</v>
          </cell>
          <cell r="P2502">
            <v>1204085</v>
          </cell>
          <cell r="Q2502">
            <v>172922</v>
          </cell>
          <cell r="R2502">
            <v>569024</v>
          </cell>
          <cell r="S2502">
            <v>1222167</v>
          </cell>
          <cell r="T2502">
            <v>2394361</v>
          </cell>
          <cell r="U2502">
            <v>2531371</v>
          </cell>
          <cell r="V2502">
            <v>1495055</v>
          </cell>
          <cell r="W2502">
            <v>3683015</v>
          </cell>
          <cell r="X2502">
            <v>6989366</v>
          </cell>
          <cell r="Y2502">
            <v>662950</v>
          </cell>
          <cell r="Z2502">
            <v>4448619</v>
          </cell>
          <cell r="AA2502">
            <v>948317</v>
          </cell>
          <cell r="AB2502">
            <v>2699277</v>
          </cell>
          <cell r="AC2502">
            <v>4645007</v>
          </cell>
          <cell r="AD2502">
            <v>345023</v>
          </cell>
          <cell r="AE2502">
            <v>216130</v>
          </cell>
          <cell r="AF2502">
            <v>105000</v>
          </cell>
          <cell r="AG2502">
            <v>128148</v>
          </cell>
          <cell r="AH2502">
            <v>128429</v>
          </cell>
          <cell r="AI2502">
            <v>89547</v>
          </cell>
          <cell r="AJ2502">
            <v>129626</v>
          </cell>
          <cell r="AK2502">
            <v>408044</v>
          </cell>
          <cell r="AL2502">
            <v>79800</v>
          </cell>
          <cell r="AM2502">
            <v>300312</v>
          </cell>
          <cell r="AN2502">
            <v>1055690</v>
          </cell>
          <cell r="AO2502">
            <v>295035</v>
          </cell>
          <cell r="AP2502">
            <v>341160</v>
          </cell>
          <cell r="AQ2502">
            <v>715294</v>
          </cell>
          <cell r="AR2502">
            <v>1546610</v>
          </cell>
          <cell r="AS2502">
            <v>485969</v>
          </cell>
          <cell r="AT2502">
            <v>294659</v>
          </cell>
          <cell r="AU2502">
            <v>250151</v>
          </cell>
          <cell r="AV2502">
            <v>136546</v>
          </cell>
          <cell r="AW2502">
            <v>1874195</v>
          </cell>
          <cell r="AX2502">
            <v>380327</v>
          </cell>
          <cell r="AY2502">
            <v>608141</v>
          </cell>
          <cell r="AZ2502">
            <v>1298644</v>
          </cell>
          <cell r="BA2502">
            <v>544466</v>
          </cell>
          <cell r="BB2502">
            <v>0</v>
          </cell>
          <cell r="BC2502">
            <v>200895</v>
          </cell>
          <cell r="BD2502">
            <v>424500</v>
          </cell>
          <cell r="BE2502">
            <v>266132</v>
          </cell>
          <cell r="BF2502">
            <v>1031797</v>
          </cell>
          <cell r="BG2502">
            <v>103204</v>
          </cell>
          <cell r="BH2502">
            <v>632004</v>
          </cell>
          <cell r="BI2502">
            <v>449134</v>
          </cell>
          <cell r="BJ2502">
            <v>192100</v>
          </cell>
          <cell r="BK2502">
            <v>304740</v>
          </cell>
          <cell r="BL2502">
            <v>155261</v>
          </cell>
          <cell r="BM2502">
            <v>575894</v>
          </cell>
          <cell r="BN2502">
            <v>97457</v>
          </cell>
          <cell r="BO2502">
            <v>527910</v>
          </cell>
          <cell r="BP2502">
            <v>53351009.93</v>
          </cell>
        </row>
        <row r="2503">
          <cell r="H2503">
            <v>34545</v>
          </cell>
          <cell r="I2503">
            <v>0</v>
          </cell>
          <cell r="J2503">
            <v>56758</v>
          </cell>
          <cell r="K2503">
            <v>0</v>
          </cell>
          <cell r="L2503">
            <v>24614</v>
          </cell>
          <cell r="M2503">
            <v>227580</v>
          </cell>
          <cell r="N2503">
            <v>146283</v>
          </cell>
          <cell r="O2503">
            <v>120000</v>
          </cell>
          <cell r="P2503">
            <v>164731</v>
          </cell>
          <cell r="Q2503">
            <v>568100</v>
          </cell>
          <cell r="R2503">
            <v>596674</v>
          </cell>
          <cell r="S2503">
            <v>327112</v>
          </cell>
          <cell r="T2503">
            <v>914923</v>
          </cell>
          <cell r="U2503">
            <v>4210467</v>
          </cell>
          <cell r="V2503">
            <v>641167</v>
          </cell>
          <cell r="W2503">
            <v>1081695</v>
          </cell>
          <cell r="X2503">
            <v>6608908</v>
          </cell>
          <cell r="Y2503">
            <v>263179</v>
          </cell>
          <cell r="Z2503">
            <v>1657034</v>
          </cell>
          <cell r="AA2503">
            <v>265754</v>
          </cell>
          <cell r="AB2503">
            <v>1371592</v>
          </cell>
          <cell r="AC2503">
            <v>313795</v>
          </cell>
          <cell r="AD2503">
            <v>48722</v>
          </cell>
          <cell r="AE2503">
            <v>362905</v>
          </cell>
          <cell r="AF2503">
            <v>183000</v>
          </cell>
          <cell r="AG2503">
            <v>42880</v>
          </cell>
          <cell r="AH2503">
            <v>0</v>
          </cell>
          <cell r="AI2503">
            <v>68633</v>
          </cell>
          <cell r="AJ2503">
            <v>0</v>
          </cell>
          <cell r="AK2503">
            <v>177937</v>
          </cell>
          <cell r="AL2503">
            <v>200876</v>
          </cell>
          <cell r="AM2503">
            <v>47388</v>
          </cell>
          <cell r="AN2503">
            <v>367775</v>
          </cell>
          <cell r="AO2503">
            <v>54160</v>
          </cell>
          <cell r="AP2503">
            <v>173026</v>
          </cell>
          <cell r="AQ2503">
            <v>129970</v>
          </cell>
          <cell r="AR2503">
            <v>258867</v>
          </cell>
          <cell r="AS2503">
            <v>554590</v>
          </cell>
          <cell r="AT2503">
            <v>680725</v>
          </cell>
          <cell r="AU2503">
            <v>87932</v>
          </cell>
          <cell r="AV2503">
            <v>291136</v>
          </cell>
          <cell r="AW2503">
            <v>376286</v>
          </cell>
          <cell r="AX2503">
            <v>309046</v>
          </cell>
          <cell r="AY2503">
            <v>153000</v>
          </cell>
          <cell r="AZ2503">
            <v>116715</v>
          </cell>
          <cell r="BA2503">
            <v>0</v>
          </cell>
          <cell r="BB2503">
            <v>646313</v>
          </cell>
          <cell r="BC2503">
            <v>0</v>
          </cell>
          <cell r="BD2503">
            <v>243800</v>
          </cell>
          <cell r="BE2503">
            <v>0</v>
          </cell>
          <cell r="BF2503">
            <v>32158</v>
          </cell>
          <cell r="BG2503">
            <v>34745</v>
          </cell>
          <cell r="BH2503">
            <v>247241</v>
          </cell>
          <cell r="BI2503">
            <v>88145</v>
          </cell>
          <cell r="BJ2503">
            <v>10000</v>
          </cell>
          <cell r="BK2503">
            <v>0</v>
          </cell>
          <cell r="BL2503">
            <v>16400</v>
          </cell>
          <cell r="BM2503">
            <v>16067</v>
          </cell>
          <cell r="BN2503">
            <v>36106</v>
          </cell>
          <cell r="BO2503">
            <v>496083</v>
          </cell>
          <cell r="BP2503">
            <v>26147538</v>
          </cell>
        </row>
        <row r="2504">
          <cell r="H2504">
            <v>77357</v>
          </cell>
          <cell r="I2504">
            <v>164616</v>
          </cell>
          <cell r="J2504">
            <v>0</v>
          </cell>
          <cell r="K2504">
            <v>0</v>
          </cell>
          <cell r="L2504">
            <v>1600</v>
          </cell>
          <cell r="M2504">
            <v>0</v>
          </cell>
          <cell r="N2504">
            <v>0</v>
          </cell>
          <cell r="O2504">
            <v>27919</v>
          </cell>
          <cell r="P2504">
            <v>113950</v>
          </cell>
          <cell r="Q2504">
            <v>5500</v>
          </cell>
          <cell r="R2504">
            <v>0</v>
          </cell>
          <cell r="S2504">
            <v>82843</v>
          </cell>
          <cell r="T2504">
            <v>130502</v>
          </cell>
          <cell r="U2504">
            <v>677655</v>
          </cell>
          <cell r="V2504">
            <v>76182</v>
          </cell>
          <cell r="W2504">
            <v>267650</v>
          </cell>
          <cell r="X2504">
            <v>2993279</v>
          </cell>
          <cell r="Y2504">
            <v>115976</v>
          </cell>
          <cell r="Z2504">
            <v>559784</v>
          </cell>
          <cell r="AA2504">
            <v>56319</v>
          </cell>
          <cell r="AB2504">
            <v>13797</v>
          </cell>
          <cell r="AC2504">
            <v>71435</v>
          </cell>
          <cell r="AD2504">
            <v>21253</v>
          </cell>
          <cell r="AE2504">
            <v>0</v>
          </cell>
          <cell r="AF2504">
            <v>197555</v>
          </cell>
          <cell r="AG2504">
            <v>0</v>
          </cell>
          <cell r="AH2504">
            <v>0</v>
          </cell>
          <cell r="AI2504">
            <v>61500</v>
          </cell>
          <cell r="AJ2504">
            <v>31678</v>
          </cell>
          <cell r="AK2504">
            <v>101152</v>
          </cell>
          <cell r="AL2504">
            <v>50031</v>
          </cell>
          <cell r="AM2504">
            <v>0</v>
          </cell>
          <cell r="AN2504">
            <v>881224</v>
          </cell>
          <cell r="AO2504">
            <v>69062</v>
          </cell>
          <cell r="AP2504">
            <v>58642</v>
          </cell>
          <cell r="AQ2504">
            <v>196317</v>
          </cell>
          <cell r="AR2504">
            <v>42971</v>
          </cell>
          <cell r="AS2504">
            <v>240000</v>
          </cell>
          <cell r="AT2504">
            <v>123599</v>
          </cell>
          <cell r="AU2504">
            <v>41712</v>
          </cell>
          <cell r="AV2504">
            <v>0</v>
          </cell>
          <cell r="AW2504">
            <v>174388</v>
          </cell>
          <cell r="AX2504">
            <v>58485</v>
          </cell>
          <cell r="AY2504">
            <v>0</v>
          </cell>
          <cell r="AZ2504">
            <v>0</v>
          </cell>
          <cell r="BA2504">
            <v>0</v>
          </cell>
          <cell r="BB2504">
            <v>0</v>
          </cell>
          <cell r="BC2504">
            <v>32000</v>
          </cell>
          <cell r="BD2504">
            <v>0</v>
          </cell>
          <cell r="BE2504">
            <v>50000</v>
          </cell>
          <cell r="BF2504">
            <v>0</v>
          </cell>
          <cell r="BG2504">
            <v>54467</v>
          </cell>
          <cell r="BH2504">
            <v>110200</v>
          </cell>
          <cell r="BI2504">
            <v>14079</v>
          </cell>
          <cell r="BJ2504">
            <v>0</v>
          </cell>
          <cell r="BK2504">
            <v>19200</v>
          </cell>
          <cell r="BL2504">
            <v>0</v>
          </cell>
          <cell r="BM2504">
            <v>46162</v>
          </cell>
          <cell r="BN2504">
            <v>6000</v>
          </cell>
          <cell r="BO2504">
            <v>106956</v>
          </cell>
          <cell r="BP2504">
            <v>8224997</v>
          </cell>
        </row>
        <row r="2505">
          <cell r="H2505">
            <v>168800</v>
          </cell>
          <cell r="I2505">
            <v>149950</v>
          </cell>
          <cell r="J2505">
            <v>15394</v>
          </cell>
          <cell r="K2505">
            <v>0</v>
          </cell>
          <cell r="L2505">
            <v>20832</v>
          </cell>
          <cell r="M2505">
            <v>107792</v>
          </cell>
          <cell r="N2505">
            <v>480080</v>
          </cell>
          <cell r="O2505">
            <v>407972</v>
          </cell>
          <cell r="P2505">
            <v>61857</v>
          </cell>
          <cell r="Q2505">
            <v>87500</v>
          </cell>
          <cell r="R2505">
            <v>155869</v>
          </cell>
          <cell r="S2505">
            <v>156972</v>
          </cell>
          <cell r="T2505">
            <v>628785</v>
          </cell>
          <cell r="U2505">
            <v>668065</v>
          </cell>
          <cell r="V2505">
            <v>224806</v>
          </cell>
          <cell r="W2505">
            <v>1586197</v>
          </cell>
          <cell r="X2505">
            <v>2821019</v>
          </cell>
          <cell r="Y2505">
            <v>372845</v>
          </cell>
          <cell r="Z2505">
            <v>702055</v>
          </cell>
          <cell r="AA2505">
            <v>1333713</v>
          </cell>
          <cell r="AB2505">
            <v>919511</v>
          </cell>
          <cell r="AC2505">
            <v>1377972</v>
          </cell>
          <cell r="AD2505">
            <v>0</v>
          </cell>
          <cell r="AE2505">
            <v>224258</v>
          </cell>
          <cell r="AF2505">
            <v>99652</v>
          </cell>
          <cell r="AG2505">
            <v>0</v>
          </cell>
          <cell r="AH2505">
            <v>0</v>
          </cell>
          <cell r="AI2505">
            <v>0</v>
          </cell>
          <cell r="AJ2505">
            <v>26956</v>
          </cell>
          <cell r="AK2505">
            <v>2500</v>
          </cell>
          <cell r="AL2505">
            <v>55231</v>
          </cell>
          <cell r="AM2505">
            <v>31380</v>
          </cell>
          <cell r="AN2505">
            <v>203892</v>
          </cell>
          <cell r="AO2505">
            <v>0</v>
          </cell>
          <cell r="AP2505">
            <v>141475</v>
          </cell>
          <cell r="AQ2505">
            <v>90160</v>
          </cell>
          <cell r="AR2505">
            <v>3803476</v>
          </cell>
          <cell r="AS2505">
            <v>786945</v>
          </cell>
          <cell r="AT2505">
            <v>204653</v>
          </cell>
          <cell r="AU2505">
            <v>158000</v>
          </cell>
          <cell r="AV2505">
            <v>450136</v>
          </cell>
          <cell r="AW2505">
            <v>1220586</v>
          </cell>
          <cell r="AX2505">
            <v>0</v>
          </cell>
          <cell r="AY2505">
            <v>0</v>
          </cell>
          <cell r="AZ2505">
            <v>321981</v>
          </cell>
          <cell r="BA2505">
            <v>26370</v>
          </cell>
          <cell r="BB2505">
            <v>3000</v>
          </cell>
          <cell r="BC2505">
            <v>20536</v>
          </cell>
          <cell r="BD2505">
            <v>141594</v>
          </cell>
          <cell r="BE2505">
            <v>0</v>
          </cell>
          <cell r="BF2505">
            <v>440522</v>
          </cell>
          <cell r="BG2505">
            <v>7681</v>
          </cell>
          <cell r="BH2505">
            <v>303472</v>
          </cell>
          <cell r="BI2505">
            <v>1317956</v>
          </cell>
          <cell r="BJ2505">
            <v>18318</v>
          </cell>
          <cell r="BK2505">
            <v>80013</v>
          </cell>
          <cell r="BL2505">
            <v>0</v>
          </cell>
          <cell r="BM2505">
            <v>0</v>
          </cell>
          <cell r="BN2505">
            <v>0</v>
          </cell>
          <cell r="BO2505">
            <v>976293</v>
          </cell>
          <cell r="BP2505">
            <v>23605022</v>
          </cell>
        </row>
        <row r="2506">
          <cell r="H2506">
            <v>2841035</v>
          </cell>
          <cell r="I2506">
            <v>2664613</v>
          </cell>
          <cell r="J2506">
            <v>5117341.93</v>
          </cell>
          <cell r="K2506">
            <v>289806</v>
          </cell>
          <cell r="L2506">
            <v>561986</v>
          </cell>
          <cell r="M2506">
            <v>2816382</v>
          </cell>
          <cell r="N2506">
            <v>5768414</v>
          </cell>
          <cell r="O2506">
            <v>12045732</v>
          </cell>
          <cell r="P2506">
            <v>3923194</v>
          </cell>
          <cell r="Q2506">
            <v>2626656</v>
          </cell>
          <cell r="R2506">
            <v>6629109</v>
          </cell>
          <cell r="S2506">
            <v>10526591</v>
          </cell>
          <cell r="T2506">
            <v>17679943</v>
          </cell>
          <cell r="U2506">
            <v>37590623</v>
          </cell>
          <cell r="V2506">
            <v>8275403</v>
          </cell>
          <cell r="W2506">
            <v>30809922</v>
          </cell>
          <cell r="X2506">
            <v>49472465</v>
          </cell>
          <cell r="Y2506">
            <v>5650937</v>
          </cell>
          <cell r="Z2506">
            <v>21706219</v>
          </cell>
          <cell r="AA2506">
            <v>11074962</v>
          </cell>
          <cell r="AB2506">
            <v>24943685.5</v>
          </cell>
          <cell r="AC2506">
            <v>14067232</v>
          </cell>
          <cell r="AD2506">
            <v>2429144</v>
          </cell>
          <cell r="AE2506">
            <v>3140705</v>
          </cell>
          <cell r="AF2506">
            <v>2584740</v>
          </cell>
          <cell r="AG2506">
            <v>3901438</v>
          </cell>
          <cell r="AH2506">
            <v>568334</v>
          </cell>
          <cell r="AI2506">
            <v>765984</v>
          </cell>
          <cell r="AJ2506">
            <v>900229</v>
          </cell>
          <cell r="AK2506">
            <v>2155262</v>
          </cell>
          <cell r="AL2506">
            <v>2138920</v>
          </cell>
          <cell r="AM2506">
            <v>1434070</v>
          </cell>
          <cell r="AN2506">
            <v>10010356</v>
          </cell>
          <cell r="AO2506">
            <v>2381654</v>
          </cell>
          <cell r="AP2506">
            <v>2925756</v>
          </cell>
          <cell r="AQ2506">
            <v>4803877</v>
          </cell>
          <cell r="AR2506">
            <v>17444742</v>
          </cell>
          <cell r="AS2506">
            <v>12133220</v>
          </cell>
          <cell r="AT2506">
            <v>6593803</v>
          </cell>
          <cell r="AU2506">
            <v>1966092</v>
          </cell>
          <cell r="AV2506">
            <v>3381929</v>
          </cell>
          <cell r="AW2506">
            <v>11998109</v>
          </cell>
          <cell r="AX2506">
            <v>3376966</v>
          </cell>
          <cell r="AY2506">
            <v>3404662</v>
          </cell>
          <cell r="AZ2506">
            <v>7729509</v>
          </cell>
          <cell r="BA2506">
            <v>3152626</v>
          </cell>
          <cell r="BB2506">
            <v>8943420</v>
          </cell>
          <cell r="BC2506">
            <v>253431</v>
          </cell>
          <cell r="BD2506">
            <v>4637515</v>
          </cell>
          <cell r="BE2506">
            <v>1724132</v>
          </cell>
          <cell r="BF2506">
            <v>7759343</v>
          </cell>
          <cell r="BG2506">
            <v>963293</v>
          </cell>
          <cell r="BH2506">
            <v>4227030</v>
          </cell>
          <cell r="BI2506">
            <v>5922310</v>
          </cell>
          <cell r="BJ2506">
            <v>1153418</v>
          </cell>
          <cell r="BK2506">
            <v>1312478</v>
          </cell>
          <cell r="BL2506">
            <v>536534</v>
          </cell>
          <cell r="BM2506">
            <v>2896442</v>
          </cell>
          <cell r="BN2506">
            <v>634471</v>
          </cell>
          <cell r="BO2506">
            <v>6230491</v>
          </cell>
          <cell r="BP2506">
            <v>435598686.43000001</v>
          </cell>
        </row>
        <row r="2507">
          <cell r="H2507">
            <v>712614</v>
          </cell>
          <cell r="I2507">
            <v>664539</v>
          </cell>
          <cell r="J2507">
            <v>1238122.07</v>
          </cell>
          <cell r="K2507">
            <v>77031</v>
          </cell>
          <cell r="L2507">
            <v>124033</v>
          </cell>
          <cell r="M2507">
            <v>788072</v>
          </cell>
          <cell r="N2507">
            <v>1444392</v>
          </cell>
          <cell r="O2507">
            <v>2777174</v>
          </cell>
          <cell r="P2507">
            <v>980343</v>
          </cell>
          <cell r="Q2507">
            <v>621433</v>
          </cell>
          <cell r="R2507">
            <v>1559024</v>
          </cell>
          <cell r="S2507">
            <v>3019741</v>
          </cell>
          <cell r="T2507">
            <v>4075083</v>
          </cell>
          <cell r="U2507">
            <v>8533297</v>
          </cell>
          <cell r="V2507">
            <v>1998315</v>
          </cell>
          <cell r="W2507">
            <v>6096021</v>
          </cell>
          <cell r="X2507">
            <v>13186770</v>
          </cell>
          <cell r="Y2507">
            <v>1214540</v>
          </cell>
          <cell r="Z2507">
            <v>5516874</v>
          </cell>
          <cell r="AA2507">
            <v>2547562</v>
          </cell>
          <cell r="AB2507">
            <v>7938882.5</v>
          </cell>
          <cell r="AC2507">
            <v>3293199</v>
          </cell>
          <cell r="AD2507">
            <v>805817</v>
          </cell>
          <cell r="AE2507">
            <v>801499</v>
          </cell>
          <cell r="AF2507">
            <v>592058</v>
          </cell>
          <cell r="AG2507">
            <v>1010139</v>
          </cell>
          <cell r="AH2507">
            <v>126362</v>
          </cell>
          <cell r="AI2507">
            <v>197827</v>
          </cell>
          <cell r="AJ2507">
            <v>229937</v>
          </cell>
          <cell r="AK2507">
            <v>494140</v>
          </cell>
          <cell r="AL2507">
            <v>530276</v>
          </cell>
          <cell r="AM2507">
            <v>326708</v>
          </cell>
          <cell r="AN2507">
            <v>2006177</v>
          </cell>
          <cell r="AO2507">
            <v>538760</v>
          </cell>
          <cell r="AP2507">
            <v>742361</v>
          </cell>
          <cell r="AQ2507">
            <v>1081831</v>
          </cell>
          <cell r="AR2507">
            <v>4022204</v>
          </cell>
          <cell r="AS2507">
            <v>3054267</v>
          </cell>
          <cell r="AT2507">
            <v>1718147</v>
          </cell>
          <cell r="AU2507">
            <v>441965</v>
          </cell>
          <cell r="AV2507">
            <v>933404</v>
          </cell>
          <cell r="AW2507">
            <v>2830485</v>
          </cell>
          <cell r="AX2507">
            <v>764740</v>
          </cell>
          <cell r="AY2507">
            <v>857954</v>
          </cell>
          <cell r="AZ2507">
            <v>1990134</v>
          </cell>
          <cell r="BA2507">
            <v>794034</v>
          </cell>
          <cell r="BB2507">
            <v>2752896</v>
          </cell>
          <cell r="BC2507">
            <v>461006</v>
          </cell>
          <cell r="BD2507">
            <v>1157165</v>
          </cell>
          <cell r="BE2507">
            <v>421950</v>
          </cell>
          <cell r="BF2507">
            <v>1814897</v>
          </cell>
          <cell r="BG2507">
            <v>228838</v>
          </cell>
          <cell r="BH2507">
            <v>746663</v>
          </cell>
          <cell r="BI2507">
            <v>1637824</v>
          </cell>
          <cell r="BJ2507">
            <v>255802</v>
          </cell>
          <cell r="BK2507">
            <v>327072</v>
          </cell>
          <cell r="BL2507">
            <v>137287</v>
          </cell>
          <cell r="BM2507">
            <v>670557</v>
          </cell>
          <cell r="BN2507">
            <v>193580</v>
          </cell>
          <cell r="BO2507">
            <v>1325010</v>
          </cell>
          <cell r="BP2507">
            <v>107428834.56999999</v>
          </cell>
        </row>
        <row r="2508">
          <cell r="H2508">
            <v>2890780</v>
          </cell>
          <cell r="I2508">
            <v>1409811</v>
          </cell>
          <cell r="J2508">
            <v>3732268</v>
          </cell>
          <cell r="K2508">
            <v>315991</v>
          </cell>
          <cell r="L2508">
            <v>120532</v>
          </cell>
          <cell r="M2508">
            <v>1339824</v>
          </cell>
          <cell r="N2508">
            <v>3746373</v>
          </cell>
          <cell r="O2508">
            <v>9067700</v>
          </cell>
          <cell r="P2508">
            <v>2436840</v>
          </cell>
          <cell r="Q2508">
            <v>1249264</v>
          </cell>
          <cell r="R2508">
            <v>4471745</v>
          </cell>
          <cell r="S2508">
            <v>7303813</v>
          </cell>
          <cell r="T2508">
            <v>10174325</v>
          </cell>
          <cell r="U2508">
            <v>21621711</v>
          </cell>
          <cell r="V2508">
            <v>6525975</v>
          </cell>
          <cell r="W2508">
            <v>10558441</v>
          </cell>
          <cell r="X2508">
            <v>43247602</v>
          </cell>
          <cell r="Y2508">
            <v>1873063</v>
          </cell>
          <cell r="Z2508">
            <v>12686311</v>
          </cell>
          <cell r="AA2508">
            <v>5725594</v>
          </cell>
          <cell r="AB2508">
            <v>15331864</v>
          </cell>
          <cell r="AC2508">
            <v>7831852</v>
          </cell>
          <cell r="AD2508">
            <v>3849010</v>
          </cell>
          <cell r="AE2508">
            <v>1315373</v>
          </cell>
          <cell r="AF2508">
            <v>2716885</v>
          </cell>
          <cell r="AG2508">
            <v>2143823</v>
          </cell>
          <cell r="AH2508">
            <v>355682</v>
          </cell>
          <cell r="AI2508">
            <v>478460</v>
          </cell>
          <cell r="AJ2508">
            <v>780970</v>
          </cell>
          <cell r="AK2508">
            <v>837374</v>
          </cell>
          <cell r="AL2508">
            <v>1191837</v>
          </cell>
          <cell r="AM2508">
            <v>1033072</v>
          </cell>
          <cell r="AN2508">
            <v>4962219</v>
          </cell>
          <cell r="AO2508">
            <v>1375487</v>
          </cell>
          <cell r="AP2508">
            <v>2049661</v>
          </cell>
          <cell r="AQ2508">
            <v>2598694</v>
          </cell>
          <cell r="AR2508">
            <v>10151426</v>
          </cell>
          <cell r="AS2508">
            <v>5478187</v>
          </cell>
          <cell r="AT2508">
            <v>3970480</v>
          </cell>
          <cell r="AU2508">
            <v>1323430</v>
          </cell>
          <cell r="AV2508">
            <v>2942685</v>
          </cell>
          <cell r="AW2508">
            <v>4259923</v>
          </cell>
          <cell r="AX2508">
            <v>1757119</v>
          </cell>
          <cell r="AY2508">
            <v>2069569</v>
          </cell>
          <cell r="AZ2508">
            <v>3732821</v>
          </cell>
          <cell r="BA2508">
            <v>3508131</v>
          </cell>
          <cell r="BB2508">
            <v>7241652</v>
          </cell>
          <cell r="BC2508">
            <v>1309238</v>
          </cell>
          <cell r="BD2508">
            <v>2641563</v>
          </cell>
          <cell r="BE2508">
            <v>637359</v>
          </cell>
          <cell r="BF2508">
            <v>3391812</v>
          </cell>
          <cell r="BG2508">
            <v>241683</v>
          </cell>
          <cell r="BH2508">
            <v>1823437</v>
          </cell>
          <cell r="BI2508">
            <v>2642531</v>
          </cell>
          <cell r="BJ2508">
            <v>315513</v>
          </cell>
          <cell r="BK2508">
            <v>488905</v>
          </cell>
          <cell r="BL2508">
            <v>383207</v>
          </cell>
          <cell r="BM2508">
            <v>1827287</v>
          </cell>
          <cell r="BN2508">
            <v>1359528</v>
          </cell>
          <cell r="BO2508">
            <v>3207433</v>
          </cell>
          <cell r="BP2508">
            <v>266055145</v>
          </cell>
        </row>
        <row r="2509">
          <cell r="H2509">
            <v>34000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  <cell r="AG2509">
            <v>0</v>
          </cell>
          <cell r="AH2509">
            <v>0</v>
          </cell>
          <cell r="AI2509">
            <v>0</v>
          </cell>
          <cell r="AJ2509">
            <v>0</v>
          </cell>
          <cell r="AK2509">
            <v>0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  <cell r="AY2509">
            <v>0</v>
          </cell>
          <cell r="AZ2509">
            <v>0</v>
          </cell>
          <cell r="BA2509">
            <v>0</v>
          </cell>
          <cell r="BB2509">
            <v>0</v>
          </cell>
          <cell r="BC2509">
            <v>0</v>
          </cell>
          <cell r="BD2509">
            <v>0</v>
          </cell>
          <cell r="BE2509">
            <v>2000</v>
          </cell>
          <cell r="BF2509">
            <v>0</v>
          </cell>
          <cell r="BG2509">
            <v>0</v>
          </cell>
          <cell r="BH2509">
            <v>0</v>
          </cell>
          <cell r="BI2509">
            <v>0</v>
          </cell>
          <cell r="BJ2509">
            <v>0</v>
          </cell>
          <cell r="BK2509">
            <v>0</v>
          </cell>
          <cell r="BL2509">
            <v>0</v>
          </cell>
          <cell r="BM2509">
            <v>0</v>
          </cell>
          <cell r="BN2509">
            <v>0</v>
          </cell>
          <cell r="BO2509">
            <v>0</v>
          </cell>
          <cell r="BP2509">
            <v>36000</v>
          </cell>
        </row>
        <row r="2510">
          <cell r="H2510">
            <v>6478429</v>
          </cell>
          <cell r="I2510">
            <v>4738963</v>
          </cell>
          <cell r="J2510">
            <v>10087732</v>
          </cell>
          <cell r="K2510">
            <v>682828</v>
          </cell>
          <cell r="L2510">
            <v>806551</v>
          </cell>
          <cell r="M2510">
            <v>4944278</v>
          </cell>
          <cell r="N2510">
            <v>10959179</v>
          </cell>
          <cell r="O2510">
            <v>23890606</v>
          </cell>
          <cell r="P2510">
            <v>7340377</v>
          </cell>
          <cell r="Q2510">
            <v>4497353</v>
          </cell>
          <cell r="R2510">
            <v>12659878</v>
          </cell>
          <cell r="S2510">
            <v>20850145</v>
          </cell>
          <cell r="T2510">
            <v>31929351</v>
          </cell>
          <cell r="U2510">
            <v>67745631</v>
          </cell>
          <cell r="V2510">
            <v>16799693</v>
          </cell>
          <cell r="W2510">
            <v>47464384</v>
          </cell>
          <cell r="X2510">
            <v>105906837</v>
          </cell>
          <cell r="Y2510">
            <v>8738540</v>
          </cell>
          <cell r="Z2510">
            <v>39909404</v>
          </cell>
          <cell r="AA2510">
            <v>19348118</v>
          </cell>
          <cell r="AB2510">
            <v>48214432</v>
          </cell>
          <cell r="AC2510">
            <v>25192283</v>
          </cell>
          <cell r="AD2510">
            <v>7083971</v>
          </cell>
          <cell r="AE2510">
            <v>5257577</v>
          </cell>
          <cell r="AF2510">
            <v>5893683</v>
          </cell>
          <cell r="AG2510">
            <v>7055400</v>
          </cell>
          <cell r="AH2510">
            <v>1050378</v>
          </cell>
          <cell r="AI2510">
            <v>1442271</v>
          </cell>
          <cell r="AJ2510">
            <v>1911136</v>
          </cell>
          <cell r="AK2510">
            <v>3486776</v>
          </cell>
          <cell r="AL2510">
            <v>3861033</v>
          </cell>
          <cell r="AM2510">
            <v>2793850</v>
          </cell>
          <cell r="AN2510">
            <v>16978752</v>
          </cell>
          <cell r="AO2510">
            <v>4295901</v>
          </cell>
          <cell r="AP2510">
            <v>5717778</v>
          </cell>
          <cell r="AQ2510">
            <v>8484402</v>
          </cell>
          <cell r="AR2510">
            <v>31618372</v>
          </cell>
          <cell r="AS2510">
            <v>20665674</v>
          </cell>
          <cell r="AT2510">
            <v>12282430</v>
          </cell>
          <cell r="AU2510">
            <v>3731487</v>
          </cell>
          <cell r="AV2510">
            <v>7258018</v>
          </cell>
          <cell r="AW2510">
            <v>19088517</v>
          </cell>
          <cell r="AX2510">
            <v>5898825</v>
          </cell>
          <cell r="AY2510">
            <v>6332185</v>
          </cell>
          <cell r="AZ2510">
            <v>13452464</v>
          </cell>
          <cell r="BA2510">
            <v>7454791</v>
          </cell>
          <cell r="BB2510">
            <v>18937968</v>
          </cell>
          <cell r="BC2510">
            <v>2023675</v>
          </cell>
          <cell r="BD2510">
            <v>8436243</v>
          </cell>
          <cell r="BE2510">
            <v>2785441</v>
          </cell>
          <cell r="BF2510">
            <v>12966052</v>
          </cell>
          <cell r="BG2510">
            <v>1433814</v>
          </cell>
          <cell r="BH2510">
            <v>6797130</v>
          </cell>
          <cell r="BI2510">
            <v>10202665</v>
          </cell>
          <cell r="BJ2510">
            <v>1724733</v>
          </cell>
          <cell r="BK2510">
            <v>2128455</v>
          </cell>
          <cell r="BL2510">
            <v>1057028</v>
          </cell>
          <cell r="BM2510">
            <v>5394286</v>
          </cell>
          <cell r="BN2510">
            <v>2187579</v>
          </cell>
          <cell r="BO2510">
            <v>10762934</v>
          </cell>
          <cell r="BP2510">
            <v>809118666</v>
          </cell>
        </row>
        <row r="2511">
          <cell r="H2511">
            <v>385443</v>
          </cell>
          <cell r="I2511">
            <v>260832</v>
          </cell>
          <cell r="J2511">
            <v>140180</v>
          </cell>
          <cell r="K2511">
            <v>57138</v>
          </cell>
          <cell r="L2511">
            <v>0</v>
          </cell>
          <cell r="M2511">
            <v>177366</v>
          </cell>
          <cell r="N2511">
            <v>307163</v>
          </cell>
          <cell r="O2511">
            <v>1176632</v>
          </cell>
          <cell r="P2511">
            <v>156129</v>
          </cell>
          <cell r="Q2511">
            <v>0</v>
          </cell>
          <cell r="R2511">
            <v>0</v>
          </cell>
          <cell r="S2511">
            <v>0</v>
          </cell>
          <cell r="T2511">
            <v>41319</v>
          </cell>
          <cell r="U2511">
            <v>300000</v>
          </cell>
          <cell r="V2511">
            <v>0</v>
          </cell>
          <cell r="W2511">
            <v>265294</v>
          </cell>
          <cell r="X2511">
            <v>518028</v>
          </cell>
          <cell r="Y2511">
            <v>215794</v>
          </cell>
          <cell r="Z2511">
            <v>0</v>
          </cell>
          <cell r="AA2511">
            <v>717734</v>
          </cell>
          <cell r="AB2511">
            <v>0</v>
          </cell>
          <cell r="AC2511">
            <v>893578</v>
          </cell>
          <cell r="AD2511">
            <v>250000</v>
          </cell>
          <cell r="AE2511">
            <v>0</v>
          </cell>
          <cell r="AF2511">
            <v>0</v>
          </cell>
          <cell r="AG2511">
            <v>0</v>
          </cell>
          <cell r="AH2511">
            <v>0</v>
          </cell>
          <cell r="AI2511">
            <v>0</v>
          </cell>
          <cell r="AJ2511">
            <v>0</v>
          </cell>
          <cell r="AK2511">
            <v>0</v>
          </cell>
          <cell r="AL2511">
            <v>0</v>
          </cell>
          <cell r="AM2511">
            <v>141659</v>
          </cell>
          <cell r="AN2511">
            <v>0</v>
          </cell>
          <cell r="AO2511">
            <v>0</v>
          </cell>
          <cell r="AP2511">
            <v>0</v>
          </cell>
          <cell r="AQ2511">
            <v>0</v>
          </cell>
          <cell r="AR2511">
            <v>60000</v>
          </cell>
          <cell r="AS2511">
            <v>0</v>
          </cell>
          <cell r="AT2511">
            <v>-159840</v>
          </cell>
          <cell r="AU2511">
            <v>52425</v>
          </cell>
          <cell r="AV2511">
            <v>245614</v>
          </cell>
          <cell r="AW2511">
            <v>0</v>
          </cell>
          <cell r="AX2511">
            <v>0</v>
          </cell>
          <cell r="AY2511">
            <v>32000</v>
          </cell>
          <cell r="AZ2511">
            <v>0</v>
          </cell>
          <cell r="BA2511">
            <v>0</v>
          </cell>
          <cell r="BB2511">
            <v>0</v>
          </cell>
          <cell r="BC2511">
            <v>0</v>
          </cell>
          <cell r="BD2511">
            <v>0</v>
          </cell>
          <cell r="BE2511">
            <v>0</v>
          </cell>
          <cell r="BF2511">
            <v>352383</v>
          </cell>
          <cell r="BG2511">
            <v>59111</v>
          </cell>
          <cell r="BH2511">
            <v>53080</v>
          </cell>
          <cell r="BI2511">
            <v>140000</v>
          </cell>
          <cell r="BJ2511">
            <v>0</v>
          </cell>
          <cell r="BK2511">
            <v>135748</v>
          </cell>
          <cell r="BL2511">
            <v>55580</v>
          </cell>
          <cell r="BM2511">
            <v>264792</v>
          </cell>
          <cell r="BN2511">
            <v>0</v>
          </cell>
          <cell r="BO2511">
            <v>722512</v>
          </cell>
          <cell r="BP2511">
            <v>8017694</v>
          </cell>
        </row>
        <row r="2512">
          <cell r="H2512">
            <v>-385443</v>
          </cell>
          <cell r="I2512">
            <v>-260832</v>
          </cell>
          <cell r="J2512">
            <v>-140180</v>
          </cell>
          <cell r="K2512">
            <v>-57138</v>
          </cell>
          <cell r="L2512">
            <v>0</v>
          </cell>
          <cell r="M2512">
            <v>-177366</v>
          </cell>
          <cell r="N2512">
            <v>-326163</v>
          </cell>
          <cell r="O2512">
            <v>-1176632</v>
          </cell>
          <cell r="P2512">
            <v>-156129</v>
          </cell>
          <cell r="Q2512">
            <v>0</v>
          </cell>
          <cell r="R2512">
            <v>0</v>
          </cell>
          <cell r="S2512">
            <v>0</v>
          </cell>
          <cell r="T2512">
            <v>-41319</v>
          </cell>
          <cell r="U2512">
            <v>-300000</v>
          </cell>
          <cell r="V2512">
            <v>0</v>
          </cell>
          <cell r="W2512">
            <v>-265294</v>
          </cell>
          <cell r="X2512">
            <v>-518028</v>
          </cell>
          <cell r="Y2512">
            <v>-215794</v>
          </cell>
          <cell r="Z2512">
            <v>0</v>
          </cell>
          <cell r="AA2512">
            <v>-717734</v>
          </cell>
          <cell r="AB2512">
            <v>0</v>
          </cell>
          <cell r="AC2512">
            <v>-893578</v>
          </cell>
          <cell r="AD2512">
            <v>-250000</v>
          </cell>
          <cell r="AE2512">
            <v>0</v>
          </cell>
          <cell r="AF2512">
            <v>0</v>
          </cell>
          <cell r="AG2512">
            <v>0</v>
          </cell>
          <cell r="AH2512">
            <v>0</v>
          </cell>
          <cell r="AI2512">
            <v>0</v>
          </cell>
          <cell r="AJ2512">
            <v>0</v>
          </cell>
          <cell r="AK2512">
            <v>0</v>
          </cell>
          <cell r="AL2512">
            <v>0</v>
          </cell>
          <cell r="AM2512">
            <v>-141659</v>
          </cell>
          <cell r="AN2512">
            <v>0</v>
          </cell>
          <cell r="AO2512">
            <v>0</v>
          </cell>
          <cell r="AP2512">
            <v>0</v>
          </cell>
          <cell r="AQ2512">
            <v>0</v>
          </cell>
          <cell r="AR2512">
            <v>-60000</v>
          </cell>
          <cell r="AS2512">
            <v>0</v>
          </cell>
          <cell r="AT2512">
            <v>0</v>
          </cell>
          <cell r="AU2512">
            <v>-52425</v>
          </cell>
          <cell r="AV2512">
            <v>-245614</v>
          </cell>
          <cell r="AW2512">
            <v>0</v>
          </cell>
          <cell r="AX2512">
            <v>0</v>
          </cell>
          <cell r="AY2512">
            <v>-32000</v>
          </cell>
          <cell r="AZ2512">
            <v>0</v>
          </cell>
          <cell r="BA2512">
            <v>0</v>
          </cell>
          <cell r="BB2512">
            <v>0</v>
          </cell>
          <cell r="BC2512">
            <v>0</v>
          </cell>
          <cell r="BD2512">
            <v>0</v>
          </cell>
          <cell r="BE2512">
            <v>0</v>
          </cell>
          <cell r="BF2512">
            <v>-352383</v>
          </cell>
          <cell r="BG2512">
            <v>0</v>
          </cell>
          <cell r="BH2512">
            <v>-53080</v>
          </cell>
          <cell r="BI2512">
            <v>-140000</v>
          </cell>
          <cell r="BJ2512">
            <v>0</v>
          </cell>
          <cell r="BK2512">
            <v>-135748</v>
          </cell>
          <cell r="BL2512">
            <v>-55580</v>
          </cell>
          <cell r="BM2512">
            <v>-264792</v>
          </cell>
          <cell r="BN2512">
            <v>0</v>
          </cell>
          <cell r="BO2512">
            <v>-185909</v>
          </cell>
          <cell r="BP2512">
            <v>-7600820</v>
          </cell>
        </row>
        <row r="2513"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H2513">
            <v>0</v>
          </cell>
          <cell r="AI2513">
            <v>0</v>
          </cell>
          <cell r="AJ2513">
            <v>0</v>
          </cell>
          <cell r="AK2513">
            <v>0</v>
          </cell>
          <cell r="AL2513">
            <v>0</v>
          </cell>
          <cell r="AM2513">
            <v>0</v>
          </cell>
          <cell r="AN2513">
            <v>0</v>
          </cell>
          <cell r="AO2513">
            <v>0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0</v>
          </cell>
          <cell r="AV2513">
            <v>0</v>
          </cell>
          <cell r="AW2513">
            <v>0</v>
          </cell>
          <cell r="AX2513">
            <v>0</v>
          </cell>
          <cell r="AY2513">
            <v>0</v>
          </cell>
          <cell r="AZ2513">
            <v>0</v>
          </cell>
          <cell r="BA2513">
            <v>0</v>
          </cell>
          <cell r="BB2513">
            <v>0</v>
          </cell>
          <cell r="BC2513">
            <v>0</v>
          </cell>
          <cell r="BD2513">
            <v>0</v>
          </cell>
          <cell r="BE2513">
            <v>0</v>
          </cell>
          <cell r="BF2513">
            <v>0</v>
          </cell>
          <cell r="BG2513">
            <v>0</v>
          </cell>
          <cell r="BH2513">
            <v>0</v>
          </cell>
          <cell r="BI2513">
            <v>0</v>
          </cell>
          <cell r="BJ2513">
            <v>0</v>
          </cell>
          <cell r="BK2513">
            <v>0</v>
          </cell>
          <cell r="BL2513">
            <v>0</v>
          </cell>
          <cell r="BM2513">
            <v>0</v>
          </cell>
          <cell r="BN2513">
            <v>0</v>
          </cell>
          <cell r="BO2513">
            <v>0</v>
          </cell>
          <cell r="BP2513">
            <v>0</v>
          </cell>
        </row>
        <row r="2514"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-30000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0</v>
          </cell>
          <cell r="AA2514">
            <v>0</v>
          </cell>
          <cell r="AB2514">
            <v>0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H2514">
            <v>0</v>
          </cell>
          <cell r="AI2514">
            <v>0</v>
          </cell>
          <cell r="AJ2514">
            <v>0</v>
          </cell>
          <cell r="AK2514">
            <v>0</v>
          </cell>
          <cell r="AL2514">
            <v>0</v>
          </cell>
          <cell r="AM2514">
            <v>0</v>
          </cell>
          <cell r="AN2514">
            <v>0</v>
          </cell>
          <cell r="AO2514">
            <v>0</v>
          </cell>
          <cell r="AP2514">
            <v>0</v>
          </cell>
          <cell r="AQ2514">
            <v>0</v>
          </cell>
          <cell r="AR2514">
            <v>0</v>
          </cell>
          <cell r="AS2514">
            <v>0</v>
          </cell>
          <cell r="AT2514">
            <v>159840</v>
          </cell>
          <cell r="AU2514">
            <v>0</v>
          </cell>
          <cell r="AV2514">
            <v>0</v>
          </cell>
          <cell r="AW2514">
            <v>0</v>
          </cell>
          <cell r="AX2514">
            <v>0</v>
          </cell>
          <cell r="AY2514">
            <v>0</v>
          </cell>
          <cell r="AZ2514">
            <v>0</v>
          </cell>
          <cell r="BA2514">
            <v>0</v>
          </cell>
          <cell r="BB2514">
            <v>0</v>
          </cell>
          <cell r="BC2514">
            <v>0</v>
          </cell>
          <cell r="BD2514">
            <v>0</v>
          </cell>
          <cell r="BE2514">
            <v>0</v>
          </cell>
          <cell r="BF2514">
            <v>0</v>
          </cell>
          <cell r="BG2514">
            <v>-59111</v>
          </cell>
          <cell r="BH2514">
            <v>0</v>
          </cell>
          <cell r="BI2514">
            <v>0</v>
          </cell>
          <cell r="BJ2514">
            <v>0</v>
          </cell>
          <cell r="BK2514">
            <v>0</v>
          </cell>
          <cell r="BL2514">
            <v>0</v>
          </cell>
          <cell r="BM2514">
            <v>0</v>
          </cell>
          <cell r="BN2514">
            <v>0</v>
          </cell>
          <cell r="BO2514">
            <v>-536603</v>
          </cell>
          <cell r="BP2514">
            <v>-465874</v>
          </cell>
        </row>
        <row r="2515">
          <cell r="H2515">
            <v>-385443</v>
          </cell>
          <cell r="I2515">
            <v>-260832</v>
          </cell>
          <cell r="J2515">
            <v>-140180</v>
          </cell>
          <cell r="K2515">
            <v>-57138</v>
          </cell>
          <cell r="L2515">
            <v>0</v>
          </cell>
          <cell r="M2515">
            <v>-177366</v>
          </cell>
          <cell r="N2515">
            <v>-356163</v>
          </cell>
          <cell r="O2515">
            <v>-1176632</v>
          </cell>
          <cell r="P2515">
            <v>-156129</v>
          </cell>
          <cell r="Q2515">
            <v>0</v>
          </cell>
          <cell r="R2515">
            <v>0</v>
          </cell>
          <cell r="S2515">
            <v>0</v>
          </cell>
          <cell r="T2515">
            <v>-41319</v>
          </cell>
          <cell r="U2515">
            <v>-300000</v>
          </cell>
          <cell r="V2515">
            <v>0</v>
          </cell>
          <cell r="W2515">
            <v>-265294</v>
          </cell>
          <cell r="X2515">
            <v>-518028</v>
          </cell>
          <cell r="Y2515">
            <v>-215794</v>
          </cell>
          <cell r="Z2515">
            <v>0</v>
          </cell>
          <cell r="AA2515">
            <v>-717734</v>
          </cell>
          <cell r="AB2515">
            <v>0</v>
          </cell>
          <cell r="AC2515">
            <v>-893578</v>
          </cell>
          <cell r="AD2515">
            <v>-250000</v>
          </cell>
          <cell r="AE2515">
            <v>0</v>
          </cell>
          <cell r="AF2515">
            <v>0</v>
          </cell>
          <cell r="AG2515">
            <v>0</v>
          </cell>
          <cell r="AH2515">
            <v>0</v>
          </cell>
          <cell r="AI2515">
            <v>0</v>
          </cell>
          <cell r="AJ2515">
            <v>0</v>
          </cell>
          <cell r="AK2515">
            <v>0</v>
          </cell>
          <cell r="AL2515">
            <v>0</v>
          </cell>
          <cell r="AM2515">
            <v>-141659</v>
          </cell>
          <cell r="AN2515">
            <v>0</v>
          </cell>
          <cell r="AO2515">
            <v>0</v>
          </cell>
          <cell r="AP2515">
            <v>0</v>
          </cell>
          <cell r="AQ2515">
            <v>0</v>
          </cell>
          <cell r="AR2515">
            <v>-60000</v>
          </cell>
          <cell r="AS2515">
            <v>0</v>
          </cell>
          <cell r="AT2515">
            <v>159840</v>
          </cell>
          <cell r="AU2515">
            <v>-52425</v>
          </cell>
          <cell r="AV2515">
            <v>-245614</v>
          </cell>
          <cell r="AW2515">
            <v>0</v>
          </cell>
          <cell r="AX2515">
            <v>0</v>
          </cell>
          <cell r="AY2515">
            <v>-32000</v>
          </cell>
          <cell r="AZ2515">
            <v>0</v>
          </cell>
          <cell r="BA2515">
            <v>0</v>
          </cell>
          <cell r="BB2515">
            <v>0</v>
          </cell>
          <cell r="BC2515">
            <v>0</v>
          </cell>
          <cell r="BD2515">
            <v>0</v>
          </cell>
          <cell r="BE2515">
            <v>0</v>
          </cell>
          <cell r="BF2515">
            <v>-352383</v>
          </cell>
          <cell r="BG2515">
            <v>-59111</v>
          </cell>
          <cell r="BH2515">
            <v>-53080</v>
          </cell>
          <cell r="BI2515">
            <v>-140000</v>
          </cell>
          <cell r="BJ2515">
            <v>0</v>
          </cell>
          <cell r="BK2515">
            <v>-135748</v>
          </cell>
          <cell r="BL2515">
            <v>-55580</v>
          </cell>
          <cell r="BM2515">
            <v>-264792</v>
          </cell>
          <cell r="BN2515">
            <v>0</v>
          </cell>
          <cell r="BO2515">
            <v>-722512</v>
          </cell>
          <cell r="BP2515">
            <v>-8066694</v>
          </cell>
        </row>
        <row r="2516"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-49000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  <cell r="X2516">
            <v>0</v>
          </cell>
          <cell r="Y2516">
            <v>0</v>
          </cell>
          <cell r="Z2516">
            <v>0</v>
          </cell>
          <cell r="AA2516">
            <v>0</v>
          </cell>
          <cell r="AB2516">
            <v>0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H2516">
            <v>0</v>
          </cell>
          <cell r="AI2516">
            <v>0</v>
          </cell>
          <cell r="AJ2516">
            <v>0</v>
          </cell>
          <cell r="AK2516">
            <v>0</v>
          </cell>
          <cell r="AL2516">
            <v>0</v>
          </cell>
          <cell r="AM2516">
            <v>0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0</v>
          </cell>
          <cell r="AV2516">
            <v>0</v>
          </cell>
          <cell r="AW2516">
            <v>0</v>
          </cell>
          <cell r="AX2516">
            <v>0</v>
          </cell>
          <cell r="AY2516">
            <v>0</v>
          </cell>
          <cell r="AZ2516">
            <v>0</v>
          </cell>
          <cell r="BA2516">
            <v>0</v>
          </cell>
          <cell r="BB2516">
            <v>0</v>
          </cell>
          <cell r="BC2516">
            <v>0</v>
          </cell>
          <cell r="BD2516">
            <v>0</v>
          </cell>
          <cell r="BE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0</v>
          </cell>
          <cell r="BJ2516">
            <v>0</v>
          </cell>
          <cell r="BK2516">
            <v>0</v>
          </cell>
          <cell r="BL2516">
            <v>0</v>
          </cell>
          <cell r="BM2516">
            <v>0</v>
          </cell>
          <cell r="BN2516">
            <v>0</v>
          </cell>
          <cell r="BO2516">
            <v>0</v>
          </cell>
          <cell r="BP2516">
            <v>-49000</v>
          </cell>
        </row>
        <row r="2517"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91079</v>
          </cell>
          <cell r="O2517">
            <v>0</v>
          </cell>
          <cell r="P2517">
            <v>77949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  <cell r="X2517">
            <v>0</v>
          </cell>
          <cell r="Y2517">
            <v>0</v>
          </cell>
          <cell r="Z2517">
            <v>0</v>
          </cell>
          <cell r="AA2517">
            <v>0</v>
          </cell>
          <cell r="AB2517">
            <v>0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176862</v>
          </cell>
          <cell r="AH2517">
            <v>0</v>
          </cell>
          <cell r="AI2517">
            <v>0</v>
          </cell>
          <cell r="AJ2517">
            <v>0</v>
          </cell>
          <cell r="AK2517">
            <v>0</v>
          </cell>
          <cell r="AL2517">
            <v>0</v>
          </cell>
          <cell r="AM2517">
            <v>0</v>
          </cell>
          <cell r="AN2517">
            <v>0</v>
          </cell>
          <cell r="AO2517">
            <v>0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120041</v>
          </cell>
          <cell r="AU2517">
            <v>0</v>
          </cell>
          <cell r="AV2517">
            <v>0</v>
          </cell>
          <cell r="AW2517">
            <v>0</v>
          </cell>
          <cell r="AX2517">
            <v>0</v>
          </cell>
          <cell r="AY2517">
            <v>0</v>
          </cell>
          <cell r="AZ2517">
            <v>0</v>
          </cell>
          <cell r="BA2517">
            <v>0</v>
          </cell>
          <cell r="BB2517">
            <v>0</v>
          </cell>
          <cell r="BC2517">
            <v>0</v>
          </cell>
          <cell r="BD2517">
            <v>0</v>
          </cell>
          <cell r="BE2517">
            <v>0</v>
          </cell>
          <cell r="BF2517">
            <v>0</v>
          </cell>
          <cell r="BG2517">
            <v>15440</v>
          </cell>
          <cell r="BH2517">
            <v>0</v>
          </cell>
          <cell r="BI2517">
            <v>0</v>
          </cell>
          <cell r="BJ2517">
            <v>0</v>
          </cell>
          <cell r="BK2517">
            <v>0</v>
          </cell>
          <cell r="BL2517">
            <v>0</v>
          </cell>
          <cell r="BM2517">
            <v>0</v>
          </cell>
          <cell r="BN2517">
            <v>0</v>
          </cell>
          <cell r="BO2517">
            <v>0</v>
          </cell>
          <cell r="BP2517">
            <v>481371</v>
          </cell>
        </row>
        <row r="2518">
          <cell r="H2518">
            <v>0</v>
          </cell>
          <cell r="I2518">
            <v>85000</v>
          </cell>
          <cell r="J2518">
            <v>0</v>
          </cell>
          <cell r="K2518">
            <v>0</v>
          </cell>
          <cell r="L2518">
            <v>942296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6717608</v>
          </cell>
          <cell r="S2518">
            <v>1889511</v>
          </cell>
          <cell r="T2518">
            <v>9514280</v>
          </cell>
          <cell r="U2518">
            <v>3200000</v>
          </cell>
          <cell r="V2518">
            <v>0</v>
          </cell>
          <cell r="W2518">
            <v>0</v>
          </cell>
          <cell r="X2518">
            <v>0</v>
          </cell>
          <cell r="Y2518">
            <v>0</v>
          </cell>
          <cell r="Z2518">
            <v>0</v>
          </cell>
          <cell r="AA2518">
            <v>0</v>
          </cell>
          <cell r="AB2518">
            <v>0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459000</v>
          </cell>
          <cell r="AH2518">
            <v>0</v>
          </cell>
          <cell r="AI2518">
            <v>0</v>
          </cell>
          <cell r="AJ2518">
            <v>0</v>
          </cell>
          <cell r="AK2518">
            <v>0</v>
          </cell>
          <cell r="AL2518">
            <v>0</v>
          </cell>
          <cell r="AM2518">
            <v>0</v>
          </cell>
          <cell r="AN2518">
            <v>2883954</v>
          </cell>
          <cell r="AO2518">
            <v>0</v>
          </cell>
          <cell r="AP2518">
            <v>1118833</v>
          </cell>
          <cell r="AQ2518">
            <v>0</v>
          </cell>
          <cell r="AR2518">
            <v>2500000</v>
          </cell>
          <cell r="AS2518">
            <v>2515564</v>
          </cell>
          <cell r="AT2518">
            <v>0</v>
          </cell>
          <cell r="AU2518">
            <v>859952</v>
          </cell>
          <cell r="AV2518">
            <v>0</v>
          </cell>
          <cell r="AW2518">
            <v>0</v>
          </cell>
          <cell r="AX2518">
            <v>250000</v>
          </cell>
          <cell r="AY2518">
            <v>0</v>
          </cell>
          <cell r="AZ2518">
            <v>0</v>
          </cell>
          <cell r="BA2518">
            <v>565589</v>
          </cell>
          <cell r="BB2518">
            <v>2673192</v>
          </cell>
          <cell r="BC2518">
            <v>0</v>
          </cell>
          <cell r="BD2518">
            <v>0</v>
          </cell>
          <cell r="BE2518">
            <v>0</v>
          </cell>
          <cell r="BF2518">
            <v>388000</v>
          </cell>
          <cell r="BG2518">
            <v>99764</v>
          </cell>
          <cell r="BH2518">
            <v>0</v>
          </cell>
          <cell r="BI2518">
            <v>0</v>
          </cell>
          <cell r="BJ2518">
            <v>0</v>
          </cell>
          <cell r="BK2518">
            <v>0</v>
          </cell>
          <cell r="BL2518">
            <v>0</v>
          </cell>
          <cell r="BM2518">
            <v>0</v>
          </cell>
          <cell r="BN2518">
            <v>0</v>
          </cell>
          <cell r="BO2518">
            <v>4824082</v>
          </cell>
          <cell r="BP2518">
            <v>41486625</v>
          </cell>
        </row>
        <row r="2519"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  <cell r="X2519">
            <v>0</v>
          </cell>
          <cell r="Y2519">
            <v>0</v>
          </cell>
          <cell r="Z2519">
            <v>0</v>
          </cell>
          <cell r="AA2519">
            <v>0</v>
          </cell>
          <cell r="AB2519">
            <v>0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H2519">
            <v>0</v>
          </cell>
          <cell r="AI2519">
            <v>0</v>
          </cell>
          <cell r="AJ2519">
            <v>0</v>
          </cell>
          <cell r="AK2519">
            <v>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0</v>
          </cell>
          <cell r="AV2519">
            <v>0</v>
          </cell>
          <cell r="AW2519">
            <v>0</v>
          </cell>
          <cell r="AX2519">
            <v>0</v>
          </cell>
          <cell r="AY2519">
            <v>0</v>
          </cell>
          <cell r="AZ2519">
            <v>0</v>
          </cell>
          <cell r="BA2519">
            <v>0</v>
          </cell>
          <cell r="BB2519">
            <v>0</v>
          </cell>
          <cell r="BC2519">
            <v>0</v>
          </cell>
          <cell r="BD2519">
            <v>0</v>
          </cell>
          <cell r="BE2519">
            <v>0</v>
          </cell>
          <cell r="BF2519">
            <v>0</v>
          </cell>
          <cell r="BG2519">
            <v>0</v>
          </cell>
          <cell r="BH2519">
            <v>0</v>
          </cell>
          <cell r="BI2519">
            <v>0</v>
          </cell>
          <cell r="BJ2519">
            <v>0</v>
          </cell>
          <cell r="BK2519">
            <v>0</v>
          </cell>
          <cell r="BL2519">
            <v>0</v>
          </cell>
          <cell r="BM2519">
            <v>0</v>
          </cell>
          <cell r="BN2519">
            <v>0</v>
          </cell>
          <cell r="BO2519">
            <v>0</v>
          </cell>
          <cell r="BP2519">
            <v>0</v>
          </cell>
        </row>
        <row r="2520"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H2520">
            <v>0</v>
          </cell>
          <cell r="AI2520">
            <v>0</v>
          </cell>
          <cell r="AJ2520">
            <v>0</v>
          </cell>
          <cell r="AK2520">
            <v>0</v>
          </cell>
          <cell r="AL2520">
            <v>0</v>
          </cell>
          <cell r="AM2520">
            <v>0</v>
          </cell>
          <cell r="AN2520">
            <v>0</v>
          </cell>
          <cell r="AO2520">
            <v>0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0</v>
          </cell>
          <cell r="AV2520">
            <v>0</v>
          </cell>
          <cell r="AW2520">
            <v>0</v>
          </cell>
          <cell r="AX2520">
            <v>0</v>
          </cell>
          <cell r="AY2520">
            <v>0</v>
          </cell>
          <cell r="AZ2520">
            <v>0</v>
          </cell>
          <cell r="BA2520">
            <v>0</v>
          </cell>
          <cell r="BB2520">
            <v>0</v>
          </cell>
          <cell r="BC2520">
            <v>0</v>
          </cell>
          <cell r="BD2520">
            <v>0</v>
          </cell>
          <cell r="BE2520">
            <v>0</v>
          </cell>
          <cell r="BF2520">
            <v>0</v>
          </cell>
          <cell r="BG2520">
            <v>0</v>
          </cell>
          <cell r="BH2520">
            <v>0</v>
          </cell>
          <cell r="BI2520">
            <v>0</v>
          </cell>
          <cell r="BJ2520">
            <v>0</v>
          </cell>
          <cell r="BK2520">
            <v>0</v>
          </cell>
          <cell r="BL2520">
            <v>0</v>
          </cell>
          <cell r="BM2520">
            <v>0</v>
          </cell>
          <cell r="BN2520">
            <v>0</v>
          </cell>
          <cell r="BO2520">
            <v>0</v>
          </cell>
          <cell r="BP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H2521">
            <v>0</v>
          </cell>
          <cell r="AI2521">
            <v>0</v>
          </cell>
          <cell r="AJ2521">
            <v>0</v>
          </cell>
          <cell r="AK2521">
            <v>0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0</v>
          </cell>
          <cell r="AR2521">
            <v>0</v>
          </cell>
          <cell r="AS2521">
            <v>0</v>
          </cell>
          <cell r="AT2521">
            <v>0</v>
          </cell>
          <cell r="AU2521">
            <v>0</v>
          </cell>
          <cell r="AV2521">
            <v>0</v>
          </cell>
          <cell r="AW2521">
            <v>0</v>
          </cell>
          <cell r="AX2521">
            <v>0</v>
          </cell>
          <cell r="AY2521">
            <v>0</v>
          </cell>
          <cell r="AZ2521">
            <v>0</v>
          </cell>
          <cell r="BA2521">
            <v>0</v>
          </cell>
          <cell r="BB2521">
            <v>0</v>
          </cell>
          <cell r="BC2521">
            <v>0</v>
          </cell>
          <cell r="BD2521">
            <v>0</v>
          </cell>
          <cell r="BE2521">
            <v>0</v>
          </cell>
          <cell r="BF2521">
            <v>0</v>
          </cell>
          <cell r="BG2521">
            <v>0</v>
          </cell>
          <cell r="BH2521">
            <v>0</v>
          </cell>
          <cell r="BI2521">
            <v>0</v>
          </cell>
          <cell r="BJ2521">
            <v>0</v>
          </cell>
          <cell r="BK2521">
            <v>0</v>
          </cell>
          <cell r="BL2521">
            <v>0</v>
          </cell>
          <cell r="BM2521">
            <v>0</v>
          </cell>
          <cell r="BN2521">
            <v>0</v>
          </cell>
          <cell r="BO2521">
            <v>0</v>
          </cell>
          <cell r="BP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H2522">
            <v>0</v>
          </cell>
          <cell r="AI2522">
            <v>0</v>
          </cell>
          <cell r="AJ2522">
            <v>0</v>
          </cell>
          <cell r="AK2522">
            <v>0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0</v>
          </cell>
          <cell r="AV2522">
            <v>0</v>
          </cell>
          <cell r="AW2522">
            <v>0</v>
          </cell>
          <cell r="AX2522">
            <v>0</v>
          </cell>
          <cell r="AY2522">
            <v>0</v>
          </cell>
          <cell r="AZ2522">
            <v>0</v>
          </cell>
          <cell r="BA2522">
            <v>0</v>
          </cell>
          <cell r="BB2522">
            <v>0</v>
          </cell>
          <cell r="BC2522">
            <v>0</v>
          </cell>
          <cell r="BD2522">
            <v>0</v>
          </cell>
          <cell r="BE2522">
            <v>0</v>
          </cell>
          <cell r="BF2522">
            <v>0</v>
          </cell>
          <cell r="BG2522">
            <v>0</v>
          </cell>
          <cell r="BH2522">
            <v>0</v>
          </cell>
          <cell r="BI2522">
            <v>0</v>
          </cell>
          <cell r="BJ2522">
            <v>0</v>
          </cell>
          <cell r="BK2522">
            <v>0</v>
          </cell>
          <cell r="BL2522">
            <v>0</v>
          </cell>
          <cell r="BM2522">
            <v>0</v>
          </cell>
          <cell r="BN2522">
            <v>0</v>
          </cell>
          <cell r="BO2522">
            <v>0</v>
          </cell>
          <cell r="BP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16237469</v>
          </cell>
          <cell r="Y2523">
            <v>0</v>
          </cell>
          <cell r="Z2523">
            <v>0</v>
          </cell>
          <cell r="AA2523">
            <v>-708812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H2523">
            <v>0</v>
          </cell>
          <cell r="AI2523">
            <v>0</v>
          </cell>
          <cell r="AJ2523">
            <v>0</v>
          </cell>
          <cell r="AK2523">
            <v>0</v>
          </cell>
          <cell r="AL2523">
            <v>0</v>
          </cell>
          <cell r="AM2523">
            <v>0</v>
          </cell>
          <cell r="AN2523">
            <v>0</v>
          </cell>
          <cell r="AO2523">
            <v>95750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0</v>
          </cell>
          <cell r="AV2523">
            <v>0</v>
          </cell>
          <cell r="AW2523">
            <v>0</v>
          </cell>
          <cell r="AX2523">
            <v>0</v>
          </cell>
          <cell r="AY2523">
            <v>0</v>
          </cell>
          <cell r="AZ2523">
            <v>0</v>
          </cell>
          <cell r="BA2523">
            <v>0</v>
          </cell>
          <cell r="BB2523">
            <v>0</v>
          </cell>
          <cell r="BC2523">
            <v>0</v>
          </cell>
          <cell r="BD2523">
            <v>0</v>
          </cell>
          <cell r="BE2523">
            <v>0</v>
          </cell>
          <cell r="BF2523">
            <v>0</v>
          </cell>
          <cell r="BG2523">
            <v>0</v>
          </cell>
          <cell r="BH2523">
            <v>0</v>
          </cell>
          <cell r="BI2523">
            <v>1277000</v>
          </cell>
          <cell r="BJ2523">
            <v>0</v>
          </cell>
          <cell r="BK2523">
            <v>0</v>
          </cell>
          <cell r="BL2523">
            <v>0</v>
          </cell>
          <cell r="BM2523">
            <v>0</v>
          </cell>
          <cell r="BN2523">
            <v>0</v>
          </cell>
          <cell r="BO2523">
            <v>0</v>
          </cell>
          <cell r="BP2523">
            <v>16901407</v>
          </cell>
        </row>
        <row r="2524">
          <cell r="H2524">
            <v>2843589</v>
          </cell>
          <cell r="I2524">
            <v>1837962</v>
          </cell>
          <cell r="J2524">
            <v>2586568</v>
          </cell>
          <cell r="K2524">
            <v>397849</v>
          </cell>
          <cell r="L2524">
            <v>1938922</v>
          </cell>
          <cell r="M2524">
            <v>2549216</v>
          </cell>
          <cell r="N2524">
            <v>4084191</v>
          </cell>
          <cell r="O2524">
            <v>8340880</v>
          </cell>
          <cell r="P2524">
            <v>2633070</v>
          </cell>
          <cell r="Q2524">
            <v>1069249</v>
          </cell>
          <cell r="R2524">
            <v>6853885</v>
          </cell>
          <cell r="S2524">
            <v>7345285</v>
          </cell>
          <cell r="T2524">
            <v>7610237</v>
          </cell>
          <cell r="U2524">
            <v>24547000</v>
          </cell>
          <cell r="V2524">
            <v>4111488</v>
          </cell>
          <cell r="W2524">
            <v>8439266</v>
          </cell>
          <cell r="X2524">
            <v>17461901</v>
          </cell>
          <cell r="Y2524">
            <v>2300542</v>
          </cell>
          <cell r="Z2524">
            <v>7535643</v>
          </cell>
          <cell r="AA2524">
            <v>5889868</v>
          </cell>
          <cell r="AB2524">
            <v>12500000</v>
          </cell>
          <cell r="AC2524">
            <v>5756300</v>
          </cell>
          <cell r="AD2524">
            <v>1694948</v>
          </cell>
          <cell r="AE2524">
            <v>1710105</v>
          </cell>
          <cell r="AF2524">
            <v>1566007</v>
          </cell>
          <cell r="AG2524">
            <v>2422000</v>
          </cell>
          <cell r="AH2524">
            <v>321659</v>
          </cell>
          <cell r="AI2524">
            <v>829557</v>
          </cell>
          <cell r="AJ2524">
            <v>771376</v>
          </cell>
          <cell r="AK2524">
            <v>1061514</v>
          </cell>
          <cell r="AL2524">
            <v>2274703</v>
          </cell>
          <cell r="AM2524">
            <v>821567</v>
          </cell>
          <cell r="AN2524">
            <v>3506524</v>
          </cell>
          <cell r="AO2524">
            <v>901841</v>
          </cell>
          <cell r="AP2524">
            <v>1515831</v>
          </cell>
          <cell r="AQ2524">
            <v>2472212</v>
          </cell>
          <cell r="AR2524">
            <v>7025572</v>
          </cell>
          <cell r="AS2524">
            <v>7228094</v>
          </cell>
          <cell r="AT2524">
            <v>4370869</v>
          </cell>
          <cell r="AU2524">
            <v>1033722</v>
          </cell>
          <cell r="AV2524">
            <v>3235955</v>
          </cell>
          <cell r="AW2524">
            <v>5697500</v>
          </cell>
          <cell r="AX2524">
            <v>2277436</v>
          </cell>
          <cell r="AY2524">
            <v>2335900</v>
          </cell>
          <cell r="AZ2524">
            <v>3303000</v>
          </cell>
          <cell r="BA2524">
            <v>3044083</v>
          </cell>
          <cell r="BB2524">
            <v>2957136</v>
          </cell>
          <cell r="BC2524">
            <v>608217</v>
          </cell>
          <cell r="BD2524">
            <v>2893787</v>
          </cell>
          <cell r="BE2524">
            <v>859112</v>
          </cell>
          <cell r="BF2524">
            <v>3612356</v>
          </cell>
          <cell r="BG2524">
            <v>317752</v>
          </cell>
          <cell r="BH2524">
            <v>1911610</v>
          </cell>
          <cell r="BI2524">
            <v>3254000</v>
          </cell>
          <cell r="BJ2524">
            <v>596573</v>
          </cell>
          <cell r="BK2524">
            <v>1068119</v>
          </cell>
          <cell r="BL2524">
            <v>389558</v>
          </cell>
          <cell r="BM2524">
            <v>2102998</v>
          </cell>
          <cell r="BN2524">
            <v>317223</v>
          </cell>
          <cell r="BO2524">
            <v>4060000</v>
          </cell>
          <cell r="BP2524">
            <v>225003327</v>
          </cell>
        </row>
        <row r="2525"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H2525">
            <v>0</v>
          </cell>
          <cell r="AI2525">
            <v>0</v>
          </cell>
          <cell r="AJ2525">
            <v>0</v>
          </cell>
          <cell r="AK2525">
            <v>0</v>
          </cell>
          <cell r="AL2525">
            <v>0</v>
          </cell>
          <cell r="AM2525">
            <v>0</v>
          </cell>
          <cell r="AN2525">
            <v>0</v>
          </cell>
          <cell r="AO2525">
            <v>0</v>
          </cell>
          <cell r="AP2525">
            <v>0</v>
          </cell>
          <cell r="AQ2525">
            <v>0</v>
          </cell>
          <cell r="AR2525">
            <v>0</v>
          </cell>
          <cell r="AS2525">
            <v>61477</v>
          </cell>
          <cell r="AT2525">
            <v>0</v>
          </cell>
          <cell r="AU2525">
            <v>0</v>
          </cell>
          <cell r="AV2525">
            <v>0</v>
          </cell>
          <cell r="AW2525">
            <v>0</v>
          </cell>
          <cell r="AX2525">
            <v>0</v>
          </cell>
          <cell r="AY2525">
            <v>0</v>
          </cell>
          <cell r="AZ2525">
            <v>0</v>
          </cell>
          <cell r="BA2525">
            <v>0</v>
          </cell>
          <cell r="BB2525">
            <v>0</v>
          </cell>
          <cell r="BC2525">
            <v>0</v>
          </cell>
          <cell r="BD2525">
            <v>0</v>
          </cell>
          <cell r="BE2525">
            <v>0</v>
          </cell>
          <cell r="BF2525">
            <v>0</v>
          </cell>
          <cell r="BG2525">
            <v>0</v>
          </cell>
          <cell r="BH2525">
            <v>0</v>
          </cell>
          <cell r="BI2525">
            <v>0</v>
          </cell>
          <cell r="BJ2525">
            <v>0</v>
          </cell>
          <cell r="BK2525">
            <v>0</v>
          </cell>
          <cell r="BL2525">
            <v>0</v>
          </cell>
          <cell r="BM2525">
            <v>0</v>
          </cell>
          <cell r="BN2525">
            <v>0</v>
          </cell>
          <cell r="BO2525">
            <v>0</v>
          </cell>
          <cell r="BP2525">
            <v>61477</v>
          </cell>
        </row>
        <row r="2526">
          <cell r="H2526" t="str">
            <v>District Entered</v>
          </cell>
          <cell r="I2526" t="str">
            <v>District Entered</v>
          </cell>
          <cell r="J2526" t="str">
            <v>District Entered</v>
          </cell>
          <cell r="K2526" t="str">
            <v>District Entered</v>
          </cell>
          <cell r="L2526" t="str">
            <v>District Entered</v>
          </cell>
          <cell r="M2526" t="str">
            <v>District Entered</v>
          </cell>
          <cell r="N2526" t="str">
            <v>District Entered</v>
          </cell>
          <cell r="O2526" t="str">
            <v>District Entered</v>
          </cell>
          <cell r="P2526" t="str">
            <v>District Entered</v>
          </cell>
          <cell r="Q2526" t="str">
            <v>District Entered</v>
          </cell>
          <cell r="R2526" t="str">
            <v>District Entered</v>
          </cell>
          <cell r="S2526" t="str">
            <v>District Entered</v>
          </cell>
          <cell r="T2526" t="str">
            <v>District Entered</v>
          </cell>
          <cell r="U2526" t="str">
            <v>District Entered</v>
          </cell>
          <cell r="V2526" t="str">
            <v>District Entered</v>
          </cell>
          <cell r="W2526" t="str">
            <v>District Entered</v>
          </cell>
          <cell r="X2526" t="str">
            <v>District Entered</v>
          </cell>
          <cell r="Y2526" t="str">
            <v>District Entered</v>
          </cell>
          <cell r="Z2526" t="str">
            <v>District Entered</v>
          </cell>
          <cell r="AA2526" t="str">
            <v>District Entered</v>
          </cell>
          <cell r="AB2526" t="str">
            <v>District Entered</v>
          </cell>
          <cell r="AC2526" t="str">
            <v>District Entered</v>
          </cell>
          <cell r="AD2526" t="str">
            <v>District Entered</v>
          </cell>
          <cell r="AE2526" t="str">
            <v>District Entered</v>
          </cell>
          <cell r="AF2526" t="str">
            <v>District Entered</v>
          </cell>
          <cell r="AG2526" t="str">
            <v>District Entered</v>
          </cell>
          <cell r="AH2526" t="str">
            <v>District Entered</v>
          </cell>
          <cell r="AI2526" t="str">
            <v>District Entered</v>
          </cell>
          <cell r="AJ2526" t="str">
            <v>District Entered</v>
          </cell>
          <cell r="AK2526" t="str">
            <v>District Entered</v>
          </cell>
          <cell r="AL2526" t="str">
            <v>District Entered</v>
          </cell>
          <cell r="AM2526" t="str">
            <v>District Entered</v>
          </cell>
          <cell r="AN2526" t="str">
            <v>District Entered</v>
          </cell>
          <cell r="AO2526" t="str">
            <v>District Entered</v>
          </cell>
          <cell r="AP2526" t="str">
            <v>District Entered</v>
          </cell>
          <cell r="AQ2526" t="str">
            <v>District Entered</v>
          </cell>
          <cell r="AR2526" t="str">
            <v>District Entered</v>
          </cell>
          <cell r="AS2526" t="str">
            <v>Amortization of Deferred Capital Revenue - for lease</v>
          </cell>
          <cell r="AT2526" t="str">
            <v>District Entered</v>
          </cell>
          <cell r="AU2526" t="str">
            <v>District Entered</v>
          </cell>
          <cell r="AV2526" t="str">
            <v>District Entered</v>
          </cell>
          <cell r="AW2526" t="str">
            <v>District Entered</v>
          </cell>
          <cell r="AX2526" t="str">
            <v>District Entered</v>
          </cell>
          <cell r="AY2526" t="str">
            <v>District Entered</v>
          </cell>
          <cell r="AZ2526" t="str">
            <v>District Entered</v>
          </cell>
          <cell r="BA2526" t="str">
            <v>District Entered</v>
          </cell>
          <cell r="BB2526" t="str">
            <v>District Entered</v>
          </cell>
          <cell r="BC2526" t="str">
            <v>District Entered</v>
          </cell>
          <cell r="BD2526" t="str">
            <v>District Entered</v>
          </cell>
          <cell r="BE2526" t="str">
            <v>District Entered</v>
          </cell>
          <cell r="BF2526" t="str">
            <v>District Entered</v>
          </cell>
          <cell r="BG2526" t="str">
            <v>District Entered</v>
          </cell>
          <cell r="BH2526" t="str">
            <v>District Entered</v>
          </cell>
          <cell r="BI2526" t="str">
            <v>District Entered</v>
          </cell>
          <cell r="BJ2526" t="str">
            <v>District Entered</v>
          </cell>
          <cell r="BK2526" t="str">
            <v>District Entered</v>
          </cell>
          <cell r="BL2526" t="str">
            <v>District Entered</v>
          </cell>
          <cell r="BM2526" t="str">
            <v>District Entered</v>
          </cell>
          <cell r="BN2526" t="str">
            <v>District Entered</v>
          </cell>
          <cell r="BO2526" t="str">
            <v>District Entered</v>
          </cell>
          <cell r="BP2526" t="str">
            <v>District Entered</v>
          </cell>
        </row>
        <row r="2527">
          <cell r="H2527">
            <v>2843589</v>
          </cell>
          <cell r="I2527">
            <v>1922962</v>
          </cell>
          <cell r="J2527">
            <v>2586568</v>
          </cell>
          <cell r="K2527">
            <v>397849</v>
          </cell>
          <cell r="L2527">
            <v>2881218</v>
          </cell>
          <cell r="M2527">
            <v>2549216</v>
          </cell>
          <cell r="N2527">
            <v>4084191</v>
          </cell>
          <cell r="O2527">
            <v>8340880</v>
          </cell>
          <cell r="P2527">
            <v>2633070</v>
          </cell>
          <cell r="Q2527">
            <v>1069249</v>
          </cell>
          <cell r="R2527">
            <v>13571493</v>
          </cell>
          <cell r="S2527">
            <v>9234796</v>
          </cell>
          <cell r="T2527">
            <v>17124517</v>
          </cell>
          <cell r="U2527">
            <v>27747000</v>
          </cell>
          <cell r="V2527">
            <v>4111488</v>
          </cell>
          <cell r="W2527">
            <v>8439266</v>
          </cell>
          <cell r="X2527">
            <v>33699370</v>
          </cell>
          <cell r="Y2527">
            <v>2300542</v>
          </cell>
          <cell r="Z2527">
            <v>7535643</v>
          </cell>
          <cell r="AA2527">
            <v>5181056</v>
          </cell>
          <cell r="AB2527">
            <v>12500000</v>
          </cell>
          <cell r="AC2527">
            <v>5756300</v>
          </cell>
          <cell r="AD2527">
            <v>1694948</v>
          </cell>
          <cell r="AE2527">
            <v>1710105</v>
          </cell>
          <cell r="AF2527">
            <v>1566007</v>
          </cell>
          <cell r="AG2527">
            <v>2881000</v>
          </cell>
          <cell r="AH2527">
            <v>321659</v>
          </cell>
          <cell r="AI2527">
            <v>829557</v>
          </cell>
          <cell r="AJ2527">
            <v>771376</v>
          </cell>
          <cell r="AK2527">
            <v>1061514</v>
          </cell>
          <cell r="AL2527">
            <v>2274703</v>
          </cell>
          <cell r="AM2527">
            <v>821567</v>
          </cell>
          <cell r="AN2527">
            <v>6390478</v>
          </cell>
          <cell r="AO2527">
            <v>997591</v>
          </cell>
          <cell r="AP2527">
            <v>2634664</v>
          </cell>
          <cell r="AQ2527">
            <v>2472212</v>
          </cell>
          <cell r="AR2527">
            <v>9525572</v>
          </cell>
          <cell r="AS2527">
            <v>9805135</v>
          </cell>
          <cell r="AT2527">
            <v>4370869</v>
          </cell>
          <cell r="AU2527">
            <v>1893674</v>
          </cell>
          <cell r="AV2527">
            <v>3235955</v>
          </cell>
          <cell r="AW2527">
            <v>5697500</v>
          </cell>
          <cell r="AX2527">
            <v>2527436</v>
          </cell>
          <cell r="AY2527">
            <v>2335900</v>
          </cell>
          <cell r="AZ2527">
            <v>3303000</v>
          </cell>
          <cell r="BA2527">
            <v>3609672</v>
          </cell>
          <cell r="BB2527">
            <v>5630328</v>
          </cell>
          <cell r="BC2527">
            <v>608217</v>
          </cell>
          <cell r="BD2527">
            <v>2893787</v>
          </cell>
          <cell r="BE2527">
            <v>859112</v>
          </cell>
          <cell r="BF2527">
            <v>4000356</v>
          </cell>
          <cell r="BG2527">
            <v>417516</v>
          </cell>
          <cell r="BH2527">
            <v>1911610</v>
          </cell>
          <cell r="BI2527">
            <v>4531000</v>
          </cell>
          <cell r="BJ2527">
            <v>596573</v>
          </cell>
          <cell r="BK2527">
            <v>1068119</v>
          </cell>
          <cell r="BL2527">
            <v>389558</v>
          </cell>
          <cell r="BM2527">
            <v>2102998</v>
          </cell>
          <cell r="BN2527">
            <v>317223</v>
          </cell>
          <cell r="BO2527">
            <v>8884082</v>
          </cell>
          <cell r="BP2527">
            <v>283452836</v>
          </cell>
        </row>
        <row r="2528"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100000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1787608</v>
          </cell>
          <cell r="S2528">
            <v>1889511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>
            <v>0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459000</v>
          </cell>
          <cell r="AH2528">
            <v>0</v>
          </cell>
          <cell r="AI2528">
            <v>0</v>
          </cell>
          <cell r="AJ2528">
            <v>0</v>
          </cell>
          <cell r="AK2528">
            <v>0</v>
          </cell>
          <cell r="AL2528">
            <v>0</v>
          </cell>
          <cell r="AM2528">
            <v>0</v>
          </cell>
          <cell r="AN2528">
            <v>2883954</v>
          </cell>
          <cell r="AO2528">
            <v>0</v>
          </cell>
          <cell r="AP2528">
            <v>1118833</v>
          </cell>
          <cell r="AQ2528">
            <v>0</v>
          </cell>
          <cell r="AR2528">
            <v>2500000</v>
          </cell>
          <cell r="AS2528">
            <v>1011041</v>
          </cell>
          <cell r="AT2528">
            <v>0</v>
          </cell>
          <cell r="AU2528">
            <v>859952</v>
          </cell>
          <cell r="AV2528">
            <v>0</v>
          </cell>
          <cell r="AW2528">
            <v>0</v>
          </cell>
          <cell r="AX2528">
            <v>250000</v>
          </cell>
          <cell r="AY2528">
            <v>0</v>
          </cell>
          <cell r="AZ2528">
            <v>0</v>
          </cell>
          <cell r="BA2528">
            <v>565589</v>
          </cell>
          <cell r="BB2528">
            <v>2673192</v>
          </cell>
          <cell r="BC2528">
            <v>0</v>
          </cell>
          <cell r="BD2528">
            <v>0</v>
          </cell>
          <cell r="BE2528">
            <v>0</v>
          </cell>
          <cell r="BF2528">
            <v>0</v>
          </cell>
          <cell r="BG2528">
            <v>0</v>
          </cell>
          <cell r="BH2528">
            <v>0</v>
          </cell>
          <cell r="BI2528">
            <v>0</v>
          </cell>
          <cell r="BJ2528">
            <v>0</v>
          </cell>
          <cell r="BK2528">
            <v>0</v>
          </cell>
          <cell r="BL2528">
            <v>0</v>
          </cell>
          <cell r="BM2528">
            <v>0</v>
          </cell>
          <cell r="BN2528">
            <v>0</v>
          </cell>
          <cell r="BO2528">
            <v>4360082</v>
          </cell>
          <cell r="BP2528">
            <v>20458762</v>
          </cell>
        </row>
        <row r="2529"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K2529">
            <v>0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0</v>
          </cell>
          <cell r="AV2529">
            <v>0</v>
          </cell>
          <cell r="AW2529">
            <v>0</v>
          </cell>
          <cell r="AX2529">
            <v>0</v>
          </cell>
          <cell r="AY2529">
            <v>0</v>
          </cell>
          <cell r="AZ2529">
            <v>0</v>
          </cell>
          <cell r="BA2529">
            <v>0</v>
          </cell>
          <cell r="BB2529">
            <v>0</v>
          </cell>
          <cell r="BC2529">
            <v>0</v>
          </cell>
          <cell r="BD2529">
            <v>0</v>
          </cell>
          <cell r="BE2529">
            <v>0</v>
          </cell>
          <cell r="BF2529">
            <v>0</v>
          </cell>
          <cell r="BG2529">
            <v>0</v>
          </cell>
          <cell r="BH2529">
            <v>0</v>
          </cell>
          <cell r="BI2529">
            <v>0</v>
          </cell>
          <cell r="BJ2529">
            <v>0</v>
          </cell>
          <cell r="BK2529">
            <v>0</v>
          </cell>
          <cell r="BL2529">
            <v>0</v>
          </cell>
          <cell r="BM2529">
            <v>0</v>
          </cell>
          <cell r="BN2529">
            <v>0</v>
          </cell>
          <cell r="BO2529">
            <v>0</v>
          </cell>
          <cell r="BP2529">
            <v>0</v>
          </cell>
        </row>
        <row r="2530">
          <cell r="H2530">
            <v>3375227</v>
          </cell>
          <cell r="I2530">
            <v>3013430</v>
          </cell>
          <cell r="J2530">
            <v>3230207</v>
          </cell>
          <cell r="K2530">
            <v>572985</v>
          </cell>
          <cell r="L2530">
            <v>1989044</v>
          </cell>
          <cell r="M2530">
            <v>3147778</v>
          </cell>
          <cell r="N2530">
            <v>5267761</v>
          </cell>
          <cell r="O2530">
            <v>13195051</v>
          </cell>
          <cell r="P2530">
            <v>2541739</v>
          </cell>
          <cell r="Q2530">
            <v>1111543</v>
          </cell>
          <cell r="R2530">
            <v>7620853</v>
          </cell>
          <cell r="S2530">
            <v>9063231</v>
          </cell>
          <cell r="T2530">
            <v>9493385</v>
          </cell>
          <cell r="U2530">
            <v>35663000</v>
          </cell>
          <cell r="V2530">
            <v>7206850</v>
          </cell>
          <cell r="W2530">
            <v>14580351</v>
          </cell>
          <cell r="X2530">
            <v>25335342</v>
          </cell>
          <cell r="Y2530">
            <v>3078054</v>
          </cell>
          <cell r="Z2530">
            <v>9977410</v>
          </cell>
          <cell r="AA2530">
            <v>9935740</v>
          </cell>
          <cell r="AB2530">
            <v>14800000</v>
          </cell>
          <cell r="AC2530">
            <v>9521347</v>
          </cell>
          <cell r="AD2530">
            <v>2617703</v>
          </cell>
          <cell r="AE2530">
            <v>2063531</v>
          </cell>
          <cell r="AF2530">
            <v>1738498</v>
          </cell>
          <cell r="AG2530">
            <v>2600000</v>
          </cell>
          <cell r="AH2530">
            <v>326267</v>
          </cell>
          <cell r="AI2530">
            <v>1071817</v>
          </cell>
          <cell r="AJ2530">
            <v>1332019</v>
          </cell>
          <cell r="AK2530">
            <v>1229604</v>
          </cell>
          <cell r="AL2530">
            <v>2428832</v>
          </cell>
          <cell r="AM2530">
            <v>1177792</v>
          </cell>
          <cell r="AN2530">
            <v>5263373</v>
          </cell>
          <cell r="AO2530">
            <v>1515885</v>
          </cell>
          <cell r="AP2530">
            <v>1535061</v>
          </cell>
          <cell r="AQ2530">
            <v>2933166</v>
          </cell>
          <cell r="AR2530">
            <v>10632157</v>
          </cell>
          <cell r="AS2530">
            <v>7661989</v>
          </cell>
          <cell r="AT2530">
            <v>5656905</v>
          </cell>
          <cell r="AU2530">
            <v>1081525</v>
          </cell>
          <cell r="AV2530">
            <v>4321596</v>
          </cell>
          <cell r="AW2530">
            <v>8610000</v>
          </cell>
          <cell r="AX2530">
            <v>2293809</v>
          </cell>
          <cell r="AY2530">
            <v>2295396</v>
          </cell>
          <cell r="AZ2530">
            <v>5052000</v>
          </cell>
          <cell r="BA2530">
            <v>3835921</v>
          </cell>
          <cell r="BB2530">
            <v>4966878</v>
          </cell>
          <cell r="BC2530">
            <v>1339442</v>
          </cell>
          <cell r="BD2530">
            <v>3953977</v>
          </cell>
          <cell r="BE2530">
            <v>1178482</v>
          </cell>
          <cell r="BF2530">
            <v>4129345</v>
          </cell>
          <cell r="BG2530">
            <v>705208</v>
          </cell>
          <cell r="BH2530">
            <v>3046193</v>
          </cell>
          <cell r="BI2530">
            <v>4266000</v>
          </cell>
          <cell r="BJ2530">
            <v>732682</v>
          </cell>
          <cell r="BK2530">
            <v>1274497</v>
          </cell>
          <cell r="BL2530">
            <v>459455</v>
          </cell>
          <cell r="BM2530">
            <v>2449230</v>
          </cell>
          <cell r="BN2530">
            <v>414843</v>
          </cell>
          <cell r="BO2530">
            <v>5689000</v>
          </cell>
          <cell r="BP2530">
            <v>307600406</v>
          </cell>
        </row>
        <row r="2531">
          <cell r="H2531">
            <v>0</v>
          </cell>
          <cell r="I2531">
            <v>351582</v>
          </cell>
          <cell r="J2531">
            <v>0</v>
          </cell>
          <cell r="K2531">
            <v>120245</v>
          </cell>
          <cell r="L2531">
            <v>67260</v>
          </cell>
          <cell r="M2531">
            <v>292309</v>
          </cell>
          <cell r="N2531">
            <v>491686</v>
          </cell>
          <cell r="O2531">
            <v>0</v>
          </cell>
          <cell r="P2531">
            <v>768965</v>
          </cell>
          <cell r="Q2531">
            <v>249577</v>
          </cell>
          <cell r="R2531">
            <v>441842</v>
          </cell>
          <cell r="S2531">
            <v>622040</v>
          </cell>
          <cell r="T2531">
            <v>395099</v>
          </cell>
          <cell r="U2531">
            <v>0</v>
          </cell>
          <cell r="V2531">
            <v>0</v>
          </cell>
          <cell r="W2531">
            <v>341098</v>
          </cell>
          <cell r="X2531">
            <v>0</v>
          </cell>
          <cell r="Y2531">
            <v>18225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96697</v>
          </cell>
          <cell r="AF2531">
            <v>149938</v>
          </cell>
          <cell r="AG2531">
            <v>370000</v>
          </cell>
          <cell r="AH2531">
            <v>57694</v>
          </cell>
          <cell r="AI2531">
            <v>0</v>
          </cell>
          <cell r="AJ2531">
            <v>0</v>
          </cell>
          <cell r="AK2531">
            <v>16583</v>
          </cell>
          <cell r="AL2531">
            <v>120800</v>
          </cell>
          <cell r="AM2531">
            <v>0</v>
          </cell>
          <cell r="AN2531">
            <v>0</v>
          </cell>
          <cell r="AO2531">
            <v>0</v>
          </cell>
          <cell r="AP2531">
            <v>414930</v>
          </cell>
          <cell r="AQ2531">
            <v>552201</v>
          </cell>
          <cell r="AR2531">
            <v>0</v>
          </cell>
          <cell r="AS2531">
            <v>451817</v>
          </cell>
          <cell r="AT2531">
            <v>210782</v>
          </cell>
          <cell r="AU2531">
            <v>123117</v>
          </cell>
          <cell r="AV2531">
            <v>0</v>
          </cell>
          <cell r="AW2531">
            <v>0</v>
          </cell>
          <cell r="AX2531">
            <v>300500</v>
          </cell>
          <cell r="AY2531">
            <v>783984</v>
          </cell>
          <cell r="AZ2531">
            <v>0</v>
          </cell>
          <cell r="BA2531">
            <v>218050</v>
          </cell>
          <cell r="BB2531">
            <v>0</v>
          </cell>
          <cell r="BC2531">
            <v>0</v>
          </cell>
          <cell r="BD2531">
            <v>0</v>
          </cell>
          <cell r="BE2531">
            <v>124997</v>
          </cell>
          <cell r="BF2531">
            <v>308928</v>
          </cell>
          <cell r="BG2531">
            <v>0</v>
          </cell>
          <cell r="BH2531">
            <v>0</v>
          </cell>
          <cell r="BI2531">
            <v>694000</v>
          </cell>
          <cell r="BJ2531">
            <v>81555</v>
          </cell>
          <cell r="BK2531">
            <v>147164</v>
          </cell>
          <cell r="BL2531">
            <v>0</v>
          </cell>
          <cell r="BM2531">
            <v>564228</v>
          </cell>
          <cell r="BN2531">
            <v>0</v>
          </cell>
          <cell r="BO2531">
            <v>0</v>
          </cell>
          <cell r="BP2531">
            <v>9947893</v>
          </cell>
        </row>
        <row r="2532"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>
            <v>0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  <cell r="AG2532">
            <v>0</v>
          </cell>
          <cell r="AH2532">
            <v>0</v>
          </cell>
          <cell r="AI2532">
            <v>0</v>
          </cell>
          <cell r="AJ2532">
            <v>0</v>
          </cell>
          <cell r="AK2532">
            <v>0</v>
          </cell>
          <cell r="AL2532">
            <v>0</v>
          </cell>
          <cell r="AM2532">
            <v>0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AS2532">
            <v>0</v>
          </cell>
          <cell r="AT2532">
            <v>0</v>
          </cell>
          <cell r="AU2532">
            <v>0</v>
          </cell>
          <cell r="AV2532">
            <v>0</v>
          </cell>
          <cell r="AW2532">
            <v>0</v>
          </cell>
          <cell r="AX2532">
            <v>0</v>
          </cell>
          <cell r="AY2532">
            <v>0</v>
          </cell>
          <cell r="AZ2532">
            <v>0</v>
          </cell>
          <cell r="BA2532">
            <v>0</v>
          </cell>
          <cell r="BB2532">
            <v>0</v>
          </cell>
          <cell r="BC2532">
            <v>0</v>
          </cell>
          <cell r="BD2532">
            <v>0</v>
          </cell>
          <cell r="BE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0</v>
          </cell>
          <cell r="BJ2532">
            <v>0</v>
          </cell>
          <cell r="BK2532">
            <v>0</v>
          </cell>
          <cell r="BL2532">
            <v>0</v>
          </cell>
          <cell r="BM2532">
            <v>0</v>
          </cell>
          <cell r="BN2532">
            <v>0</v>
          </cell>
          <cell r="BO2532">
            <v>0</v>
          </cell>
          <cell r="BP2532">
            <v>0</v>
          </cell>
        </row>
        <row r="2533"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  <cell r="AG2533">
            <v>0</v>
          </cell>
          <cell r="AH2533">
            <v>0</v>
          </cell>
          <cell r="AI2533">
            <v>0</v>
          </cell>
          <cell r="AJ2533">
            <v>0</v>
          </cell>
          <cell r="AK2533">
            <v>0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0</v>
          </cell>
          <cell r="AV2533">
            <v>0</v>
          </cell>
          <cell r="AW2533">
            <v>0</v>
          </cell>
          <cell r="AX2533">
            <v>0</v>
          </cell>
          <cell r="AY2533">
            <v>0</v>
          </cell>
          <cell r="AZ2533">
            <v>0</v>
          </cell>
          <cell r="BA2533">
            <v>0</v>
          </cell>
          <cell r="BB2533">
            <v>0</v>
          </cell>
          <cell r="BC2533">
            <v>0</v>
          </cell>
          <cell r="BD2533">
            <v>0</v>
          </cell>
          <cell r="BE2533">
            <v>0</v>
          </cell>
          <cell r="BF2533">
            <v>0</v>
          </cell>
          <cell r="BG2533">
            <v>0</v>
          </cell>
          <cell r="BH2533">
            <v>0</v>
          </cell>
          <cell r="BI2533">
            <v>0</v>
          </cell>
          <cell r="BJ2533">
            <v>0</v>
          </cell>
          <cell r="BK2533">
            <v>0</v>
          </cell>
          <cell r="BL2533">
            <v>0</v>
          </cell>
          <cell r="BM2533">
            <v>0</v>
          </cell>
          <cell r="BN2533">
            <v>0</v>
          </cell>
          <cell r="BO2533">
            <v>20431</v>
          </cell>
          <cell r="BP2533">
            <v>20431</v>
          </cell>
        </row>
        <row r="2534">
          <cell r="H2534" t="str">
            <v>District Entered</v>
          </cell>
          <cell r="I2534" t="str">
            <v>District Entered</v>
          </cell>
          <cell r="J2534" t="str">
            <v>District Entered</v>
          </cell>
          <cell r="K2534" t="str">
            <v>District Entered</v>
          </cell>
          <cell r="L2534" t="str">
            <v>District Entered</v>
          </cell>
          <cell r="M2534" t="str">
            <v>District Entered</v>
          </cell>
          <cell r="N2534" t="str">
            <v>District Entered</v>
          </cell>
          <cell r="O2534" t="str">
            <v>District Entered</v>
          </cell>
          <cell r="P2534" t="str">
            <v>District Entered</v>
          </cell>
          <cell r="Q2534" t="str">
            <v>District Entered</v>
          </cell>
          <cell r="R2534" t="str">
            <v>District Entered</v>
          </cell>
          <cell r="S2534" t="str">
            <v>District Entered</v>
          </cell>
          <cell r="T2534" t="str">
            <v>District Entered</v>
          </cell>
          <cell r="U2534" t="str">
            <v>District Entered</v>
          </cell>
          <cell r="V2534" t="str">
            <v>District Entered</v>
          </cell>
          <cell r="W2534" t="str">
            <v>District Entered</v>
          </cell>
          <cell r="X2534" t="str">
            <v>District Entered</v>
          </cell>
          <cell r="Y2534" t="str">
            <v>District Entered</v>
          </cell>
          <cell r="Z2534" t="str">
            <v>District Entered</v>
          </cell>
          <cell r="AA2534" t="str">
            <v>District Entered</v>
          </cell>
          <cell r="AB2534" t="str">
            <v>District Entered</v>
          </cell>
          <cell r="AC2534" t="str">
            <v>District Entered</v>
          </cell>
          <cell r="AD2534" t="str">
            <v>District Entered</v>
          </cell>
          <cell r="AE2534" t="str">
            <v>District Entered</v>
          </cell>
          <cell r="AF2534" t="str">
            <v>District Entered</v>
          </cell>
          <cell r="AG2534" t="str">
            <v>District Entered</v>
          </cell>
          <cell r="AH2534" t="str">
            <v>District Entered</v>
          </cell>
          <cell r="AI2534" t="str">
            <v>District Entered</v>
          </cell>
          <cell r="AJ2534" t="str">
            <v>District Entered</v>
          </cell>
          <cell r="AK2534" t="str">
            <v>District Entered</v>
          </cell>
          <cell r="AL2534" t="str">
            <v>District Entered</v>
          </cell>
          <cell r="AM2534" t="str">
            <v>District Entered</v>
          </cell>
          <cell r="AN2534" t="str">
            <v>District Entered</v>
          </cell>
          <cell r="AO2534" t="str">
            <v>District Entered</v>
          </cell>
          <cell r="AP2534" t="str">
            <v>District Entered</v>
          </cell>
          <cell r="AQ2534" t="str">
            <v>District Entered</v>
          </cell>
          <cell r="AR2534" t="str">
            <v>District Entered</v>
          </cell>
          <cell r="AS2534" t="str">
            <v>District Entered</v>
          </cell>
          <cell r="AT2534" t="str">
            <v>District Entered</v>
          </cell>
          <cell r="AU2534" t="str">
            <v>District Entered</v>
          </cell>
          <cell r="AV2534" t="str">
            <v>District Entered</v>
          </cell>
          <cell r="AW2534" t="str">
            <v>District Entered</v>
          </cell>
          <cell r="AX2534" t="str">
            <v>District Entered</v>
          </cell>
          <cell r="AY2534" t="str">
            <v>District Entered</v>
          </cell>
          <cell r="AZ2534" t="str">
            <v>District Entered</v>
          </cell>
          <cell r="BA2534" t="str">
            <v>District Entered</v>
          </cell>
          <cell r="BB2534" t="str">
            <v>District Entered</v>
          </cell>
          <cell r="BC2534" t="str">
            <v>District Entered</v>
          </cell>
          <cell r="BD2534" t="str">
            <v>District Entered</v>
          </cell>
          <cell r="BE2534" t="str">
            <v>District Entered</v>
          </cell>
          <cell r="BF2534" t="str">
            <v>District Entered</v>
          </cell>
          <cell r="BG2534" t="str">
            <v>District Entered</v>
          </cell>
          <cell r="BH2534" t="str">
            <v>District Entered</v>
          </cell>
          <cell r="BI2534" t="str">
            <v>District Entered</v>
          </cell>
          <cell r="BJ2534" t="str">
            <v>District Entered</v>
          </cell>
          <cell r="BK2534" t="str">
            <v>District Entered</v>
          </cell>
          <cell r="BL2534" t="str">
            <v>District Entered</v>
          </cell>
          <cell r="BM2534" t="str">
            <v>District Entered</v>
          </cell>
          <cell r="BN2534" t="str">
            <v>District Entered</v>
          </cell>
          <cell r="BO2534" t="str">
            <v>District Entered</v>
          </cell>
          <cell r="BP2534" t="str">
            <v>District Entered</v>
          </cell>
        </row>
        <row r="2535">
          <cell r="H2535">
            <v>3375227</v>
          </cell>
          <cell r="I2535">
            <v>3365012</v>
          </cell>
          <cell r="J2535">
            <v>3230207</v>
          </cell>
          <cell r="K2535">
            <v>693230</v>
          </cell>
          <cell r="L2535">
            <v>2156304</v>
          </cell>
          <cell r="M2535">
            <v>3440087</v>
          </cell>
          <cell r="N2535">
            <v>5759447</v>
          </cell>
          <cell r="O2535">
            <v>13195051</v>
          </cell>
          <cell r="P2535">
            <v>3310704</v>
          </cell>
          <cell r="Q2535">
            <v>1361120</v>
          </cell>
          <cell r="R2535">
            <v>9850303</v>
          </cell>
          <cell r="S2535">
            <v>11574782</v>
          </cell>
          <cell r="T2535">
            <v>9888484</v>
          </cell>
          <cell r="U2535">
            <v>35663000</v>
          </cell>
          <cell r="V2535">
            <v>7206850</v>
          </cell>
          <cell r="W2535">
            <v>14921449</v>
          </cell>
          <cell r="X2535">
            <v>25335342</v>
          </cell>
          <cell r="Y2535">
            <v>3096279</v>
          </cell>
          <cell r="Z2535">
            <v>9977410</v>
          </cell>
          <cell r="AA2535">
            <v>9935740</v>
          </cell>
          <cell r="AB2535">
            <v>14800000</v>
          </cell>
          <cell r="AC2535">
            <v>9521347</v>
          </cell>
          <cell r="AD2535">
            <v>2617703</v>
          </cell>
          <cell r="AE2535">
            <v>2160228</v>
          </cell>
          <cell r="AF2535">
            <v>1888436</v>
          </cell>
          <cell r="AG2535">
            <v>3429000</v>
          </cell>
          <cell r="AH2535">
            <v>383961</v>
          </cell>
          <cell r="AI2535">
            <v>1071817</v>
          </cell>
          <cell r="AJ2535">
            <v>1332019</v>
          </cell>
          <cell r="AK2535">
            <v>1246187</v>
          </cell>
          <cell r="AL2535">
            <v>2549632</v>
          </cell>
          <cell r="AM2535">
            <v>1177792</v>
          </cell>
          <cell r="AN2535">
            <v>8147327</v>
          </cell>
          <cell r="AO2535">
            <v>1515885</v>
          </cell>
          <cell r="AP2535">
            <v>3068824</v>
          </cell>
          <cell r="AQ2535">
            <v>3485367</v>
          </cell>
          <cell r="AR2535">
            <v>13132157</v>
          </cell>
          <cell r="AS2535">
            <v>9124847</v>
          </cell>
          <cell r="AT2535">
            <v>5867687</v>
          </cell>
          <cell r="AU2535">
            <v>2064594</v>
          </cell>
          <cell r="AV2535">
            <v>4321596</v>
          </cell>
          <cell r="AW2535">
            <v>8610000</v>
          </cell>
          <cell r="AX2535">
            <v>2844309</v>
          </cell>
          <cell r="AY2535">
            <v>3079380</v>
          </cell>
          <cell r="AZ2535">
            <v>5052000</v>
          </cell>
          <cell r="BA2535">
            <v>4619560</v>
          </cell>
          <cell r="BB2535">
            <v>7640070</v>
          </cell>
          <cell r="BC2535">
            <v>1339442</v>
          </cell>
          <cell r="BD2535">
            <v>3953977</v>
          </cell>
          <cell r="BE2535">
            <v>1303479</v>
          </cell>
          <cell r="BF2535">
            <v>4438273</v>
          </cell>
          <cell r="BG2535">
            <v>705208</v>
          </cell>
          <cell r="BH2535">
            <v>3046193</v>
          </cell>
          <cell r="BI2535">
            <v>4960000</v>
          </cell>
          <cell r="BJ2535">
            <v>814237</v>
          </cell>
          <cell r="BK2535">
            <v>1421661</v>
          </cell>
          <cell r="BL2535">
            <v>459455</v>
          </cell>
          <cell r="BM2535">
            <v>3013458</v>
          </cell>
          <cell r="BN2535">
            <v>414843</v>
          </cell>
          <cell r="BO2535">
            <v>10069513</v>
          </cell>
          <cell r="BP2535">
            <v>338027492</v>
          </cell>
        </row>
        <row r="2536">
          <cell r="H2536">
            <v>-531638</v>
          </cell>
          <cell r="I2536">
            <v>-1442050</v>
          </cell>
          <cell r="J2536">
            <v>-643639</v>
          </cell>
          <cell r="K2536">
            <v>-295381</v>
          </cell>
          <cell r="L2536">
            <v>724914</v>
          </cell>
          <cell r="M2536">
            <v>-890871</v>
          </cell>
          <cell r="N2536">
            <v>-1675256</v>
          </cell>
          <cell r="O2536">
            <v>-4854171</v>
          </cell>
          <cell r="P2536">
            <v>-677634</v>
          </cell>
          <cell r="Q2536">
            <v>-291871</v>
          </cell>
          <cell r="R2536">
            <v>3721190</v>
          </cell>
          <cell r="S2536">
            <v>-2339986</v>
          </cell>
          <cell r="T2536">
            <v>7236033</v>
          </cell>
          <cell r="U2536">
            <v>-7916000</v>
          </cell>
          <cell r="V2536">
            <v>-3095362</v>
          </cell>
          <cell r="W2536">
            <v>-6482183</v>
          </cell>
          <cell r="X2536">
            <v>8364028</v>
          </cell>
          <cell r="Y2536">
            <v>-795737</v>
          </cell>
          <cell r="Z2536">
            <v>-2441767</v>
          </cell>
          <cell r="AA2536">
            <v>-4754684</v>
          </cell>
          <cell r="AB2536">
            <v>-2300000</v>
          </cell>
          <cell r="AC2536">
            <v>-3765047</v>
          </cell>
          <cell r="AD2536">
            <v>-922755</v>
          </cell>
          <cell r="AE2536">
            <v>-450123</v>
          </cell>
          <cell r="AF2536">
            <v>-322429</v>
          </cell>
          <cell r="AG2536">
            <v>-548000</v>
          </cell>
          <cell r="AH2536">
            <v>-62302</v>
          </cell>
          <cell r="AI2536">
            <v>-242260</v>
          </cell>
          <cell r="AJ2536">
            <v>-560643</v>
          </cell>
          <cell r="AK2536">
            <v>-184673</v>
          </cell>
          <cell r="AL2536">
            <v>-274929</v>
          </cell>
          <cell r="AM2536">
            <v>-356225</v>
          </cell>
          <cell r="AN2536">
            <v>-1756849</v>
          </cell>
          <cell r="AO2536">
            <v>-518294</v>
          </cell>
          <cell r="AP2536">
            <v>-434160</v>
          </cell>
          <cell r="AQ2536">
            <v>-1013155</v>
          </cell>
          <cell r="AR2536">
            <v>-3606585</v>
          </cell>
          <cell r="AS2536">
            <v>680288</v>
          </cell>
          <cell r="AT2536">
            <v>-1496818</v>
          </cell>
          <cell r="AU2536">
            <v>-170920</v>
          </cell>
          <cell r="AV2536">
            <v>-1085641</v>
          </cell>
          <cell r="AW2536">
            <v>-2912500</v>
          </cell>
          <cell r="AX2536">
            <v>-316873</v>
          </cell>
          <cell r="AY2536">
            <v>-743480</v>
          </cell>
          <cell r="AZ2536">
            <v>-1749000</v>
          </cell>
          <cell r="BA2536">
            <v>-1009888</v>
          </cell>
          <cell r="BB2536">
            <v>-2009742</v>
          </cell>
          <cell r="BC2536">
            <v>-731225</v>
          </cell>
          <cell r="BD2536">
            <v>-1060190</v>
          </cell>
          <cell r="BE2536">
            <v>-444367</v>
          </cell>
          <cell r="BF2536">
            <v>-437917</v>
          </cell>
          <cell r="BG2536">
            <v>-287692</v>
          </cell>
          <cell r="BH2536">
            <v>-1134583</v>
          </cell>
          <cell r="BI2536">
            <v>-429000</v>
          </cell>
          <cell r="BJ2536">
            <v>-217664</v>
          </cell>
          <cell r="BK2536">
            <v>-353542</v>
          </cell>
          <cell r="BL2536">
            <v>-69897</v>
          </cell>
          <cell r="BM2536">
            <v>-910460</v>
          </cell>
          <cell r="BN2536">
            <v>-97620</v>
          </cell>
          <cell r="BO2536">
            <v>-1185431</v>
          </cell>
          <cell r="BP2536">
            <v>-54574656</v>
          </cell>
        </row>
        <row r="2537">
          <cell r="H2537">
            <v>385443</v>
          </cell>
          <cell r="I2537">
            <v>260832</v>
          </cell>
          <cell r="J2537">
            <v>607639</v>
          </cell>
          <cell r="K2537">
            <v>57138</v>
          </cell>
          <cell r="L2537" t="str">
            <v/>
          </cell>
          <cell r="M2537">
            <v>977366</v>
          </cell>
          <cell r="N2537">
            <v>726822</v>
          </cell>
          <cell r="O2537">
            <v>2780950</v>
          </cell>
          <cell r="P2537">
            <v>156129</v>
          </cell>
          <cell r="Q2537">
            <v>57098</v>
          </cell>
          <cell r="R2537" t="str">
            <v/>
          </cell>
          <cell r="S2537">
            <v>400000</v>
          </cell>
          <cell r="T2537">
            <v>41319</v>
          </cell>
          <cell r="U2537">
            <v>12917793</v>
          </cell>
          <cell r="V2537">
            <v>161288</v>
          </cell>
          <cell r="W2537">
            <v>265294</v>
          </cell>
          <cell r="X2537">
            <v>2629676</v>
          </cell>
          <cell r="Y2537">
            <v>1115794</v>
          </cell>
          <cell r="Z2537" t="str">
            <v/>
          </cell>
          <cell r="AA2537">
            <v>3220956</v>
          </cell>
          <cell r="AB2537">
            <v>1000000</v>
          </cell>
          <cell r="AC2537">
            <v>2061578</v>
          </cell>
          <cell r="AD2537">
            <v>250000</v>
          </cell>
          <cell r="AE2537" t="str">
            <v/>
          </cell>
          <cell r="AF2537" t="str">
            <v/>
          </cell>
          <cell r="AG2537" t="str">
            <v/>
          </cell>
          <cell r="AH2537" t="str">
            <v/>
          </cell>
          <cell r="AI2537" t="str">
            <v/>
          </cell>
          <cell r="AJ2537">
            <v>50000</v>
          </cell>
          <cell r="AK2537">
            <v>414516</v>
          </cell>
          <cell r="AL2537">
            <v>85049</v>
          </cell>
          <cell r="AM2537">
            <v>377659</v>
          </cell>
          <cell r="AN2537">
            <v>2320839</v>
          </cell>
          <cell r="AO2537" t="str">
            <v/>
          </cell>
          <cell r="AP2537">
            <v>440221</v>
          </cell>
          <cell r="AQ2537">
            <v>450000</v>
          </cell>
          <cell r="AR2537">
            <v>1320000</v>
          </cell>
          <cell r="AS2537">
            <v>1390935</v>
          </cell>
          <cell r="AT2537">
            <v>369750</v>
          </cell>
          <cell r="AU2537">
            <v>132648</v>
          </cell>
          <cell r="AV2537">
            <v>995614</v>
          </cell>
          <cell r="AW2537" t="str">
            <v/>
          </cell>
          <cell r="AX2537">
            <v>418550</v>
          </cell>
          <cell r="AY2537">
            <v>32000</v>
          </cell>
          <cell r="AZ2537">
            <v>1450000</v>
          </cell>
          <cell r="BA2537">
            <v>565000</v>
          </cell>
          <cell r="BB2537" t="str">
            <v/>
          </cell>
          <cell r="BC2537">
            <v>10000</v>
          </cell>
          <cell r="BD2537" t="str">
            <v/>
          </cell>
          <cell r="BE2537" t="str">
            <v/>
          </cell>
          <cell r="BF2537">
            <v>1187638</v>
          </cell>
          <cell r="BG2537">
            <v>44750</v>
          </cell>
          <cell r="BH2537">
            <v>53080</v>
          </cell>
          <cell r="BI2537">
            <v>367179</v>
          </cell>
          <cell r="BJ2537" t="str">
            <v/>
          </cell>
          <cell r="BK2537">
            <v>135748</v>
          </cell>
          <cell r="BL2537">
            <v>55580</v>
          </cell>
          <cell r="BM2537">
            <v>264792</v>
          </cell>
          <cell r="BN2537" t="str">
            <v/>
          </cell>
          <cell r="BO2537">
            <v>425909</v>
          </cell>
          <cell r="BP2537">
            <v>43430572</v>
          </cell>
        </row>
        <row r="2538">
          <cell r="H2538" t="str">
            <v/>
          </cell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  <cell r="N2538" t="str">
            <v/>
          </cell>
          <cell r="O2538" t="str">
            <v/>
          </cell>
          <cell r="P2538" t="str">
            <v/>
          </cell>
          <cell r="Q2538" t="str">
            <v/>
          </cell>
          <cell r="R2538" t="str">
            <v/>
          </cell>
          <cell r="S2538" t="str">
            <v/>
          </cell>
          <cell r="T2538" t="str">
            <v/>
          </cell>
          <cell r="U2538" t="str">
            <v/>
          </cell>
          <cell r="V2538">
            <v>1500687</v>
          </cell>
          <cell r="W2538" t="str">
            <v/>
          </cell>
          <cell r="X2538" t="str">
            <v/>
          </cell>
          <cell r="Y2538" t="str">
            <v/>
          </cell>
          <cell r="Z2538" t="str">
            <v/>
          </cell>
          <cell r="AA2538" t="str">
            <v/>
          </cell>
          <cell r="AB2538" t="str">
            <v/>
          </cell>
          <cell r="AC2538" t="str">
            <v/>
          </cell>
          <cell r="AD2538" t="str">
            <v/>
          </cell>
          <cell r="AE2538" t="str">
            <v/>
          </cell>
          <cell r="AF2538" t="str">
            <v/>
          </cell>
          <cell r="AG2538" t="str">
            <v/>
          </cell>
          <cell r="AH2538" t="str">
            <v/>
          </cell>
          <cell r="AI2538" t="str">
            <v/>
          </cell>
          <cell r="AJ2538" t="str">
            <v/>
          </cell>
          <cell r="AK2538" t="str">
            <v/>
          </cell>
          <cell r="AL2538" t="str">
            <v/>
          </cell>
          <cell r="AM2538" t="str">
            <v/>
          </cell>
          <cell r="AN2538" t="str">
            <v/>
          </cell>
          <cell r="AO2538" t="str">
            <v/>
          </cell>
          <cell r="AP2538" t="str">
            <v/>
          </cell>
          <cell r="AQ2538" t="str">
            <v/>
          </cell>
          <cell r="AR2538" t="str">
            <v/>
          </cell>
          <cell r="AS2538" t="str">
            <v/>
          </cell>
          <cell r="AT2538" t="str">
            <v/>
          </cell>
          <cell r="AU2538" t="str">
            <v/>
          </cell>
          <cell r="AV2538" t="str">
            <v/>
          </cell>
          <cell r="AW2538" t="str">
            <v/>
          </cell>
          <cell r="AX2538" t="str">
            <v/>
          </cell>
          <cell r="AY2538" t="str">
            <v/>
          </cell>
          <cell r="AZ2538" t="str">
            <v/>
          </cell>
          <cell r="BA2538" t="str">
            <v/>
          </cell>
          <cell r="BB2538" t="str">
            <v/>
          </cell>
          <cell r="BC2538" t="str">
            <v/>
          </cell>
          <cell r="BD2538" t="str">
            <v/>
          </cell>
          <cell r="BE2538" t="str">
            <v/>
          </cell>
          <cell r="BF2538" t="str">
            <v/>
          </cell>
          <cell r="BG2538" t="str">
            <v/>
          </cell>
          <cell r="BH2538" t="str">
            <v/>
          </cell>
          <cell r="BI2538" t="str">
            <v/>
          </cell>
          <cell r="BJ2538" t="str">
            <v/>
          </cell>
          <cell r="BK2538" t="str">
            <v/>
          </cell>
          <cell r="BL2538" t="str">
            <v/>
          </cell>
          <cell r="BM2538" t="str">
            <v/>
          </cell>
          <cell r="BN2538" t="str">
            <v/>
          </cell>
          <cell r="BO2538" t="str">
            <v/>
          </cell>
          <cell r="BP2538">
            <v>1500687</v>
          </cell>
        </row>
        <row r="2539"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0</v>
          </cell>
          <cell r="AA2539">
            <v>0</v>
          </cell>
          <cell r="AB2539">
            <v>0</v>
          </cell>
          <cell r="AC2539">
            <v>0</v>
          </cell>
          <cell r="AD2539">
            <v>0</v>
          </cell>
          <cell r="AE2539">
            <v>0</v>
          </cell>
          <cell r="AF2539">
            <v>0</v>
          </cell>
          <cell r="AG2539">
            <v>0</v>
          </cell>
          <cell r="AH2539">
            <v>0</v>
          </cell>
          <cell r="AI2539">
            <v>0</v>
          </cell>
          <cell r="AJ2539">
            <v>0</v>
          </cell>
          <cell r="AK2539">
            <v>0</v>
          </cell>
          <cell r="AL2539">
            <v>0</v>
          </cell>
          <cell r="AM2539">
            <v>0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AS2539">
            <v>0</v>
          </cell>
          <cell r="AT2539">
            <v>0</v>
          </cell>
          <cell r="AU2539">
            <v>0</v>
          </cell>
          <cell r="AV2539">
            <v>0</v>
          </cell>
          <cell r="AW2539">
            <v>0</v>
          </cell>
          <cell r="AX2539">
            <v>0</v>
          </cell>
          <cell r="AY2539">
            <v>0</v>
          </cell>
          <cell r="AZ2539">
            <v>0</v>
          </cell>
          <cell r="BA2539">
            <v>0</v>
          </cell>
          <cell r="BB2539">
            <v>0</v>
          </cell>
          <cell r="BC2539">
            <v>0</v>
          </cell>
          <cell r="BD2539">
            <v>0</v>
          </cell>
          <cell r="BE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0</v>
          </cell>
          <cell r="BJ2539">
            <v>0</v>
          </cell>
          <cell r="BK2539">
            <v>0</v>
          </cell>
          <cell r="BL2539">
            <v>0</v>
          </cell>
          <cell r="BM2539">
            <v>0</v>
          </cell>
          <cell r="BN2539">
            <v>0</v>
          </cell>
          <cell r="BO2539">
            <v>0</v>
          </cell>
          <cell r="BP2539">
            <v>0</v>
          </cell>
        </row>
        <row r="2540">
          <cell r="H2540" t="str">
            <v>District Entered</v>
          </cell>
          <cell r="I2540" t="str">
            <v>District Entered</v>
          </cell>
          <cell r="J2540" t="str">
            <v>District Entered</v>
          </cell>
          <cell r="K2540" t="str">
            <v>District Entered</v>
          </cell>
          <cell r="L2540" t="str">
            <v>District Entered</v>
          </cell>
          <cell r="M2540" t="str">
            <v>District Entered</v>
          </cell>
          <cell r="N2540" t="str">
            <v>District Entered</v>
          </cell>
          <cell r="O2540" t="str">
            <v>District Entered</v>
          </cell>
          <cell r="P2540" t="str">
            <v>District Entered</v>
          </cell>
          <cell r="Q2540" t="str">
            <v>District Entered</v>
          </cell>
          <cell r="R2540" t="str">
            <v>Transfer to Local Capital for New School</v>
          </cell>
          <cell r="S2540" t="str">
            <v>District Entered</v>
          </cell>
          <cell r="T2540" t="str">
            <v>District Entered</v>
          </cell>
          <cell r="U2540" t="str">
            <v>District Entered</v>
          </cell>
          <cell r="V2540" t="str">
            <v>District Entered</v>
          </cell>
          <cell r="W2540" t="str">
            <v>District Entered</v>
          </cell>
          <cell r="X2540" t="str">
            <v>District Entered</v>
          </cell>
          <cell r="Y2540" t="str">
            <v>District Entered</v>
          </cell>
          <cell r="Z2540" t="str">
            <v>District Entered</v>
          </cell>
          <cell r="AA2540" t="str">
            <v>District Entered</v>
          </cell>
          <cell r="AB2540" t="str">
            <v>District Entered</v>
          </cell>
          <cell r="AC2540" t="str">
            <v>District Entered</v>
          </cell>
          <cell r="AD2540" t="str">
            <v>District Entered</v>
          </cell>
          <cell r="AE2540" t="str">
            <v>District Entered</v>
          </cell>
          <cell r="AF2540" t="str">
            <v>District Entered</v>
          </cell>
          <cell r="AG2540" t="str">
            <v>District Entered</v>
          </cell>
          <cell r="AH2540" t="str">
            <v>District Entered</v>
          </cell>
          <cell r="AI2540" t="str">
            <v>District Entered</v>
          </cell>
          <cell r="AJ2540" t="str">
            <v>District Entered</v>
          </cell>
          <cell r="AK2540" t="str">
            <v>District Entered</v>
          </cell>
          <cell r="AL2540" t="str">
            <v>District Entered</v>
          </cell>
          <cell r="AM2540" t="str">
            <v>District Entered</v>
          </cell>
          <cell r="AN2540" t="str">
            <v>District Entered</v>
          </cell>
          <cell r="AO2540" t="str">
            <v>District Entered</v>
          </cell>
          <cell r="AP2540" t="str">
            <v>District Entered</v>
          </cell>
          <cell r="AQ2540" t="str">
            <v>District Entered</v>
          </cell>
          <cell r="AR2540" t="str">
            <v>District Entered</v>
          </cell>
          <cell r="AS2540" t="str">
            <v>District Entered</v>
          </cell>
          <cell r="AT2540" t="str">
            <v>District Entered</v>
          </cell>
          <cell r="AU2540" t="str">
            <v>District Entered</v>
          </cell>
          <cell r="AV2540" t="str">
            <v>District Entered</v>
          </cell>
          <cell r="AW2540" t="str">
            <v>District Entered</v>
          </cell>
          <cell r="AX2540" t="str">
            <v>District Entered</v>
          </cell>
          <cell r="AY2540" t="str">
            <v>District Entered</v>
          </cell>
          <cell r="AZ2540" t="str">
            <v>District Entered</v>
          </cell>
          <cell r="BA2540" t="str">
            <v>District Entered</v>
          </cell>
          <cell r="BB2540" t="str">
            <v>District Entered</v>
          </cell>
          <cell r="BC2540" t="str">
            <v>District Entered</v>
          </cell>
          <cell r="BD2540" t="str">
            <v>District Entered</v>
          </cell>
          <cell r="BE2540" t="str">
            <v>District Entered</v>
          </cell>
          <cell r="BF2540" t="str">
            <v>District Entered</v>
          </cell>
          <cell r="BG2540" t="str">
            <v>District Entered</v>
          </cell>
          <cell r="BH2540" t="str">
            <v>District Entered</v>
          </cell>
          <cell r="BI2540" t="str">
            <v>District Entered</v>
          </cell>
          <cell r="BJ2540" t="str">
            <v>District Entered</v>
          </cell>
          <cell r="BK2540" t="str">
            <v>District Entered</v>
          </cell>
          <cell r="BL2540" t="str">
            <v>District Entered</v>
          </cell>
          <cell r="BM2540" t="str">
            <v>District Entered</v>
          </cell>
          <cell r="BN2540" t="str">
            <v>District Entered</v>
          </cell>
          <cell r="BO2540" t="str">
            <v>District Entered</v>
          </cell>
          <cell r="BP2540" t="str">
            <v>District Entered</v>
          </cell>
        </row>
        <row r="2541">
          <cell r="H2541">
            <v>385443</v>
          </cell>
          <cell r="I2541">
            <v>260832</v>
          </cell>
          <cell r="J2541">
            <v>607639</v>
          </cell>
          <cell r="K2541">
            <v>57138</v>
          </cell>
          <cell r="L2541">
            <v>0</v>
          </cell>
          <cell r="M2541">
            <v>977366</v>
          </cell>
          <cell r="N2541">
            <v>726822</v>
          </cell>
          <cell r="O2541">
            <v>2780950</v>
          </cell>
          <cell r="P2541">
            <v>156129</v>
          </cell>
          <cell r="Q2541">
            <v>57098</v>
          </cell>
          <cell r="R2541">
            <v>0</v>
          </cell>
          <cell r="S2541">
            <v>400000</v>
          </cell>
          <cell r="T2541">
            <v>41319</v>
          </cell>
          <cell r="U2541">
            <v>12917793</v>
          </cell>
          <cell r="V2541">
            <v>1661975</v>
          </cell>
          <cell r="W2541">
            <v>265294</v>
          </cell>
          <cell r="X2541">
            <v>2629676</v>
          </cell>
          <cell r="Y2541">
            <v>1115794</v>
          </cell>
          <cell r="Z2541">
            <v>0</v>
          </cell>
          <cell r="AA2541">
            <v>3220956</v>
          </cell>
          <cell r="AB2541">
            <v>1000000</v>
          </cell>
          <cell r="AC2541">
            <v>2061578</v>
          </cell>
          <cell r="AD2541">
            <v>250000</v>
          </cell>
          <cell r="AE2541">
            <v>0</v>
          </cell>
          <cell r="AF2541">
            <v>0</v>
          </cell>
          <cell r="AG2541">
            <v>0</v>
          </cell>
          <cell r="AH2541">
            <v>0</v>
          </cell>
          <cell r="AI2541">
            <v>0</v>
          </cell>
          <cell r="AJ2541">
            <v>50000</v>
          </cell>
          <cell r="AK2541">
            <v>414516</v>
          </cell>
          <cell r="AL2541">
            <v>85049</v>
          </cell>
          <cell r="AM2541">
            <v>377659</v>
          </cell>
          <cell r="AN2541">
            <v>2320839</v>
          </cell>
          <cell r="AO2541">
            <v>0</v>
          </cell>
          <cell r="AP2541">
            <v>440221</v>
          </cell>
          <cell r="AQ2541">
            <v>450000</v>
          </cell>
          <cell r="AR2541">
            <v>1320000</v>
          </cell>
          <cell r="AS2541">
            <v>1390935</v>
          </cell>
          <cell r="AT2541">
            <v>369750</v>
          </cell>
          <cell r="AU2541">
            <v>132648</v>
          </cell>
          <cell r="AV2541">
            <v>995614</v>
          </cell>
          <cell r="AW2541">
            <v>0</v>
          </cell>
          <cell r="AX2541">
            <v>418550</v>
          </cell>
          <cell r="AY2541">
            <v>32000</v>
          </cell>
          <cell r="AZ2541">
            <v>1450000</v>
          </cell>
          <cell r="BA2541">
            <v>565000</v>
          </cell>
          <cell r="BB2541">
            <v>0</v>
          </cell>
          <cell r="BC2541">
            <v>10000</v>
          </cell>
          <cell r="BD2541">
            <v>0</v>
          </cell>
          <cell r="BE2541">
            <v>0</v>
          </cell>
          <cell r="BF2541">
            <v>1187638</v>
          </cell>
          <cell r="BG2541">
            <v>44750</v>
          </cell>
          <cell r="BH2541">
            <v>53080</v>
          </cell>
          <cell r="BI2541">
            <v>367179</v>
          </cell>
          <cell r="BJ2541">
            <v>0</v>
          </cell>
          <cell r="BK2541">
            <v>135748</v>
          </cell>
          <cell r="BL2541">
            <v>55580</v>
          </cell>
          <cell r="BM2541">
            <v>264792</v>
          </cell>
          <cell r="BN2541">
            <v>0</v>
          </cell>
          <cell r="BO2541">
            <v>425909</v>
          </cell>
          <cell r="BP2541">
            <v>44931259</v>
          </cell>
        </row>
        <row r="2542"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-16237469</v>
          </cell>
          <cell r="Y2542">
            <v>0</v>
          </cell>
          <cell r="Z2542">
            <v>0</v>
          </cell>
          <cell r="AA2542">
            <v>-519844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H2542">
            <v>0</v>
          </cell>
          <cell r="AI2542">
            <v>0</v>
          </cell>
          <cell r="AJ2542">
            <v>0</v>
          </cell>
          <cell r="AK2542">
            <v>0</v>
          </cell>
          <cell r="AL2542">
            <v>0</v>
          </cell>
          <cell r="AM2542">
            <v>0</v>
          </cell>
          <cell r="AN2542">
            <v>0</v>
          </cell>
          <cell r="AO2542">
            <v>-95750</v>
          </cell>
          <cell r="AP2542">
            <v>0</v>
          </cell>
          <cell r="AQ2542">
            <v>0</v>
          </cell>
          <cell r="AR2542">
            <v>0</v>
          </cell>
          <cell r="AS2542">
            <v>0</v>
          </cell>
          <cell r="AT2542">
            <v>0</v>
          </cell>
          <cell r="AU2542">
            <v>0</v>
          </cell>
          <cell r="AV2542">
            <v>0</v>
          </cell>
          <cell r="AW2542">
            <v>0</v>
          </cell>
          <cell r="AX2542">
            <v>0</v>
          </cell>
          <cell r="AY2542">
            <v>0</v>
          </cell>
          <cell r="AZ2542">
            <v>0</v>
          </cell>
          <cell r="BA2542">
            <v>0</v>
          </cell>
          <cell r="BB2542">
            <v>0</v>
          </cell>
          <cell r="BC2542">
            <v>0</v>
          </cell>
          <cell r="BD2542">
            <v>0</v>
          </cell>
          <cell r="BE2542">
            <v>0</v>
          </cell>
          <cell r="BF2542">
            <v>0</v>
          </cell>
          <cell r="BG2542">
            <v>0</v>
          </cell>
          <cell r="BH2542">
            <v>0</v>
          </cell>
          <cell r="BI2542">
            <v>-1307989</v>
          </cell>
          <cell r="BJ2542">
            <v>0</v>
          </cell>
          <cell r="BK2542">
            <v>0</v>
          </cell>
          <cell r="BL2542">
            <v>0</v>
          </cell>
          <cell r="BM2542">
            <v>0</v>
          </cell>
          <cell r="BN2542">
            <v>0</v>
          </cell>
          <cell r="BO2542">
            <v>0</v>
          </cell>
          <cell r="BP2542">
            <v>-18161052</v>
          </cell>
        </row>
        <row r="2543">
          <cell r="H2543">
            <v>2660000</v>
          </cell>
          <cell r="I2543">
            <v>1033698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1655299</v>
          </cell>
          <cell r="O2543">
            <v>3178413</v>
          </cell>
          <cell r="P2543">
            <v>646085</v>
          </cell>
          <cell r="Q2543">
            <v>234131</v>
          </cell>
          <cell r="R2543">
            <v>1481500</v>
          </cell>
          <cell r="S2543">
            <v>150000</v>
          </cell>
          <cell r="T2543">
            <v>1433351</v>
          </cell>
          <cell r="U2543">
            <v>1000000</v>
          </cell>
          <cell r="V2543">
            <v>0</v>
          </cell>
          <cell r="W2543">
            <v>4228859</v>
          </cell>
          <cell r="X2543">
            <v>0</v>
          </cell>
          <cell r="Y2543">
            <v>0</v>
          </cell>
          <cell r="Z2543">
            <v>2417000</v>
          </cell>
          <cell r="AA2543">
            <v>1806573</v>
          </cell>
          <cell r="AB2543">
            <v>800000</v>
          </cell>
          <cell r="AC2543">
            <v>0</v>
          </cell>
          <cell r="AD2543">
            <v>0</v>
          </cell>
          <cell r="AE2543">
            <v>0</v>
          </cell>
          <cell r="AF2543">
            <v>0</v>
          </cell>
          <cell r="AG2543">
            <v>1649570</v>
          </cell>
          <cell r="AH2543">
            <v>0</v>
          </cell>
          <cell r="AI2543">
            <v>0</v>
          </cell>
          <cell r="AJ2543">
            <v>222000</v>
          </cell>
          <cell r="AK2543">
            <v>0</v>
          </cell>
          <cell r="AL2543">
            <v>0</v>
          </cell>
          <cell r="AM2543">
            <v>0</v>
          </cell>
          <cell r="AN2543">
            <v>0</v>
          </cell>
          <cell r="AO2543">
            <v>1554481</v>
          </cell>
          <cell r="AP2543">
            <v>0</v>
          </cell>
          <cell r="AQ2543">
            <v>0</v>
          </cell>
          <cell r="AR2543">
            <v>1500000</v>
          </cell>
          <cell r="AS2543">
            <v>0</v>
          </cell>
          <cell r="AT2543">
            <v>9991</v>
          </cell>
          <cell r="AU2543">
            <v>0</v>
          </cell>
          <cell r="AV2543">
            <v>0</v>
          </cell>
          <cell r="AW2543">
            <v>1560000</v>
          </cell>
          <cell r="AX2543">
            <v>0</v>
          </cell>
          <cell r="AY2543">
            <v>0</v>
          </cell>
          <cell r="AZ2543">
            <v>1380000</v>
          </cell>
          <cell r="BA2543">
            <v>573415</v>
          </cell>
          <cell r="BB2543">
            <v>2563381</v>
          </cell>
          <cell r="BC2543">
            <v>922000</v>
          </cell>
          <cell r="BD2543">
            <v>800000</v>
          </cell>
          <cell r="BE2543">
            <v>0</v>
          </cell>
          <cell r="BF2543">
            <v>623000</v>
          </cell>
          <cell r="BG2543">
            <v>0</v>
          </cell>
          <cell r="BH2543">
            <v>150000</v>
          </cell>
          <cell r="BI2543">
            <v>730000</v>
          </cell>
          <cell r="BJ2543">
            <v>0</v>
          </cell>
          <cell r="BK2543">
            <v>0</v>
          </cell>
          <cell r="BL2543">
            <v>0</v>
          </cell>
          <cell r="BM2543">
            <v>9151</v>
          </cell>
          <cell r="BN2543">
            <v>104502</v>
          </cell>
          <cell r="BO2543">
            <v>0</v>
          </cell>
          <cell r="BP2543">
            <v>37076400</v>
          </cell>
        </row>
        <row r="2544"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6118400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0</v>
          </cell>
          <cell r="AA2544">
            <v>470000</v>
          </cell>
          <cell r="AB2544">
            <v>150000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  <cell r="AG2544">
            <v>0</v>
          </cell>
          <cell r="AH2544">
            <v>0</v>
          </cell>
          <cell r="AI2544">
            <v>0</v>
          </cell>
          <cell r="AJ2544">
            <v>0</v>
          </cell>
          <cell r="AK2544">
            <v>0</v>
          </cell>
          <cell r="AL2544">
            <v>0</v>
          </cell>
          <cell r="AM2544">
            <v>0</v>
          </cell>
          <cell r="AN2544">
            <v>0</v>
          </cell>
          <cell r="AO2544">
            <v>0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0</v>
          </cell>
          <cell r="AV2544">
            <v>0</v>
          </cell>
          <cell r="AW2544">
            <v>0</v>
          </cell>
          <cell r="AX2544">
            <v>0</v>
          </cell>
          <cell r="AY2544">
            <v>0</v>
          </cell>
          <cell r="AZ2544">
            <v>0</v>
          </cell>
          <cell r="BA2544">
            <v>0</v>
          </cell>
          <cell r="BB2544">
            <v>0</v>
          </cell>
          <cell r="BC2544">
            <v>0</v>
          </cell>
          <cell r="BD2544">
            <v>0</v>
          </cell>
          <cell r="BE2544">
            <v>0</v>
          </cell>
          <cell r="BF2544">
            <v>0</v>
          </cell>
          <cell r="BG2544">
            <v>0</v>
          </cell>
          <cell r="BH2544">
            <v>0</v>
          </cell>
          <cell r="BI2544">
            <v>0</v>
          </cell>
          <cell r="BJ2544">
            <v>0</v>
          </cell>
          <cell r="BK2544">
            <v>0</v>
          </cell>
          <cell r="BL2544">
            <v>0</v>
          </cell>
          <cell r="BM2544">
            <v>0</v>
          </cell>
          <cell r="BN2544">
            <v>0</v>
          </cell>
          <cell r="BO2544">
            <v>0</v>
          </cell>
          <cell r="BP2544">
            <v>6738400</v>
          </cell>
        </row>
        <row r="2545">
          <cell r="H2545">
            <v>0</v>
          </cell>
          <cell r="I2545">
            <v>439830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380918</v>
          </cell>
          <cell r="W2545">
            <v>2380000</v>
          </cell>
          <cell r="X2545">
            <v>1943223</v>
          </cell>
          <cell r="Y2545">
            <v>0</v>
          </cell>
          <cell r="Z2545">
            <v>0</v>
          </cell>
          <cell r="AA2545">
            <v>0</v>
          </cell>
          <cell r="AB2545">
            <v>5960</v>
          </cell>
          <cell r="AC2545">
            <v>0</v>
          </cell>
          <cell r="AD2545">
            <v>0</v>
          </cell>
          <cell r="AE2545">
            <v>0</v>
          </cell>
          <cell r="AF2545">
            <v>0</v>
          </cell>
          <cell r="AG2545">
            <v>0</v>
          </cell>
          <cell r="AH2545">
            <v>0</v>
          </cell>
          <cell r="AI2545">
            <v>0</v>
          </cell>
          <cell r="AJ2545">
            <v>31933</v>
          </cell>
          <cell r="AK2545">
            <v>0</v>
          </cell>
          <cell r="AL2545">
            <v>128538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0</v>
          </cell>
          <cell r="AV2545">
            <v>0</v>
          </cell>
          <cell r="AW2545">
            <v>160000</v>
          </cell>
          <cell r="AX2545">
            <v>0</v>
          </cell>
          <cell r="AY2545">
            <v>0</v>
          </cell>
          <cell r="AZ2545">
            <v>134000</v>
          </cell>
          <cell r="BA2545">
            <v>18660</v>
          </cell>
          <cell r="BB2545">
            <v>0</v>
          </cell>
          <cell r="BC2545">
            <v>0</v>
          </cell>
          <cell r="BD2545">
            <v>0</v>
          </cell>
          <cell r="BE2545">
            <v>0</v>
          </cell>
          <cell r="BF2545">
            <v>19052</v>
          </cell>
          <cell r="BG2545">
            <v>0</v>
          </cell>
          <cell r="BH2545">
            <v>0</v>
          </cell>
          <cell r="BI2545">
            <v>0</v>
          </cell>
          <cell r="BJ2545">
            <v>0</v>
          </cell>
          <cell r="BK2545">
            <v>0</v>
          </cell>
          <cell r="BL2545">
            <v>0</v>
          </cell>
          <cell r="BM2545">
            <v>0</v>
          </cell>
          <cell r="BN2545">
            <v>0</v>
          </cell>
          <cell r="BO2545">
            <v>1277129</v>
          </cell>
          <cell r="BP2545">
            <v>6919243</v>
          </cell>
        </row>
        <row r="2546"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H2546">
            <v>0</v>
          </cell>
          <cell r="AI2546">
            <v>0</v>
          </cell>
          <cell r="AJ2546">
            <v>0</v>
          </cell>
          <cell r="AK2546">
            <v>0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0</v>
          </cell>
          <cell r="AR2546">
            <v>0</v>
          </cell>
          <cell r="AS2546">
            <v>0</v>
          </cell>
          <cell r="AT2546">
            <v>0</v>
          </cell>
          <cell r="AU2546">
            <v>0</v>
          </cell>
          <cell r="AV2546">
            <v>0</v>
          </cell>
          <cell r="AW2546">
            <v>0</v>
          </cell>
          <cell r="AX2546">
            <v>0</v>
          </cell>
          <cell r="AY2546">
            <v>32304</v>
          </cell>
          <cell r="AZ2546">
            <v>0</v>
          </cell>
          <cell r="BA2546">
            <v>0</v>
          </cell>
          <cell r="BB2546">
            <v>0</v>
          </cell>
          <cell r="BC2546">
            <v>0</v>
          </cell>
          <cell r="BD2546">
            <v>0</v>
          </cell>
          <cell r="BE2546">
            <v>0</v>
          </cell>
          <cell r="BF2546">
            <v>0</v>
          </cell>
          <cell r="BG2546">
            <v>224229</v>
          </cell>
          <cell r="BH2546">
            <v>0</v>
          </cell>
          <cell r="BI2546">
            <v>0</v>
          </cell>
          <cell r="BJ2546">
            <v>0</v>
          </cell>
          <cell r="BK2546">
            <v>0</v>
          </cell>
          <cell r="BL2546">
            <v>0</v>
          </cell>
          <cell r="BM2546">
            <v>0</v>
          </cell>
          <cell r="BN2546">
            <v>0</v>
          </cell>
          <cell r="BO2546">
            <v>0</v>
          </cell>
          <cell r="BP2546">
            <v>256533</v>
          </cell>
        </row>
        <row r="2547"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-1785999</v>
          </cell>
          <cell r="AA2547">
            <v>0</v>
          </cell>
          <cell r="AB2547">
            <v>0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H2547">
            <v>0</v>
          </cell>
          <cell r="AI2547">
            <v>0</v>
          </cell>
          <cell r="AJ2547">
            <v>0</v>
          </cell>
          <cell r="AK2547">
            <v>0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0</v>
          </cell>
          <cell r="AR2547">
            <v>0</v>
          </cell>
          <cell r="AS2547">
            <v>0</v>
          </cell>
          <cell r="AT2547">
            <v>0</v>
          </cell>
          <cell r="AU2547">
            <v>0</v>
          </cell>
          <cell r="AV2547">
            <v>0</v>
          </cell>
          <cell r="AW2547">
            <v>0</v>
          </cell>
          <cell r="AX2547">
            <v>0</v>
          </cell>
          <cell r="AY2547">
            <v>0</v>
          </cell>
          <cell r="AZ2547">
            <v>0</v>
          </cell>
          <cell r="BA2547">
            <v>0</v>
          </cell>
          <cell r="BB2547">
            <v>0</v>
          </cell>
          <cell r="BC2547">
            <v>0</v>
          </cell>
          <cell r="BD2547">
            <v>0</v>
          </cell>
          <cell r="BE2547">
            <v>0</v>
          </cell>
          <cell r="BF2547">
            <v>0</v>
          </cell>
          <cell r="BG2547">
            <v>-99764</v>
          </cell>
          <cell r="BH2547">
            <v>0</v>
          </cell>
          <cell r="BI2547">
            <v>0</v>
          </cell>
          <cell r="BJ2547">
            <v>0</v>
          </cell>
          <cell r="BK2547">
            <v>0</v>
          </cell>
          <cell r="BL2547">
            <v>0</v>
          </cell>
          <cell r="BM2547">
            <v>0</v>
          </cell>
          <cell r="BN2547">
            <v>0</v>
          </cell>
          <cell r="BO2547">
            <v>0</v>
          </cell>
          <cell r="BP2547">
            <v>-1885763</v>
          </cell>
        </row>
        <row r="2548">
          <cell r="H2548" t="str">
            <v>District Entered</v>
          </cell>
          <cell r="I2548" t="str">
            <v>District Entered</v>
          </cell>
          <cell r="J2548" t="str">
            <v>District Entered</v>
          </cell>
          <cell r="K2548" t="str">
            <v>District Entered</v>
          </cell>
          <cell r="L2548" t="str">
            <v>District Entered</v>
          </cell>
          <cell r="M2548" t="str">
            <v>District Entered</v>
          </cell>
          <cell r="N2548" t="str">
            <v>District Entered</v>
          </cell>
          <cell r="O2548" t="str">
            <v>District Entered</v>
          </cell>
          <cell r="P2548" t="str">
            <v>District Entered</v>
          </cell>
          <cell r="Q2548" t="str">
            <v>District Entered</v>
          </cell>
          <cell r="R2548" t="str">
            <v>District Entered</v>
          </cell>
          <cell r="S2548" t="str">
            <v>District Entered</v>
          </cell>
          <cell r="T2548" t="str">
            <v>District Entered</v>
          </cell>
          <cell r="U2548" t="str">
            <v>District Entered</v>
          </cell>
          <cell r="V2548" t="str">
            <v>District Entered</v>
          </cell>
          <cell r="W2548" t="str">
            <v>District Entered</v>
          </cell>
          <cell r="X2548" t="str">
            <v>District Entered</v>
          </cell>
          <cell r="Y2548" t="str">
            <v>District Entered</v>
          </cell>
          <cell r="Z2548" t="str">
            <v>CEF Capital Upgrade Re-Classification</v>
          </cell>
          <cell r="AA2548" t="str">
            <v>District Entered</v>
          </cell>
          <cell r="AB2548" t="str">
            <v>District Entered</v>
          </cell>
          <cell r="AC2548" t="str">
            <v>District Entered</v>
          </cell>
          <cell r="AD2548" t="str">
            <v>District Entered</v>
          </cell>
          <cell r="AE2548" t="str">
            <v>District Entered</v>
          </cell>
          <cell r="AF2548" t="str">
            <v>District Entered</v>
          </cell>
          <cell r="AG2548" t="str">
            <v>District Entered</v>
          </cell>
          <cell r="AH2548" t="str">
            <v>District Entered</v>
          </cell>
          <cell r="AI2548" t="str">
            <v>District Entered</v>
          </cell>
          <cell r="AJ2548" t="str">
            <v>District Entered</v>
          </cell>
          <cell r="AK2548" t="str">
            <v>District Entered</v>
          </cell>
          <cell r="AL2548" t="str">
            <v>District Entered</v>
          </cell>
          <cell r="AM2548" t="str">
            <v>District Entered</v>
          </cell>
          <cell r="AN2548" t="str">
            <v>District Entered</v>
          </cell>
          <cell r="AO2548" t="str">
            <v>District Entered</v>
          </cell>
          <cell r="AP2548" t="str">
            <v>District Entered</v>
          </cell>
          <cell r="AQ2548" t="str">
            <v>District Entered</v>
          </cell>
          <cell r="AR2548" t="str">
            <v>District Entered</v>
          </cell>
          <cell r="AS2548" t="str">
            <v>District Entered</v>
          </cell>
          <cell r="AT2548" t="str">
            <v>District Entered</v>
          </cell>
          <cell r="AU2548" t="str">
            <v>District Entered</v>
          </cell>
          <cell r="AV2548" t="str">
            <v>District Entered</v>
          </cell>
          <cell r="AW2548" t="str">
            <v>District Entered</v>
          </cell>
          <cell r="AX2548" t="str">
            <v>District Entered</v>
          </cell>
          <cell r="AY2548" t="str">
            <v>District Entered</v>
          </cell>
          <cell r="AZ2548" t="str">
            <v>District Entered</v>
          </cell>
          <cell r="BA2548" t="str">
            <v>District Entered</v>
          </cell>
          <cell r="BB2548" t="str">
            <v>District Entered</v>
          </cell>
          <cell r="BC2548" t="str">
            <v>District Entered</v>
          </cell>
          <cell r="BD2548" t="str">
            <v>District Entered</v>
          </cell>
          <cell r="BE2548" t="str">
            <v>District Entered</v>
          </cell>
          <cell r="BF2548" t="str">
            <v>District Entered</v>
          </cell>
          <cell r="BG2548" t="str">
            <v>AFG bylaw paid to loan</v>
          </cell>
          <cell r="BH2548" t="str">
            <v>District Entered</v>
          </cell>
          <cell r="BI2548" t="str">
            <v>District Entered</v>
          </cell>
          <cell r="BJ2548" t="str">
            <v>District Entered</v>
          </cell>
          <cell r="BK2548" t="str">
            <v>District Entered</v>
          </cell>
          <cell r="BL2548" t="str">
            <v>District Entered</v>
          </cell>
          <cell r="BM2548" t="str">
            <v>District Entered</v>
          </cell>
          <cell r="BN2548" t="str">
            <v>District Entered</v>
          </cell>
          <cell r="BO2548" t="str">
            <v>District Entered</v>
          </cell>
          <cell r="BP2548" t="str">
            <v>District Entered</v>
          </cell>
        </row>
        <row r="2549"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0</v>
          </cell>
          <cell r="AA2549">
            <v>0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  <cell r="AG2549">
            <v>0</v>
          </cell>
          <cell r="AH2549">
            <v>0</v>
          </cell>
          <cell r="AI2549">
            <v>0</v>
          </cell>
          <cell r="AJ2549">
            <v>0</v>
          </cell>
          <cell r="AK2549">
            <v>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0</v>
          </cell>
          <cell r="AV2549">
            <v>0</v>
          </cell>
          <cell r="AW2549">
            <v>0</v>
          </cell>
          <cell r="AX2549">
            <v>0</v>
          </cell>
          <cell r="AY2549">
            <v>0</v>
          </cell>
          <cell r="AZ2549">
            <v>0</v>
          </cell>
          <cell r="BA2549">
            <v>0</v>
          </cell>
          <cell r="BB2549">
            <v>0</v>
          </cell>
          <cell r="BC2549">
            <v>0</v>
          </cell>
          <cell r="BD2549">
            <v>0</v>
          </cell>
          <cell r="BE2549">
            <v>0</v>
          </cell>
          <cell r="BF2549">
            <v>0</v>
          </cell>
          <cell r="BG2549">
            <v>0</v>
          </cell>
          <cell r="BH2549">
            <v>0</v>
          </cell>
          <cell r="BI2549">
            <v>0</v>
          </cell>
          <cell r="BJ2549">
            <v>0</v>
          </cell>
          <cell r="BK2549">
            <v>0</v>
          </cell>
          <cell r="BL2549">
            <v>0</v>
          </cell>
          <cell r="BM2549">
            <v>0</v>
          </cell>
          <cell r="BN2549">
            <v>0</v>
          </cell>
          <cell r="BO2549">
            <v>0</v>
          </cell>
          <cell r="BP2549">
            <v>0</v>
          </cell>
        </row>
        <row r="2550">
          <cell r="H2550" t="str">
            <v>District Entered</v>
          </cell>
          <cell r="I2550" t="str">
            <v>District Entered</v>
          </cell>
          <cell r="J2550" t="str">
            <v>District Entered</v>
          </cell>
          <cell r="K2550" t="str">
            <v>District Entered</v>
          </cell>
          <cell r="L2550" t="str">
            <v>District Entered</v>
          </cell>
          <cell r="M2550" t="str">
            <v>District Entered</v>
          </cell>
          <cell r="N2550" t="str">
            <v>District Entered</v>
          </cell>
          <cell r="O2550" t="str">
            <v>District Entered</v>
          </cell>
          <cell r="P2550" t="str">
            <v>District Entered</v>
          </cell>
          <cell r="Q2550" t="str">
            <v>District Entered</v>
          </cell>
          <cell r="R2550" t="str">
            <v>District Entered</v>
          </cell>
          <cell r="S2550" t="str">
            <v>District Entered</v>
          </cell>
          <cell r="T2550" t="str">
            <v>District Entered</v>
          </cell>
          <cell r="U2550" t="str">
            <v>District Entered</v>
          </cell>
          <cell r="V2550" t="str">
            <v>District Entered</v>
          </cell>
          <cell r="W2550" t="str">
            <v>District Entered</v>
          </cell>
          <cell r="X2550" t="str">
            <v>District Entered</v>
          </cell>
          <cell r="Y2550" t="str">
            <v>District Entered</v>
          </cell>
          <cell r="Z2550" t="str">
            <v>District Entered</v>
          </cell>
          <cell r="AA2550" t="str">
            <v>District Entered</v>
          </cell>
          <cell r="AB2550" t="str">
            <v>District Entered</v>
          </cell>
          <cell r="AC2550" t="str">
            <v>District Entered</v>
          </cell>
          <cell r="AD2550" t="str">
            <v>District Entered</v>
          </cell>
          <cell r="AE2550" t="str">
            <v>District Entered</v>
          </cell>
          <cell r="AF2550" t="str">
            <v>District Entered</v>
          </cell>
          <cell r="AG2550" t="str">
            <v>District Entered</v>
          </cell>
          <cell r="AH2550" t="str">
            <v>District Entered</v>
          </cell>
          <cell r="AI2550" t="str">
            <v>District Entered</v>
          </cell>
          <cell r="AJ2550" t="str">
            <v>District Entered</v>
          </cell>
          <cell r="AK2550" t="str">
            <v>District Entered</v>
          </cell>
          <cell r="AL2550" t="str">
            <v>District Entered</v>
          </cell>
          <cell r="AM2550" t="str">
            <v>District Entered</v>
          </cell>
          <cell r="AN2550" t="str">
            <v>District Entered</v>
          </cell>
          <cell r="AO2550" t="str">
            <v>District Entered</v>
          </cell>
          <cell r="AP2550" t="str">
            <v>District Entered</v>
          </cell>
          <cell r="AQ2550" t="str">
            <v>District Entered</v>
          </cell>
          <cell r="AR2550" t="str">
            <v>District Entered</v>
          </cell>
          <cell r="AS2550" t="str">
            <v>District Entered</v>
          </cell>
          <cell r="AT2550" t="str">
            <v>District Entered</v>
          </cell>
          <cell r="AU2550" t="str">
            <v>District Entered</v>
          </cell>
          <cell r="AV2550" t="str">
            <v>District Entered</v>
          </cell>
          <cell r="AW2550" t="str">
            <v>District Entered</v>
          </cell>
          <cell r="AX2550" t="str">
            <v>District Entered</v>
          </cell>
          <cell r="AY2550" t="str">
            <v>District Entered</v>
          </cell>
          <cell r="AZ2550" t="str">
            <v>District Entered</v>
          </cell>
          <cell r="BA2550" t="str">
            <v>District Entered</v>
          </cell>
          <cell r="BB2550" t="str">
            <v>District Entered</v>
          </cell>
          <cell r="BC2550" t="str">
            <v>District Entered</v>
          </cell>
          <cell r="BD2550" t="str">
            <v>District Entered</v>
          </cell>
          <cell r="BE2550" t="str">
            <v>District Entered</v>
          </cell>
          <cell r="BF2550" t="str">
            <v>District Entered</v>
          </cell>
          <cell r="BG2550" t="str">
            <v>District Entered</v>
          </cell>
          <cell r="BH2550" t="str">
            <v>District Entered</v>
          </cell>
          <cell r="BI2550" t="str">
            <v>District Entered</v>
          </cell>
          <cell r="BJ2550" t="str">
            <v>District Entered</v>
          </cell>
          <cell r="BK2550" t="str">
            <v>District Entered</v>
          </cell>
          <cell r="BL2550" t="str">
            <v>District Entered</v>
          </cell>
          <cell r="BM2550" t="str">
            <v>District Entered</v>
          </cell>
          <cell r="BN2550" t="str">
            <v>District Entered</v>
          </cell>
          <cell r="BO2550" t="str">
            <v>District Entered</v>
          </cell>
          <cell r="BP2550" t="str">
            <v>District Entered</v>
          </cell>
        </row>
        <row r="2551">
          <cell r="H2551">
            <v>2660000</v>
          </cell>
          <cell r="I2551">
            <v>1473528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7773699</v>
          </cell>
          <cell r="O2551">
            <v>3178413</v>
          </cell>
          <cell r="P2551">
            <v>646085</v>
          </cell>
          <cell r="Q2551">
            <v>234131</v>
          </cell>
          <cell r="R2551">
            <v>1481500</v>
          </cell>
          <cell r="S2551">
            <v>150000</v>
          </cell>
          <cell r="T2551">
            <v>1433351</v>
          </cell>
          <cell r="U2551">
            <v>1000000</v>
          </cell>
          <cell r="V2551">
            <v>380918</v>
          </cell>
          <cell r="W2551">
            <v>6608859</v>
          </cell>
          <cell r="X2551">
            <v>-14294246</v>
          </cell>
          <cell r="Y2551">
            <v>0</v>
          </cell>
          <cell r="Z2551">
            <v>631001</v>
          </cell>
          <cell r="AA2551">
            <v>1756729</v>
          </cell>
          <cell r="AB2551">
            <v>955960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1649570</v>
          </cell>
          <cell r="AH2551">
            <v>0</v>
          </cell>
          <cell r="AI2551">
            <v>0</v>
          </cell>
          <cell r="AJ2551">
            <v>253933</v>
          </cell>
          <cell r="AK2551">
            <v>0</v>
          </cell>
          <cell r="AL2551">
            <v>128538</v>
          </cell>
          <cell r="AM2551">
            <v>0</v>
          </cell>
          <cell r="AN2551">
            <v>0</v>
          </cell>
          <cell r="AO2551">
            <v>1458731</v>
          </cell>
          <cell r="AP2551">
            <v>0</v>
          </cell>
          <cell r="AQ2551">
            <v>0</v>
          </cell>
          <cell r="AR2551">
            <v>1500000</v>
          </cell>
          <cell r="AS2551">
            <v>0</v>
          </cell>
          <cell r="AT2551">
            <v>9991</v>
          </cell>
          <cell r="AU2551">
            <v>0</v>
          </cell>
          <cell r="AV2551">
            <v>0</v>
          </cell>
          <cell r="AW2551">
            <v>1720000</v>
          </cell>
          <cell r="AX2551">
            <v>0</v>
          </cell>
          <cell r="AY2551">
            <v>32304</v>
          </cell>
          <cell r="AZ2551">
            <v>1514000</v>
          </cell>
          <cell r="BA2551">
            <v>592075</v>
          </cell>
          <cell r="BB2551">
            <v>2563381</v>
          </cell>
          <cell r="BC2551">
            <v>922000</v>
          </cell>
          <cell r="BD2551">
            <v>800000</v>
          </cell>
          <cell r="BE2551">
            <v>0</v>
          </cell>
          <cell r="BF2551">
            <v>642052</v>
          </cell>
          <cell r="BG2551">
            <v>124465</v>
          </cell>
          <cell r="BH2551">
            <v>150000</v>
          </cell>
          <cell r="BI2551">
            <v>-577989</v>
          </cell>
          <cell r="BJ2551">
            <v>0</v>
          </cell>
          <cell r="BK2551">
            <v>0</v>
          </cell>
          <cell r="BL2551">
            <v>0</v>
          </cell>
          <cell r="BM2551">
            <v>9151</v>
          </cell>
          <cell r="BN2551">
            <v>104502</v>
          </cell>
          <cell r="BO2551">
            <v>1277129</v>
          </cell>
          <cell r="BP2551">
            <v>30943761</v>
          </cell>
        </row>
        <row r="2552">
          <cell r="H2552">
            <v>2513805</v>
          </cell>
          <cell r="I2552">
            <v>292310</v>
          </cell>
          <cell r="J2552">
            <v>-36000</v>
          </cell>
          <cell r="K2552">
            <v>-238243</v>
          </cell>
          <cell r="L2552">
            <v>724914</v>
          </cell>
          <cell r="M2552">
            <v>86495</v>
          </cell>
          <cell r="N2552">
            <v>6825265</v>
          </cell>
          <cell r="O2552">
            <v>1105192</v>
          </cell>
          <cell r="P2552">
            <v>124580</v>
          </cell>
          <cell r="Q2552">
            <v>-642</v>
          </cell>
          <cell r="R2552">
            <v>5202690</v>
          </cell>
          <cell r="S2552">
            <v>-1789986</v>
          </cell>
          <cell r="T2552">
            <v>8710703</v>
          </cell>
          <cell r="U2552">
            <v>6001793</v>
          </cell>
          <cell r="V2552">
            <v>-1052469</v>
          </cell>
          <cell r="W2552">
            <v>391970</v>
          </cell>
          <cell r="X2552">
            <v>-3300542</v>
          </cell>
          <cell r="Y2552">
            <v>320057</v>
          </cell>
          <cell r="Z2552">
            <v>-1810766</v>
          </cell>
          <cell r="AA2552">
            <v>223001</v>
          </cell>
          <cell r="AB2552">
            <v>-344040</v>
          </cell>
          <cell r="AC2552">
            <v>-1703469</v>
          </cell>
          <cell r="AD2552">
            <v>-672755</v>
          </cell>
          <cell r="AE2552">
            <v>-450123</v>
          </cell>
          <cell r="AF2552">
            <v>-322429</v>
          </cell>
          <cell r="AG2552">
            <v>1101570</v>
          </cell>
          <cell r="AH2552">
            <v>-62302</v>
          </cell>
          <cell r="AI2552">
            <v>-242260</v>
          </cell>
          <cell r="AJ2552">
            <v>-256710</v>
          </cell>
          <cell r="AK2552">
            <v>229843</v>
          </cell>
          <cell r="AL2552">
            <v>-61342</v>
          </cell>
          <cell r="AM2552">
            <v>21434</v>
          </cell>
          <cell r="AN2552">
            <v>563990</v>
          </cell>
          <cell r="AO2552">
            <v>940437</v>
          </cell>
          <cell r="AP2552">
            <v>6061</v>
          </cell>
          <cell r="AQ2552">
            <v>-563155</v>
          </cell>
          <cell r="AR2552">
            <v>-786585</v>
          </cell>
          <cell r="AS2552">
            <v>2071223</v>
          </cell>
          <cell r="AT2552">
            <v>-1117077</v>
          </cell>
          <cell r="AU2552">
            <v>-38272</v>
          </cell>
          <cell r="AV2552">
            <v>-90027</v>
          </cell>
          <cell r="AW2552">
            <v>-1192500</v>
          </cell>
          <cell r="AX2552">
            <v>101677</v>
          </cell>
          <cell r="AY2552">
            <v>-679176</v>
          </cell>
          <cell r="AZ2552">
            <v>1215000</v>
          </cell>
          <cell r="BA2552">
            <v>147187</v>
          </cell>
          <cell r="BB2552">
            <v>553639</v>
          </cell>
          <cell r="BC2552">
            <v>200775</v>
          </cell>
          <cell r="BD2552">
            <v>-260190</v>
          </cell>
          <cell r="BE2552">
            <v>-444367</v>
          </cell>
          <cell r="BF2552">
            <v>1391773</v>
          </cell>
          <cell r="BG2552">
            <v>-118477</v>
          </cell>
          <cell r="BH2552">
            <v>-931503</v>
          </cell>
          <cell r="BI2552">
            <v>-639810</v>
          </cell>
          <cell r="BJ2552">
            <v>-217664</v>
          </cell>
          <cell r="BK2552">
            <v>-217794</v>
          </cell>
          <cell r="BL2552">
            <v>-14317</v>
          </cell>
          <cell r="BM2552">
            <v>-636517</v>
          </cell>
          <cell r="BN2552">
            <v>6882</v>
          </cell>
          <cell r="BO2552">
            <v>517607</v>
          </cell>
          <cell r="BP2552">
            <v>21300364</v>
          </cell>
        </row>
        <row r="2553"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90000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243881</v>
          </cell>
          <cell r="Y2553">
            <v>0</v>
          </cell>
          <cell r="Z2553">
            <v>0</v>
          </cell>
          <cell r="AA2553">
            <v>97432</v>
          </cell>
          <cell r="AB2553">
            <v>150000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H2553">
            <v>0</v>
          </cell>
          <cell r="AI2553">
            <v>15978</v>
          </cell>
          <cell r="AJ2553">
            <v>0</v>
          </cell>
          <cell r="AK2553">
            <v>0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0</v>
          </cell>
          <cell r="AV2553">
            <v>0</v>
          </cell>
          <cell r="AW2553">
            <v>0</v>
          </cell>
          <cell r="AX2553">
            <v>0</v>
          </cell>
          <cell r="AY2553">
            <v>0</v>
          </cell>
          <cell r="AZ2553">
            <v>0</v>
          </cell>
          <cell r="BA2553">
            <v>0</v>
          </cell>
          <cell r="BB2553">
            <v>86000</v>
          </cell>
          <cell r="BC2553">
            <v>0</v>
          </cell>
          <cell r="BD2553">
            <v>0</v>
          </cell>
          <cell r="BE2553">
            <v>0</v>
          </cell>
          <cell r="BF2553">
            <v>0</v>
          </cell>
          <cell r="BG2553">
            <v>0</v>
          </cell>
          <cell r="BH2553">
            <v>0</v>
          </cell>
          <cell r="BI2553">
            <v>0</v>
          </cell>
          <cell r="BJ2553">
            <v>0</v>
          </cell>
          <cell r="BK2553">
            <v>0</v>
          </cell>
          <cell r="BL2553">
            <v>0</v>
          </cell>
          <cell r="BM2553">
            <v>0</v>
          </cell>
          <cell r="BN2553">
            <v>0</v>
          </cell>
          <cell r="BO2553">
            <v>0</v>
          </cell>
          <cell r="BP2553">
            <v>683291</v>
          </cell>
        </row>
        <row r="2554"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994736</v>
          </cell>
          <cell r="Y2554">
            <v>0</v>
          </cell>
          <cell r="Z2554">
            <v>105000</v>
          </cell>
          <cell r="AA2554">
            <v>0</v>
          </cell>
          <cell r="AB2554">
            <v>680000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H2554">
            <v>0</v>
          </cell>
          <cell r="AI2554">
            <v>0</v>
          </cell>
          <cell r="AJ2554">
            <v>0</v>
          </cell>
          <cell r="AK2554">
            <v>0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AS2554">
            <v>0</v>
          </cell>
          <cell r="AT2554">
            <v>0</v>
          </cell>
          <cell r="AU2554">
            <v>0</v>
          </cell>
          <cell r="AV2554">
            <v>0</v>
          </cell>
          <cell r="AW2554">
            <v>0</v>
          </cell>
          <cell r="AX2554">
            <v>0</v>
          </cell>
          <cell r="AY2554">
            <v>0</v>
          </cell>
          <cell r="AZ2554">
            <v>0</v>
          </cell>
          <cell r="BA2554">
            <v>0</v>
          </cell>
          <cell r="BB2554">
            <v>0</v>
          </cell>
          <cell r="BC2554">
            <v>0</v>
          </cell>
          <cell r="BD2554">
            <v>0</v>
          </cell>
          <cell r="BE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0</v>
          </cell>
          <cell r="BJ2554">
            <v>0</v>
          </cell>
          <cell r="BK2554">
            <v>0</v>
          </cell>
          <cell r="BL2554">
            <v>0</v>
          </cell>
          <cell r="BM2554">
            <v>0</v>
          </cell>
          <cell r="BN2554">
            <v>0</v>
          </cell>
          <cell r="BO2554">
            <v>0</v>
          </cell>
          <cell r="BP2554">
            <v>1779736</v>
          </cell>
        </row>
        <row r="2555">
          <cell r="H2555">
            <v>0</v>
          </cell>
          <cell r="I2555">
            <v>30500</v>
          </cell>
          <cell r="J2555">
            <v>36000</v>
          </cell>
          <cell r="K2555">
            <v>1600</v>
          </cell>
          <cell r="L2555">
            <v>0</v>
          </cell>
          <cell r="M2555">
            <v>11700</v>
          </cell>
          <cell r="N2555">
            <v>153904</v>
          </cell>
          <cell r="O2555">
            <v>0</v>
          </cell>
          <cell r="P2555">
            <v>26118</v>
          </cell>
          <cell r="Q2555">
            <v>0</v>
          </cell>
          <cell r="R2555">
            <v>0</v>
          </cell>
          <cell r="S2555">
            <v>0</v>
          </cell>
          <cell r="T2555">
            <v>106302</v>
          </cell>
          <cell r="U2555">
            <v>900000</v>
          </cell>
          <cell r="V2555">
            <v>35000</v>
          </cell>
          <cell r="W2555">
            <v>1295528</v>
          </cell>
          <cell r="X2555">
            <v>34979</v>
          </cell>
          <cell r="Y2555">
            <v>800</v>
          </cell>
          <cell r="Z2555">
            <v>65000</v>
          </cell>
          <cell r="AA2555">
            <v>146449</v>
          </cell>
          <cell r="AB2555">
            <v>800000</v>
          </cell>
          <cell r="AC2555">
            <v>0</v>
          </cell>
          <cell r="AD2555">
            <v>0</v>
          </cell>
          <cell r="AE2555">
            <v>0</v>
          </cell>
          <cell r="AF2555">
            <v>5000</v>
          </cell>
          <cell r="AG2555">
            <v>0</v>
          </cell>
          <cell r="AH2555">
            <v>0</v>
          </cell>
          <cell r="AI2555">
            <v>0</v>
          </cell>
          <cell r="AJ2555">
            <v>13000</v>
          </cell>
          <cell r="AK2555">
            <v>0</v>
          </cell>
          <cell r="AL2555">
            <v>3600</v>
          </cell>
          <cell r="AM2555">
            <v>15000</v>
          </cell>
          <cell r="AN2555">
            <v>10000</v>
          </cell>
          <cell r="AO2555">
            <v>50000</v>
          </cell>
          <cell r="AP2555">
            <v>2549</v>
          </cell>
          <cell r="AQ2555">
            <v>0</v>
          </cell>
          <cell r="AR2555">
            <v>80000</v>
          </cell>
          <cell r="AS2555">
            <v>30000</v>
          </cell>
          <cell r="AT2555">
            <v>0</v>
          </cell>
          <cell r="AU2555">
            <v>0</v>
          </cell>
          <cell r="AV2555">
            <v>0</v>
          </cell>
          <cell r="AW2555">
            <v>100000</v>
          </cell>
          <cell r="AX2555">
            <v>0</v>
          </cell>
          <cell r="AY2555">
            <v>0</v>
          </cell>
          <cell r="AZ2555">
            <v>0</v>
          </cell>
          <cell r="BA2555">
            <v>0</v>
          </cell>
          <cell r="BB2555">
            <v>50000</v>
          </cell>
          <cell r="BC2555">
            <v>0</v>
          </cell>
          <cell r="BD2555">
            <v>0</v>
          </cell>
          <cell r="BE2555">
            <v>0</v>
          </cell>
          <cell r="BF2555">
            <v>16000</v>
          </cell>
          <cell r="BG2555">
            <v>0</v>
          </cell>
          <cell r="BH2555">
            <v>20000</v>
          </cell>
          <cell r="BI2555">
            <v>30000</v>
          </cell>
          <cell r="BJ2555">
            <v>0</v>
          </cell>
          <cell r="BK2555">
            <v>0</v>
          </cell>
          <cell r="BL2555">
            <v>0</v>
          </cell>
          <cell r="BM2555">
            <v>29829</v>
          </cell>
          <cell r="BN2555">
            <v>0</v>
          </cell>
          <cell r="BO2555">
            <v>0</v>
          </cell>
          <cell r="BP2555">
            <v>4098858</v>
          </cell>
        </row>
        <row r="2556"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0</v>
          </cell>
          <cell r="AA2556">
            <v>0</v>
          </cell>
          <cell r="AB2556">
            <v>0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H2556">
            <v>0</v>
          </cell>
          <cell r="AI2556">
            <v>0</v>
          </cell>
          <cell r="AJ2556">
            <v>0</v>
          </cell>
          <cell r="AK2556">
            <v>0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0</v>
          </cell>
          <cell r="AV2556">
            <v>0</v>
          </cell>
          <cell r="AW2556">
            <v>0</v>
          </cell>
          <cell r="AX2556">
            <v>0</v>
          </cell>
          <cell r="AY2556">
            <v>0</v>
          </cell>
          <cell r="AZ2556">
            <v>0</v>
          </cell>
          <cell r="BA2556">
            <v>0</v>
          </cell>
          <cell r="BB2556">
            <v>0</v>
          </cell>
          <cell r="BC2556">
            <v>0</v>
          </cell>
          <cell r="BD2556">
            <v>0</v>
          </cell>
          <cell r="BE2556">
            <v>0</v>
          </cell>
          <cell r="BF2556">
            <v>0</v>
          </cell>
          <cell r="BG2556">
            <v>0</v>
          </cell>
          <cell r="BH2556">
            <v>0</v>
          </cell>
          <cell r="BI2556">
            <v>0</v>
          </cell>
          <cell r="BJ2556">
            <v>0</v>
          </cell>
          <cell r="BK2556">
            <v>0</v>
          </cell>
          <cell r="BL2556">
            <v>0</v>
          </cell>
          <cell r="BM2556">
            <v>0</v>
          </cell>
          <cell r="BN2556">
            <v>0</v>
          </cell>
          <cell r="BO2556">
            <v>0</v>
          </cell>
          <cell r="BP2556">
            <v>0</v>
          </cell>
        </row>
        <row r="2557">
          <cell r="H2557">
            <v>0</v>
          </cell>
          <cell r="I2557">
            <v>30500</v>
          </cell>
          <cell r="J2557">
            <v>36000</v>
          </cell>
          <cell r="K2557">
            <v>1600</v>
          </cell>
          <cell r="L2557">
            <v>0</v>
          </cell>
          <cell r="M2557">
            <v>11700</v>
          </cell>
          <cell r="N2557">
            <v>153904</v>
          </cell>
          <cell r="O2557">
            <v>90000</v>
          </cell>
          <cell r="P2557">
            <v>26118</v>
          </cell>
          <cell r="Q2557">
            <v>0</v>
          </cell>
          <cell r="R2557">
            <v>0</v>
          </cell>
          <cell r="S2557">
            <v>0</v>
          </cell>
          <cell r="T2557">
            <v>106302</v>
          </cell>
          <cell r="U2557">
            <v>900000</v>
          </cell>
          <cell r="V2557">
            <v>35000</v>
          </cell>
          <cell r="W2557">
            <v>1295528</v>
          </cell>
          <cell r="X2557">
            <v>1273596</v>
          </cell>
          <cell r="Y2557">
            <v>800</v>
          </cell>
          <cell r="Z2557">
            <v>170000</v>
          </cell>
          <cell r="AA2557">
            <v>243881</v>
          </cell>
          <cell r="AB2557">
            <v>1630000</v>
          </cell>
          <cell r="AC2557">
            <v>0</v>
          </cell>
          <cell r="AD2557">
            <v>0</v>
          </cell>
          <cell r="AE2557">
            <v>0</v>
          </cell>
          <cell r="AF2557">
            <v>5000</v>
          </cell>
          <cell r="AG2557">
            <v>0</v>
          </cell>
          <cell r="AH2557">
            <v>0</v>
          </cell>
          <cell r="AI2557">
            <v>15978</v>
          </cell>
          <cell r="AJ2557">
            <v>13000</v>
          </cell>
          <cell r="AK2557">
            <v>0</v>
          </cell>
          <cell r="AL2557">
            <v>3600</v>
          </cell>
          <cell r="AM2557">
            <v>15000</v>
          </cell>
          <cell r="AN2557">
            <v>10000</v>
          </cell>
          <cell r="AO2557">
            <v>50000</v>
          </cell>
          <cell r="AP2557">
            <v>2549</v>
          </cell>
          <cell r="AQ2557">
            <v>0</v>
          </cell>
          <cell r="AR2557">
            <v>80000</v>
          </cell>
          <cell r="AS2557">
            <v>30000</v>
          </cell>
          <cell r="AT2557">
            <v>0</v>
          </cell>
          <cell r="AU2557">
            <v>0</v>
          </cell>
          <cell r="AV2557">
            <v>0</v>
          </cell>
          <cell r="AW2557">
            <v>100000</v>
          </cell>
          <cell r="AX2557">
            <v>0</v>
          </cell>
          <cell r="AY2557">
            <v>0</v>
          </cell>
          <cell r="AZ2557">
            <v>0</v>
          </cell>
          <cell r="BA2557">
            <v>0</v>
          </cell>
          <cell r="BB2557">
            <v>136000</v>
          </cell>
          <cell r="BC2557">
            <v>0</v>
          </cell>
          <cell r="BD2557">
            <v>0</v>
          </cell>
          <cell r="BE2557">
            <v>0</v>
          </cell>
          <cell r="BF2557">
            <v>16000</v>
          </cell>
          <cell r="BG2557">
            <v>0</v>
          </cell>
          <cell r="BH2557">
            <v>20000</v>
          </cell>
          <cell r="BI2557">
            <v>30000</v>
          </cell>
          <cell r="BJ2557">
            <v>0</v>
          </cell>
          <cell r="BK2557">
            <v>0</v>
          </cell>
          <cell r="BL2557">
            <v>0</v>
          </cell>
          <cell r="BM2557">
            <v>29829</v>
          </cell>
          <cell r="BN2557">
            <v>0</v>
          </cell>
          <cell r="BO2557">
            <v>0</v>
          </cell>
          <cell r="BP2557">
            <v>6561885</v>
          </cell>
        </row>
        <row r="2558"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82222</v>
          </cell>
          <cell r="Y2558">
            <v>0</v>
          </cell>
          <cell r="Z2558">
            <v>0</v>
          </cell>
          <cell r="AA2558">
            <v>0</v>
          </cell>
          <cell r="AB2558">
            <v>100000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H2558">
            <v>0</v>
          </cell>
          <cell r="AI2558">
            <v>0</v>
          </cell>
          <cell r="AJ2558">
            <v>0</v>
          </cell>
          <cell r="AK2558">
            <v>0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0</v>
          </cell>
          <cell r="AV2558">
            <v>0</v>
          </cell>
          <cell r="AW2558">
            <v>0</v>
          </cell>
          <cell r="AX2558">
            <v>0</v>
          </cell>
          <cell r="AY2558">
            <v>0</v>
          </cell>
          <cell r="AZ2558">
            <v>0</v>
          </cell>
          <cell r="BA2558">
            <v>0</v>
          </cell>
          <cell r="BB2558">
            <v>0</v>
          </cell>
          <cell r="BC2558">
            <v>0</v>
          </cell>
          <cell r="BD2558">
            <v>0</v>
          </cell>
          <cell r="BE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0</v>
          </cell>
          <cell r="BJ2558">
            <v>0</v>
          </cell>
          <cell r="BK2558">
            <v>0</v>
          </cell>
          <cell r="BL2558">
            <v>0</v>
          </cell>
          <cell r="BM2558">
            <v>0</v>
          </cell>
          <cell r="BN2558">
            <v>0</v>
          </cell>
          <cell r="BO2558">
            <v>0</v>
          </cell>
          <cell r="BP2558">
            <v>182222</v>
          </cell>
        </row>
        <row r="2559"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0</v>
          </cell>
          <cell r="AA2559">
            <v>0</v>
          </cell>
          <cell r="AB2559">
            <v>0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H2559">
            <v>0</v>
          </cell>
          <cell r="AI2559">
            <v>0</v>
          </cell>
          <cell r="AJ2559">
            <v>0</v>
          </cell>
          <cell r="AK2559">
            <v>0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0</v>
          </cell>
          <cell r="AV2559">
            <v>0</v>
          </cell>
          <cell r="AW2559">
            <v>0</v>
          </cell>
          <cell r="AX2559">
            <v>0</v>
          </cell>
          <cell r="AY2559">
            <v>0</v>
          </cell>
          <cell r="AZ2559">
            <v>0</v>
          </cell>
          <cell r="BA2559">
            <v>0</v>
          </cell>
          <cell r="BB2559">
            <v>0</v>
          </cell>
          <cell r="BC2559">
            <v>0</v>
          </cell>
          <cell r="BD2559">
            <v>0</v>
          </cell>
          <cell r="BE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0</v>
          </cell>
          <cell r="BJ2559">
            <v>0</v>
          </cell>
          <cell r="BK2559">
            <v>0</v>
          </cell>
          <cell r="BL2559">
            <v>0</v>
          </cell>
          <cell r="BM2559">
            <v>0</v>
          </cell>
          <cell r="BN2559">
            <v>0</v>
          </cell>
          <cell r="BO2559">
            <v>0</v>
          </cell>
          <cell r="BP2559">
            <v>0</v>
          </cell>
        </row>
        <row r="2560">
          <cell r="H2560">
            <v>0</v>
          </cell>
          <cell r="I2560">
            <v>10170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230804</v>
          </cell>
          <cell r="W2560">
            <v>156930</v>
          </cell>
          <cell r="X2560">
            <v>152988</v>
          </cell>
          <cell r="Y2560">
            <v>0</v>
          </cell>
          <cell r="Z2560">
            <v>0</v>
          </cell>
          <cell r="AA2560">
            <v>0</v>
          </cell>
          <cell r="AB2560">
            <v>0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H2560">
            <v>0</v>
          </cell>
          <cell r="AI2560">
            <v>0</v>
          </cell>
          <cell r="AJ2560">
            <v>1067</v>
          </cell>
          <cell r="AK2560">
            <v>0</v>
          </cell>
          <cell r="AL2560">
            <v>5802</v>
          </cell>
          <cell r="AM2560">
            <v>0</v>
          </cell>
          <cell r="AN2560">
            <v>0</v>
          </cell>
          <cell r="AO2560">
            <v>0</v>
          </cell>
          <cell r="AP2560">
            <v>0</v>
          </cell>
          <cell r="AQ2560">
            <v>0</v>
          </cell>
          <cell r="AR2560">
            <v>0</v>
          </cell>
          <cell r="AS2560">
            <v>0</v>
          </cell>
          <cell r="AT2560">
            <v>0</v>
          </cell>
          <cell r="AU2560">
            <v>0</v>
          </cell>
          <cell r="AV2560">
            <v>0</v>
          </cell>
          <cell r="AW2560">
            <v>0</v>
          </cell>
          <cell r="AX2560">
            <v>0</v>
          </cell>
          <cell r="AY2560">
            <v>0</v>
          </cell>
          <cell r="AZ2560">
            <v>4100</v>
          </cell>
          <cell r="BA2560">
            <v>4173</v>
          </cell>
          <cell r="BB2560">
            <v>0</v>
          </cell>
          <cell r="BC2560">
            <v>0</v>
          </cell>
          <cell r="BD2560">
            <v>0</v>
          </cell>
          <cell r="BE2560">
            <v>0</v>
          </cell>
          <cell r="BF2560">
            <v>695</v>
          </cell>
          <cell r="BG2560">
            <v>0</v>
          </cell>
          <cell r="BH2560">
            <v>0</v>
          </cell>
          <cell r="BI2560">
            <v>0</v>
          </cell>
          <cell r="BJ2560">
            <v>0</v>
          </cell>
          <cell r="BK2560">
            <v>0</v>
          </cell>
          <cell r="BL2560">
            <v>0</v>
          </cell>
          <cell r="BM2560">
            <v>0</v>
          </cell>
          <cell r="BN2560">
            <v>0</v>
          </cell>
          <cell r="BO2560">
            <v>157000</v>
          </cell>
          <cell r="BP2560">
            <v>723729</v>
          </cell>
        </row>
        <row r="2561"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0</v>
          </cell>
          <cell r="AA2561">
            <v>0</v>
          </cell>
          <cell r="AB2561">
            <v>0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K2561">
            <v>0</v>
          </cell>
          <cell r="AL2561">
            <v>0</v>
          </cell>
          <cell r="AM2561">
            <v>0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AS2561">
            <v>0</v>
          </cell>
          <cell r="AT2561">
            <v>0</v>
          </cell>
          <cell r="AU2561">
            <v>0</v>
          </cell>
          <cell r="AV2561">
            <v>0</v>
          </cell>
          <cell r="AW2561">
            <v>1025</v>
          </cell>
          <cell r="AX2561">
            <v>0</v>
          </cell>
          <cell r="AY2561">
            <v>10122</v>
          </cell>
          <cell r="AZ2561">
            <v>0</v>
          </cell>
          <cell r="BA2561">
            <v>0</v>
          </cell>
          <cell r="BB2561">
            <v>0</v>
          </cell>
          <cell r="BC2561">
            <v>0</v>
          </cell>
          <cell r="BD2561">
            <v>0</v>
          </cell>
          <cell r="BE2561">
            <v>0</v>
          </cell>
          <cell r="BF2561">
            <v>0</v>
          </cell>
          <cell r="BG2561">
            <v>31945</v>
          </cell>
          <cell r="BH2561">
            <v>0</v>
          </cell>
          <cell r="BI2561">
            <v>0</v>
          </cell>
          <cell r="BJ2561">
            <v>0</v>
          </cell>
          <cell r="BK2561">
            <v>0</v>
          </cell>
          <cell r="BL2561">
            <v>0</v>
          </cell>
          <cell r="BM2561">
            <v>0</v>
          </cell>
          <cell r="BN2561">
            <v>4500</v>
          </cell>
          <cell r="BO2561">
            <v>0</v>
          </cell>
          <cell r="BP2561">
            <v>47592</v>
          </cell>
        </row>
        <row r="2562"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0</v>
          </cell>
          <cell r="AA2562">
            <v>0</v>
          </cell>
          <cell r="AB2562">
            <v>0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H2562">
            <v>0</v>
          </cell>
          <cell r="AI2562">
            <v>0</v>
          </cell>
          <cell r="AJ2562">
            <v>0</v>
          </cell>
          <cell r="AK2562">
            <v>0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0</v>
          </cell>
          <cell r="AV2562">
            <v>0</v>
          </cell>
          <cell r="AW2562">
            <v>0</v>
          </cell>
          <cell r="AX2562">
            <v>0</v>
          </cell>
          <cell r="AY2562">
            <v>0</v>
          </cell>
          <cell r="AZ2562">
            <v>0</v>
          </cell>
          <cell r="BA2562">
            <v>0</v>
          </cell>
          <cell r="BB2562">
            <v>0</v>
          </cell>
          <cell r="BC2562">
            <v>0</v>
          </cell>
          <cell r="BD2562">
            <v>0</v>
          </cell>
          <cell r="BE2562">
            <v>0</v>
          </cell>
          <cell r="BF2562">
            <v>0</v>
          </cell>
          <cell r="BG2562">
            <v>0</v>
          </cell>
          <cell r="BH2562">
            <v>0</v>
          </cell>
          <cell r="BI2562">
            <v>0</v>
          </cell>
          <cell r="BJ2562">
            <v>0</v>
          </cell>
          <cell r="BK2562">
            <v>0</v>
          </cell>
          <cell r="BL2562">
            <v>0</v>
          </cell>
          <cell r="BM2562">
            <v>0</v>
          </cell>
          <cell r="BN2562">
            <v>0</v>
          </cell>
          <cell r="BO2562">
            <v>0</v>
          </cell>
          <cell r="BP2562">
            <v>0</v>
          </cell>
        </row>
        <row r="2563">
          <cell r="H2563">
            <v>0</v>
          </cell>
          <cell r="I2563">
            <v>10170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230804</v>
          </cell>
          <cell r="W2563">
            <v>156930</v>
          </cell>
          <cell r="X2563">
            <v>235210</v>
          </cell>
          <cell r="Y2563">
            <v>0</v>
          </cell>
          <cell r="Z2563">
            <v>0</v>
          </cell>
          <cell r="AA2563">
            <v>0</v>
          </cell>
          <cell r="AB2563">
            <v>100000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H2563">
            <v>0</v>
          </cell>
          <cell r="AI2563">
            <v>0</v>
          </cell>
          <cell r="AJ2563">
            <v>1067</v>
          </cell>
          <cell r="AK2563">
            <v>0</v>
          </cell>
          <cell r="AL2563">
            <v>5802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0</v>
          </cell>
          <cell r="AV2563">
            <v>0</v>
          </cell>
          <cell r="AW2563">
            <v>1025</v>
          </cell>
          <cell r="AX2563">
            <v>0</v>
          </cell>
          <cell r="AY2563">
            <v>10122</v>
          </cell>
          <cell r="AZ2563">
            <v>4100</v>
          </cell>
          <cell r="BA2563">
            <v>4173</v>
          </cell>
          <cell r="BB2563">
            <v>0</v>
          </cell>
          <cell r="BC2563">
            <v>0</v>
          </cell>
          <cell r="BD2563">
            <v>0</v>
          </cell>
          <cell r="BE2563">
            <v>0</v>
          </cell>
          <cell r="BF2563">
            <v>695</v>
          </cell>
          <cell r="BG2563">
            <v>31945</v>
          </cell>
          <cell r="BH2563">
            <v>0</v>
          </cell>
          <cell r="BI2563">
            <v>0</v>
          </cell>
          <cell r="BJ2563">
            <v>0</v>
          </cell>
          <cell r="BK2563">
            <v>0</v>
          </cell>
          <cell r="BL2563">
            <v>0</v>
          </cell>
          <cell r="BM2563">
            <v>0</v>
          </cell>
          <cell r="BN2563">
            <v>4500</v>
          </cell>
          <cell r="BO2563">
            <v>157000</v>
          </cell>
          <cell r="BP2563">
            <v>953543</v>
          </cell>
        </row>
        <row r="2564">
          <cell r="H2564">
            <v>0</v>
          </cell>
          <cell r="I2564">
            <v>20330</v>
          </cell>
          <cell r="J2564">
            <v>36000</v>
          </cell>
          <cell r="K2564">
            <v>1600</v>
          </cell>
          <cell r="L2564">
            <v>0</v>
          </cell>
          <cell r="M2564">
            <v>11700</v>
          </cell>
          <cell r="N2564">
            <v>153904</v>
          </cell>
          <cell r="O2564">
            <v>90000</v>
          </cell>
          <cell r="P2564">
            <v>26118</v>
          </cell>
          <cell r="Q2564">
            <v>0</v>
          </cell>
          <cell r="R2564">
            <v>0</v>
          </cell>
          <cell r="S2564">
            <v>0</v>
          </cell>
          <cell r="T2564">
            <v>106302</v>
          </cell>
          <cell r="U2564">
            <v>900000</v>
          </cell>
          <cell r="V2564">
            <v>-195804</v>
          </cell>
          <cell r="W2564">
            <v>1138598</v>
          </cell>
          <cell r="X2564">
            <v>1038386</v>
          </cell>
          <cell r="Y2564">
            <v>800</v>
          </cell>
          <cell r="Z2564">
            <v>170000</v>
          </cell>
          <cell r="AA2564">
            <v>243881</v>
          </cell>
          <cell r="AB2564">
            <v>1530000</v>
          </cell>
          <cell r="AC2564">
            <v>0</v>
          </cell>
          <cell r="AD2564">
            <v>0</v>
          </cell>
          <cell r="AE2564">
            <v>0</v>
          </cell>
          <cell r="AF2564">
            <v>5000</v>
          </cell>
          <cell r="AG2564">
            <v>0</v>
          </cell>
          <cell r="AH2564">
            <v>0</v>
          </cell>
          <cell r="AI2564">
            <v>15978</v>
          </cell>
          <cell r="AJ2564">
            <v>11933</v>
          </cell>
          <cell r="AK2564">
            <v>0</v>
          </cell>
          <cell r="AL2564">
            <v>-2202</v>
          </cell>
          <cell r="AM2564">
            <v>15000</v>
          </cell>
          <cell r="AN2564">
            <v>10000</v>
          </cell>
          <cell r="AO2564">
            <v>50000</v>
          </cell>
          <cell r="AP2564">
            <v>2549</v>
          </cell>
          <cell r="AQ2564">
            <v>0</v>
          </cell>
          <cell r="AR2564">
            <v>80000</v>
          </cell>
          <cell r="AS2564">
            <v>30000</v>
          </cell>
          <cell r="AT2564">
            <v>0</v>
          </cell>
          <cell r="AU2564">
            <v>0</v>
          </cell>
          <cell r="AV2564">
            <v>0</v>
          </cell>
          <cell r="AW2564">
            <v>98975</v>
          </cell>
          <cell r="AX2564">
            <v>0</v>
          </cell>
          <cell r="AY2564">
            <v>-10122</v>
          </cell>
          <cell r="AZ2564">
            <v>-4100</v>
          </cell>
          <cell r="BA2564">
            <v>-4173</v>
          </cell>
          <cell r="BB2564">
            <v>136000</v>
          </cell>
          <cell r="BC2564">
            <v>0</v>
          </cell>
          <cell r="BD2564">
            <v>0</v>
          </cell>
          <cell r="BE2564">
            <v>0</v>
          </cell>
          <cell r="BF2564">
            <v>15305</v>
          </cell>
          <cell r="BG2564">
            <v>-31945</v>
          </cell>
          <cell r="BH2564">
            <v>20000</v>
          </cell>
          <cell r="BI2564">
            <v>30000</v>
          </cell>
          <cell r="BJ2564">
            <v>0</v>
          </cell>
          <cell r="BK2564">
            <v>0</v>
          </cell>
          <cell r="BL2564">
            <v>0</v>
          </cell>
          <cell r="BM2564">
            <v>29829</v>
          </cell>
          <cell r="BN2564">
            <v>-4500</v>
          </cell>
          <cell r="BO2564">
            <v>-157000</v>
          </cell>
          <cell r="BP2564">
            <v>5608342</v>
          </cell>
        </row>
        <row r="2565">
          <cell r="H2565">
            <v>2150000</v>
          </cell>
          <cell r="I2565">
            <v>1572692</v>
          </cell>
          <cell r="J2565" t="str">
            <v/>
          </cell>
          <cell r="K2565" t="str">
            <v/>
          </cell>
          <cell r="L2565">
            <v>25000</v>
          </cell>
          <cell r="M2565">
            <v>50000</v>
          </cell>
          <cell r="N2565">
            <v>1133000</v>
          </cell>
          <cell r="O2565">
            <v>3178413</v>
          </cell>
          <cell r="P2565" t="str">
            <v/>
          </cell>
          <cell r="Q2565" t="str">
            <v/>
          </cell>
          <cell r="R2565">
            <v>1481500</v>
          </cell>
          <cell r="S2565">
            <v>600000</v>
          </cell>
          <cell r="T2565">
            <v>1334411</v>
          </cell>
          <cell r="U2565" t="str">
            <v/>
          </cell>
          <cell r="V2565">
            <v>13530</v>
          </cell>
          <cell r="W2565">
            <v>5000000</v>
          </cell>
          <cell r="X2565" t="str">
            <v/>
          </cell>
          <cell r="Y2565" t="str">
            <v/>
          </cell>
          <cell r="Z2565">
            <v>2417000</v>
          </cell>
          <cell r="AA2565">
            <v>679232</v>
          </cell>
          <cell r="AB2565">
            <v>5000000</v>
          </cell>
          <cell r="AC2565">
            <v>5475000</v>
          </cell>
          <cell r="AD2565">
            <v>232000</v>
          </cell>
          <cell r="AE2565" t="str">
            <v/>
          </cell>
          <cell r="AF2565" t="str">
            <v/>
          </cell>
          <cell r="AG2565">
            <v>1649570</v>
          </cell>
          <cell r="AH2565" t="str">
            <v/>
          </cell>
          <cell r="AI2565">
            <v>200000</v>
          </cell>
          <cell r="AJ2565">
            <v>125000</v>
          </cell>
          <cell r="AK2565" t="str">
            <v/>
          </cell>
          <cell r="AL2565" t="str">
            <v/>
          </cell>
          <cell r="AM2565">
            <v>33000</v>
          </cell>
          <cell r="AN2565">
            <v>1675000</v>
          </cell>
          <cell r="AO2565" t="str">
            <v/>
          </cell>
          <cell r="AP2565" t="str">
            <v/>
          </cell>
          <cell r="AQ2565" t="str">
            <v/>
          </cell>
          <cell r="AR2565">
            <v>639270</v>
          </cell>
          <cell r="AS2565" t="str">
            <v/>
          </cell>
          <cell r="AT2565">
            <v>30000</v>
          </cell>
          <cell r="AU2565" t="str">
            <v/>
          </cell>
          <cell r="AV2565" t="str">
            <v/>
          </cell>
          <cell r="AW2565">
            <v>4335000</v>
          </cell>
          <cell r="AX2565" t="str">
            <v/>
          </cell>
          <cell r="AY2565" t="str">
            <v/>
          </cell>
          <cell r="AZ2565">
            <v>1560000</v>
          </cell>
          <cell r="BA2565">
            <v>573415</v>
          </cell>
          <cell r="BB2565" t="str">
            <v/>
          </cell>
          <cell r="BC2565">
            <v>1835002</v>
          </cell>
          <cell r="BD2565">
            <v>-600000</v>
          </cell>
          <cell r="BE2565" t="str">
            <v/>
          </cell>
          <cell r="BF2565" t="str">
            <v/>
          </cell>
          <cell r="BG2565" t="str">
            <v/>
          </cell>
          <cell r="BH2565" t="str">
            <v/>
          </cell>
          <cell r="BI2565">
            <v>700000</v>
          </cell>
          <cell r="BJ2565">
            <v>100000</v>
          </cell>
          <cell r="BK2565" t="str">
            <v/>
          </cell>
          <cell r="BL2565" t="str">
            <v/>
          </cell>
          <cell r="BM2565" t="str">
            <v/>
          </cell>
          <cell r="BN2565">
            <v>-394098</v>
          </cell>
          <cell r="BO2565" t="str">
            <v/>
          </cell>
          <cell r="BP2565">
            <v>42802937</v>
          </cell>
        </row>
        <row r="2566">
          <cell r="H2566">
            <v>0</v>
          </cell>
          <cell r="I2566">
            <v>450000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611722</v>
          </cell>
          <cell r="W2566">
            <v>0</v>
          </cell>
          <cell r="X2566">
            <v>2096211</v>
          </cell>
          <cell r="Y2566">
            <v>0</v>
          </cell>
          <cell r="Z2566">
            <v>0</v>
          </cell>
          <cell r="AA2566">
            <v>0</v>
          </cell>
          <cell r="AB2566">
            <v>5960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H2566">
            <v>0</v>
          </cell>
          <cell r="AI2566">
            <v>0</v>
          </cell>
          <cell r="AJ2566">
            <v>33000</v>
          </cell>
          <cell r="AK2566">
            <v>0</v>
          </cell>
          <cell r="AL2566">
            <v>134340</v>
          </cell>
          <cell r="AM2566">
            <v>0</v>
          </cell>
          <cell r="AN2566">
            <v>0</v>
          </cell>
          <cell r="AO2566">
            <v>0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0</v>
          </cell>
          <cell r="AV2566">
            <v>0</v>
          </cell>
          <cell r="AW2566">
            <v>0</v>
          </cell>
          <cell r="AX2566">
            <v>0</v>
          </cell>
          <cell r="AY2566">
            <v>0</v>
          </cell>
          <cell r="AZ2566">
            <v>0</v>
          </cell>
          <cell r="BA2566">
            <v>22833</v>
          </cell>
          <cell r="BB2566">
            <v>0</v>
          </cell>
          <cell r="BC2566">
            <v>0</v>
          </cell>
          <cell r="BD2566">
            <v>0</v>
          </cell>
          <cell r="BE2566">
            <v>0</v>
          </cell>
          <cell r="BF2566">
            <v>19747</v>
          </cell>
          <cell r="BG2566">
            <v>0</v>
          </cell>
          <cell r="BH2566">
            <v>0</v>
          </cell>
          <cell r="BI2566">
            <v>0</v>
          </cell>
          <cell r="BJ2566">
            <v>0</v>
          </cell>
          <cell r="BK2566">
            <v>0</v>
          </cell>
          <cell r="BL2566">
            <v>0</v>
          </cell>
          <cell r="BM2566">
            <v>0</v>
          </cell>
          <cell r="BN2566">
            <v>0</v>
          </cell>
          <cell r="BO2566">
            <v>1434129</v>
          </cell>
          <cell r="BP2566">
            <v>4807942</v>
          </cell>
        </row>
        <row r="2567"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  <cell r="AG2567">
            <v>0</v>
          </cell>
          <cell r="AH2567">
            <v>0</v>
          </cell>
          <cell r="AI2567">
            <v>0</v>
          </cell>
          <cell r="AJ2567">
            <v>0</v>
          </cell>
          <cell r="AK2567">
            <v>0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0</v>
          </cell>
          <cell r="AR2567">
            <v>0</v>
          </cell>
          <cell r="AS2567">
            <v>0</v>
          </cell>
          <cell r="AT2567">
            <v>0</v>
          </cell>
          <cell r="AU2567">
            <v>0</v>
          </cell>
          <cell r="AV2567">
            <v>0</v>
          </cell>
          <cell r="AW2567">
            <v>0</v>
          </cell>
          <cell r="AX2567">
            <v>0</v>
          </cell>
          <cell r="AY2567">
            <v>0</v>
          </cell>
          <cell r="AZ2567">
            <v>0</v>
          </cell>
          <cell r="BA2567">
            <v>0</v>
          </cell>
          <cell r="BB2567">
            <v>0</v>
          </cell>
          <cell r="BC2567">
            <v>0</v>
          </cell>
          <cell r="BD2567">
            <v>0</v>
          </cell>
          <cell r="BE2567">
            <v>0</v>
          </cell>
          <cell r="BF2567">
            <v>0</v>
          </cell>
          <cell r="BG2567">
            <v>156410</v>
          </cell>
          <cell r="BH2567">
            <v>0</v>
          </cell>
          <cell r="BI2567">
            <v>0</v>
          </cell>
          <cell r="BJ2567">
            <v>0</v>
          </cell>
          <cell r="BK2567">
            <v>0</v>
          </cell>
          <cell r="BL2567">
            <v>0</v>
          </cell>
          <cell r="BM2567">
            <v>0</v>
          </cell>
          <cell r="BN2567">
            <v>4500</v>
          </cell>
          <cell r="BO2567">
            <v>0</v>
          </cell>
          <cell r="BP2567">
            <v>160910</v>
          </cell>
        </row>
        <row r="2568"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1000000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  <cell r="AC2568">
            <v>0</v>
          </cell>
          <cell r="AD2568">
            <v>0</v>
          </cell>
          <cell r="AE2568">
            <v>0</v>
          </cell>
          <cell r="AF2568">
            <v>0</v>
          </cell>
          <cell r="AG2568">
            <v>0</v>
          </cell>
          <cell r="AH2568">
            <v>0</v>
          </cell>
          <cell r="AI2568">
            <v>0</v>
          </cell>
          <cell r="AJ2568">
            <v>0</v>
          </cell>
          <cell r="AK2568">
            <v>0</v>
          </cell>
          <cell r="AL2568">
            <v>0</v>
          </cell>
          <cell r="AM2568">
            <v>0</v>
          </cell>
          <cell r="AN2568">
            <v>0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AS2568">
            <v>0</v>
          </cell>
          <cell r="AT2568">
            <v>0</v>
          </cell>
          <cell r="AU2568">
            <v>0</v>
          </cell>
          <cell r="AV2568">
            <v>0</v>
          </cell>
          <cell r="AW2568">
            <v>0</v>
          </cell>
          <cell r="AX2568">
            <v>0</v>
          </cell>
          <cell r="AY2568">
            <v>0</v>
          </cell>
          <cell r="AZ2568">
            <v>0</v>
          </cell>
          <cell r="BA2568">
            <v>0</v>
          </cell>
          <cell r="BB2568">
            <v>0</v>
          </cell>
          <cell r="BC2568">
            <v>0</v>
          </cell>
          <cell r="BD2568">
            <v>0</v>
          </cell>
          <cell r="BE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0</v>
          </cell>
          <cell r="BJ2568">
            <v>0</v>
          </cell>
          <cell r="BK2568">
            <v>0</v>
          </cell>
          <cell r="BL2568">
            <v>0</v>
          </cell>
          <cell r="BM2568">
            <v>0</v>
          </cell>
          <cell r="BN2568">
            <v>0</v>
          </cell>
          <cell r="BO2568">
            <v>0</v>
          </cell>
          <cell r="BP2568">
            <v>1000000</v>
          </cell>
        </row>
        <row r="2569">
          <cell r="H2569">
            <v>2150000</v>
          </cell>
          <cell r="I2569">
            <v>2022692</v>
          </cell>
          <cell r="J2569">
            <v>0</v>
          </cell>
          <cell r="K2569">
            <v>0</v>
          </cell>
          <cell r="L2569">
            <v>25000</v>
          </cell>
          <cell r="M2569">
            <v>50000</v>
          </cell>
          <cell r="N2569">
            <v>1133000</v>
          </cell>
          <cell r="O2569">
            <v>3178413</v>
          </cell>
          <cell r="P2569">
            <v>0</v>
          </cell>
          <cell r="Q2569">
            <v>0</v>
          </cell>
          <cell r="R2569">
            <v>2481500</v>
          </cell>
          <cell r="S2569">
            <v>600000</v>
          </cell>
          <cell r="T2569">
            <v>1334411</v>
          </cell>
          <cell r="U2569">
            <v>0</v>
          </cell>
          <cell r="V2569">
            <v>625252</v>
          </cell>
          <cell r="W2569">
            <v>5000000</v>
          </cell>
          <cell r="X2569">
            <v>2096211</v>
          </cell>
          <cell r="Y2569">
            <v>0</v>
          </cell>
          <cell r="Z2569">
            <v>2417000</v>
          </cell>
          <cell r="AA2569">
            <v>679232</v>
          </cell>
          <cell r="AB2569">
            <v>5005960</v>
          </cell>
          <cell r="AC2569">
            <v>5475000</v>
          </cell>
          <cell r="AD2569">
            <v>232000</v>
          </cell>
          <cell r="AE2569">
            <v>0</v>
          </cell>
          <cell r="AF2569">
            <v>0</v>
          </cell>
          <cell r="AG2569">
            <v>1649570</v>
          </cell>
          <cell r="AH2569">
            <v>0</v>
          </cell>
          <cell r="AI2569">
            <v>200000</v>
          </cell>
          <cell r="AJ2569">
            <v>158000</v>
          </cell>
          <cell r="AK2569">
            <v>0</v>
          </cell>
          <cell r="AL2569">
            <v>134340</v>
          </cell>
          <cell r="AM2569">
            <v>33000</v>
          </cell>
          <cell r="AN2569">
            <v>1675000</v>
          </cell>
          <cell r="AO2569">
            <v>0</v>
          </cell>
          <cell r="AP2569">
            <v>0</v>
          </cell>
          <cell r="AQ2569">
            <v>0</v>
          </cell>
          <cell r="AR2569">
            <v>639270</v>
          </cell>
          <cell r="AS2569">
            <v>0</v>
          </cell>
          <cell r="AT2569">
            <v>30000</v>
          </cell>
          <cell r="AU2569">
            <v>0</v>
          </cell>
          <cell r="AV2569">
            <v>0</v>
          </cell>
          <cell r="AW2569">
            <v>4335000</v>
          </cell>
          <cell r="AX2569">
            <v>0</v>
          </cell>
          <cell r="AY2569">
            <v>0</v>
          </cell>
          <cell r="AZ2569">
            <v>1560000</v>
          </cell>
          <cell r="BA2569">
            <v>596248</v>
          </cell>
          <cell r="BB2569">
            <v>0</v>
          </cell>
          <cell r="BC2569">
            <v>1835002</v>
          </cell>
          <cell r="BD2569">
            <v>-600000</v>
          </cell>
          <cell r="BE2569">
            <v>0</v>
          </cell>
          <cell r="BF2569">
            <v>19747</v>
          </cell>
          <cell r="BG2569">
            <v>156410</v>
          </cell>
          <cell r="BH2569">
            <v>0</v>
          </cell>
          <cell r="BI2569">
            <v>700000</v>
          </cell>
          <cell r="BJ2569">
            <v>100000</v>
          </cell>
          <cell r="BK2569">
            <v>0</v>
          </cell>
          <cell r="BL2569">
            <v>0</v>
          </cell>
          <cell r="BM2569">
            <v>0</v>
          </cell>
          <cell r="BN2569">
            <v>-389598</v>
          </cell>
          <cell r="BO2569">
            <v>1434129</v>
          </cell>
          <cell r="BP2569">
            <v>48771789</v>
          </cell>
        </row>
        <row r="2570"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  <cell r="X2570">
            <v>16237469</v>
          </cell>
          <cell r="Y2570">
            <v>0</v>
          </cell>
          <cell r="Z2570">
            <v>0</v>
          </cell>
          <cell r="AA2570">
            <v>519844</v>
          </cell>
          <cell r="AB2570">
            <v>0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H2570">
            <v>0</v>
          </cell>
          <cell r="AI2570">
            <v>0</v>
          </cell>
          <cell r="AJ2570">
            <v>0</v>
          </cell>
          <cell r="AK2570">
            <v>0</v>
          </cell>
          <cell r="AL2570">
            <v>0</v>
          </cell>
          <cell r="AM2570">
            <v>0</v>
          </cell>
          <cell r="AN2570">
            <v>0</v>
          </cell>
          <cell r="AO2570">
            <v>95750</v>
          </cell>
          <cell r="AP2570">
            <v>0</v>
          </cell>
          <cell r="AQ2570">
            <v>0</v>
          </cell>
          <cell r="AR2570">
            <v>0</v>
          </cell>
          <cell r="AS2570">
            <v>0</v>
          </cell>
          <cell r="AT2570">
            <v>0</v>
          </cell>
          <cell r="AU2570">
            <v>0</v>
          </cell>
          <cell r="AV2570">
            <v>0</v>
          </cell>
          <cell r="AW2570">
            <v>0</v>
          </cell>
          <cell r="AX2570">
            <v>0</v>
          </cell>
          <cell r="AY2570">
            <v>0</v>
          </cell>
          <cell r="AZ2570">
            <v>0</v>
          </cell>
          <cell r="BA2570">
            <v>0</v>
          </cell>
          <cell r="BB2570">
            <v>0</v>
          </cell>
          <cell r="BC2570">
            <v>0</v>
          </cell>
          <cell r="BD2570">
            <v>0</v>
          </cell>
          <cell r="BE2570">
            <v>0</v>
          </cell>
          <cell r="BF2570">
            <v>0</v>
          </cell>
          <cell r="BG2570">
            <v>0</v>
          </cell>
          <cell r="BH2570">
            <v>0</v>
          </cell>
          <cell r="BI2570">
            <v>1307989</v>
          </cell>
          <cell r="BJ2570">
            <v>0</v>
          </cell>
          <cell r="BK2570">
            <v>0</v>
          </cell>
          <cell r="BL2570">
            <v>0</v>
          </cell>
          <cell r="BM2570">
            <v>0</v>
          </cell>
          <cell r="BN2570">
            <v>0</v>
          </cell>
          <cell r="BO2570">
            <v>0</v>
          </cell>
          <cell r="BP2570">
            <v>18161052</v>
          </cell>
        </row>
        <row r="2571">
          <cell r="H2571">
            <v>-2660000</v>
          </cell>
          <cell r="I2571">
            <v>-1033698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-1655299</v>
          </cell>
          <cell r="O2571">
            <v>-3178413</v>
          </cell>
          <cell r="P2571">
            <v>-646085</v>
          </cell>
          <cell r="Q2571">
            <v>-234131</v>
          </cell>
          <cell r="R2571">
            <v>-1481500</v>
          </cell>
          <cell r="S2571">
            <v>-150000</v>
          </cell>
          <cell r="T2571">
            <v>-1433351</v>
          </cell>
          <cell r="U2571">
            <v>-1000000</v>
          </cell>
          <cell r="V2571">
            <v>0</v>
          </cell>
          <cell r="W2571">
            <v>-4228859</v>
          </cell>
          <cell r="X2571">
            <v>0</v>
          </cell>
          <cell r="Y2571">
            <v>0</v>
          </cell>
          <cell r="Z2571">
            <v>-2417000</v>
          </cell>
          <cell r="AA2571">
            <v>-1806573</v>
          </cell>
          <cell r="AB2571">
            <v>-800000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-1649570</v>
          </cell>
          <cell r="AH2571">
            <v>0</v>
          </cell>
          <cell r="AI2571">
            <v>0</v>
          </cell>
          <cell r="AJ2571">
            <v>-222000</v>
          </cell>
          <cell r="AK2571">
            <v>0</v>
          </cell>
          <cell r="AL2571">
            <v>0</v>
          </cell>
          <cell r="AM2571">
            <v>0</v>
          </cell>
          <cell r="AN2571">
            <v>0</v>
          </cell>
          <cell r="AO2571">
            <v>-1554481</v>
          </cell>
          <cell r="AP2571">
            <v>0</v>
          </cell>
          <cell r="AQ2571">
            <v>0</v>
          </cell>
          <cell r="AR2571">
            <v>-1500000</v>
          </cell>
          <cell r="AS2571">
            <v>0</v>
          </cell>
          <cell r="AT2571">
            <v>-9991</v>
          </cell>
          <cell r="AU2571">
            <v>0</v>
          </cell>
          <cell r="AV2571">
            <v>0</v>
          </cell>
          <cell r="AW2571">
            <v>-1560000</v>
          </cell>
          <cell r="AX2571">
            <v>0</v>
          </cell>
          <cell r="AY2571">
            <v>0</v>
          </cell>
          <cell r="AZ2571">
            <v>-1380000</v>
          </cell>
          <cell r="BA2571">
            <v>-573415</v>
          </cell>
          <cell r="BB2571">
            <v>-2563381</v>
          </cell>
          <cell r="BC2571">
            <v>-922000</v>
          </cell>
          <cell r="BD2571">
            <v>-800000</v>
          </cell>
          <cell r="BE2571">
            <v>0</v>
          </cell>
          <cell r="BF2571">
            <v>-623000</v>
          </cell>
          <cell r="BG2571">
            <v>0</v>
          </cell>
          <cell r="BH2571">
            <v>-150000</v>
          </cell>
          <cell r="BI2571">
            <v>-730000</v>
          </cell>
          <cell r="BJ2571">
            <v>0</v>
          </cell>
          <cell r="BK2571">
            <v>0</v>
          </cell>
          <cell r="BL2571">
            <v>0</v>
          </cell>
          <cell r="BM2571">
            <v>-9151</v>
          </cell>
          <cell r="BN2571">
            <v>-104502</v>
          </cell>
          <cell r="BO2571">
            <v>0</v>
          </cell>
          <cell r="BP2571">
            <v>-37076400</v>
          </cell>
        </row>
        <row r="2572"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-6118400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0</v>
          </cell>
          <cell r="AA2572">
            <v>-470000</v>
          </cell>
          <cell r="AB2572">
            <v>-150000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H2572">
            <v>0</v>
          </cell>
          <cell r="AI2572">
            <v>0</v>
          </cell>
          <cell r="AJ2572">
            <v>0</v>
          </cell>
          <cell r="AK2572">
            <v>0</v>
          </cell>
          <cell r="AL2572">
            <v>0</v>
          </cell>
          <cell r="AM2572">
            <v>0</v>
          </cell>
          <cell r="AN2572">
            <v>0</v>
          </cell>
          <cell r="AO2572">
            <v>0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0</v>
          </cell>
          <cell r="AV2572">
            <v>0</v>
          </cell>
          <cell r="AW2572">
            <v>0</v>
          </cell>
          <cell r="AX2572">
            <v>0</v>
          </cell>
          <cell r="AY2572">
            <v>0</v>
          </cell>
          <cell r="AZ2572">
            <v>0</v>
          </cell>
          <cell r="BA2572">
            <v>0</v>
          </cell>
          <cell r="BB2572">
            <v>0</v>
          </cell>
          <cell r="BC2572">
            <v>0</v>
          </cell>
          <cell r="BD2572">
            <v>0</v>
          </cell>
          <cell r="BE2572">
            <v>0</v>
          </cell>
          <cell r="BF2572">
            <v>0</v>
          </cell>
          <cell r="BG2572">
            <v>0</v>
          </cell>
          <cell r="BH2572">
            <v>0</v>
          </cell>
          <cell r="BI2572">
            <v>0</v>
          </cell>
          <cell r="BJ2572">
            <v>0</v>
          </cell>
          <cell r="BK2572">
            <v>0</v>
          </cell>
          <cell r="BL2572">
            <v>0</v>
          </cell>
          <cell r="BM2572">
            <v>0</v>
          </cell>
          <cell r="BN2572">
            <v>0</v>
          </cell>
          <cell r="BO2572">
            <v>0</v>
          </cell>
          <cell r="BP2572">
            <v>-6738400</v>
          </cell>
        </row>
        <row r="2573">
          <cell r="H2573">
            <v>0</v>
          </cell>
          <cell r="I2573">
            <v>-439830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-380918</v>
          </cell>
          <cell r="W2573">
            <v>-2380000</v>
          </cell>
          <cell r="X2573">
            <v>-1943223</v>
          </cell>
          <cell r="Y2573">
            <v>0</v>
          </cell>
          <cell r="Z2573">
            <v>0</v>
          </cell>
          <cell r="AA2573">
            <v>0</v>
          </cell>
          <cell r="AB2573">
            <v>-5960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H2573">
            <v>0</v>
          </cell>
          <cell r="AI2573">
            <v>0</v>
          </cell>
          <cell r="AJ2573">
            <v>-31933</v>
          </cell>
          <cell r="AK2573">
            <v>0</v>
          </cell>
          <cell r="AL2573">
            <v>-128538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0</v>
          </cell>
          <cell r="AR2573">
            <v>0</v>
          </cell>
          <cell r="AS2573">
            <v>0</v>
          </cell>
          <cell r="AT2573">
            <v>0</v>
          </cell>
          <cell r="AU2573">
            <v>0</v>
          </cell>
          <cell r="AV2573">
            <v>0</v>
          </cell>
          <cell r="AW2573">
            <v>-160000</v>
          </cell>
          <cell r="AX2573">
            <v>0</v>
          </cell>
          <cell r="AY2573">
            <v>0</v>
          </cell>
          <cell r="AZ2573">
            <v>-134000</v>
          </cell>
          <cell r="BA2573">
            <v>-18660</v>
          </cell>
          <cell r="BB2573">
            <v>0</v>
          </cell>
          <cell r="BC2573">
            <v>0</v>
          </cell>
          <cell r="BD2573">
            <v>0</v>
          </cell>
          <cell r="BE2573">
            <v>0</v>
          </cell>
          <cell r="BF2573">
            <v>-19052</v>
          </cell>
          <cell r="BG2573">
            <v>0</v>
          </cell>
          <cell r="BH2573">
            <v>0</v>
          </cell>
          <cell r="BI2573">
            <v>0</v>
          </cell>
          <cell r="BJ2573">
            <v>0</v>
          </cell>
          <cell r="BK2573">
            <v>0</v>
          </cell>
          <cell r="BL2573">
            <v>0</v>
          </cell>
          <cell r="BM2573">
            <v>0</v>
          </cell>
          <cell r="BN2573">
            <v>0</v>
          </cell>
          <cell r="BO2573">
            <v>-1277129</v>
          </cell>
          <cell r="BP2573">
            <v>-6919243</v>
          </cell>
        </row>
        <row r="2574"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  <cell r="AA2574">
            <v>0</v>
          </cell>
          <cell r="AB2574">
            <v>0</v>
          </cell>
          <cell r="AC2574">
            <v>0</v>
          </cell>
          <cell r="AD2574">
            <v>0</v>
          </cell>
          <cell r="AE2574">
            <v>0</v>
          </cell>
          <cell r="AF2574">
            <v>0</v>
          </cell>
          <cell r="AG2574">
            <v>0</v>
          </cell>
          <cell r="AH2574">
            <v>0</v>
          </cell>
          <cell r="AI2574">
            <v>0</v>
          </cell>
          <cell r="AJ2574">
            <v>0</v>
          </cell>
          <cell r="AK2574">
            <v>0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0</v>
          </cell>
          <cell r="AV2574">
            <v>0</v>
          </cell>
          <cell r="AW2574">
            <v>0</v>
          </cell>
          <cell r="AX2574">
            <v>0</v>
          </cell>
          <cell r="AY2574">
            <v>-32304</v>
          </cell>
          <cell r="AZ2574" t="str">
            <v xml:space="preserve"> </v>
          </cell>
          <cell r="BA2574">
            <v>0</v>
          </cell>
          <cell r="BB2574">
            <v>0</v>
          </cell>
          <cell r="BC2574">
            <v>0</v>
          </cell>
          <cell r="BD2574">
            <v>0</v>
          </cell>
          <cell r="BE2574">
            <v>0</v>
          </cell>
          <cell r="BF2574">
            <v>0</v>
          </cell>
          <cell r="BG2574">
            <v>-224229</v>
          </cell>
          <cell r="BH2574">
            <v>0</v>
          </cell>
          <cell r="BI2574">
            <v>0</v>
          </cell>
          <cell r="BJ2574">
            <v>0</v>
          </cell>
          <cell r="BK2574">
            <v>0</v>
          </cell>
          <cell r="BL2574">
            <v>0</v>
          </cell>
          <cell r="BM2574">
            <v>0</v>
          </cell>
          <cell r="BN2574">
            <v>0</v>
          </cell>
          <cell r="BO2574">
            <v>0</v>
          </cell>
          <cell r="BP2574">
            <v>-256533</v>
          </cell>
        </row>
        <row r="2575"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1785999</v>
          </cell>
          <cell r="AA2575">
            <v>0</v>
          </cell>
          <cell r="AB2575">
            <v>0</v>
          </cell>
          <cell r="AC2575">
            <v>0</v>
          </cell>
          <cell r="AD2575">
            <v>0</v>
          </cell>
          <cell r="AE2575">
            <v>0</v>
          </cell>
          <cell r="AF2575">
            <v>0</v>
          </cell>
          <cell r="AG2575">
            <v>0</v>
          </cell>
          <cell r="AH2575">
            <v>0</v>
          </cell>
          <cell r="AI2575">
            <v>0</v>
          </cell>
          <cell r="AJ2575">
            <v>0</v>
          </cell>
          <cell r="AK2575">
            <v>0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0</v>
          </cell>
          <cell r="AV2575">
            <v>0</v>
          </cell>
          <cell r="AW2575">
            <v>0</v>
          </cell>
          <cell r="AX2575">
            <v>0</v>
          </cell>
          <cell r="AY2575">
            <v>0</v>
          </cell>
          <cell r="AZ2575">
            <v>0</v>
          </cell>
          <cell r="BA2575">
            <v>0</v>
          </cell>
          <cell r="BB2575">
            <v>0</v>
          </cell>
          <cell r="BC2575">
            <v>0</v>
          </cell>
          <cell r="BD2575">
            <v>0</v>
          </cell>
          <cell r="BE2575">
            <v>0</v>
          </cell>
          <cell r="BF2575">
            <v>0</v>
          </cell>
          <cell r="BG2575">
            <v>99764</v>
          </cell>
          <cell r="BH2575">
            <v>0</v>
          </cell>
          <cell r="BI2575">
            <v>0</v>
          </cell>
          <cell r="BJ2575">
            <v>0</v>
          </cell>
          <cell r="BK2575">
            <v>0</v>
          </cell>
          <cell r="BL2575">
            <v>0</v>
          </cell>
          <cell r="BM2575">
            <v>0</v>
          </cell>
          <cell r="BN2575">
            <v>0</v>
          </cell>
          <cell r="BO2575">
            <v>0</v>
          </cell>
          <cell r="BP2575">
            <v>1885763</v>
          </cell>
        </row>
        <row r="2576"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0</v>
          </cell>
          <cell r="AA2576">
            <v>0</v>
          </cell>
          <cell r="AB2576">
            <v>0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H2576">
            <v>0</v>
          </cell>
          <cell r="AI2576">
            <v>0</v>
          </cell>
          <cell r="AJ2576">
            <v>0</v>
          </cell>
          <cell r="AK2576">
            <v>0</v>
          </cell>
          <cell r="AL2576">
            <v>0</v>
          </cell>
          <cell r="AM2576">
            <v>0</v>
          </cell>
          <cell r="AN2576">
            <v>0</v>
          </cell>
          <cell r="AO2576">
            <v>0</v>
          </cell>
          <cell r="AP2576">
            <v>0</v>
          </cell>
          <cell r="AQ2576">
            <v>0</v>
          </cell>
          <cell r="AR2576">
            <v>0</v>
          </cell>
          <cell r="AS2576">
            <v>0</v>
          </cell>
          <cell r="AT2576">
            <v>0</v>
          </cell>
          <cell r="AU2576">
            <v>0</v>
          </cell>
          <cell r="AV2576">
            <v>0</v>
          </cell>
          <cell r="AW2576">
            <v>0</v>
          </cell>
          <cell r="AX2576">
            <v>0</v>
          </cell>
          <cell r="AY2576">
            <v>0</v>
          </cell>
          <cell r="AZ2576">
            <v>0</v>
          </cell>
          <cell r="BA2576">
            <v>0</v>
          </cell>
          <cell r="BB2576">
            <v>0</v>
          </cell>
          <cell r="BC2576">
            <v>0</v>
          </cell>
          <cell r="BD2576">
            <v>0</v>
          </cell>
          <cell r="BE2576">
            <v>0</v>
          </cell>
          <cell r="BF2576">
            <v>0</v>
          </cell>
          <cell r="BG2576">
            <v>0</v>
          </cell>
          <cell r="BH2576">
            <v>0</v>
          </cell>
          <cell r="BI2576">
            <v>0</v>
          </cell>
          <cell r="BJ2576">
            <v>0</v>
          </cell>
          <cell r="BK2576">
            <v>0</v>
          </cell>
          <cell r="BL2576">
            <v>0</v>
          </cell>
          <cell r="BM2576">
            <v>0</v>
          </cell>
          <cell r="BN2576">
            <v>0</v>
          </cell>
          <cell r="BO2576">
            <v>0</v>
          </cell>
          <cell r="BP2576">
            <v>0</v>
          </cell>
        </row>
        <row r="2577">
          <cell r="H2577">
            <v>-2660000</v>
          </cell>
          <cell r="I2577">
            <v>-1473528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-7773699</v>
          </cell>
          <cell r="O2577">
            <v>-3178413</v>
          </cell>
          <cell r="P2577">
            <v>-646085</v>
          </cell>
          <cell r="Q2577">
            <v>-234131</v>
          </cell>
          <cell r="R2577">
            <v>-1481500</v>
          </cell>
          <cell r="S2577">
            <v>-150000</v>
          </cell>
          <cell r="T2577">
            <v>-1433351</v>
          </cell>
          <cell r="U2577">
            <v>-1000000</v>
          </cell>
          <cell r="V2577">
            <v>-380918</v>
          </cell>
          <cell r="W2577">
            <v>-6608859</v>
          </cell>
          <cell r="X2577">
            <v>14294246</v>
          </cell>
          <cell r="Y2577">
            <v>0</v>
          </cell>
          <cell r="Z2577">
            <v>-631001</v>
          </cell>
          <cell r="AA2577">
            <v>-1756729</v>
          </cell>
          <cell r="AB2577">
            <v>-955960</v>
          </cell>
          <cell r="AC2577">
            <v>0</v>
          </cell>
          <cell r="AD2577">
            <v>0</v>
          </cell>
          <cell r="AE2577">
            <v>0</v>
          </cell>
          <cell r="AF2577">
            <v>0</v>
          </cell>
          <cell r="AG2577">
            <v>-1649570</v>
          </cell>
          <cell r="AH2577">
            <v>0</v>
          </cell>
          <cell r="AI2577">
            <v>0</v>
          </cell>
          <cell r="AJ2577">
            <v>-253933</v>
          </cell>
          <cell r="AK2577">
            <v>0</v>
          </cell>
          <cell r="AL2577">
            <v>-128538</v>
          </cell>
          <cell r="AM2577">
            <v>0</v>
          </cell>
          <cell r="AN2577">
            <v>0</v>
          </cell>
          <cell r="AO2577">
            <v>-1458731</v>
          </cell>
          <cell r="AP2577">
            <v>0</v>
          </cell>
          <cell r="AQ2577">
            <v>0</v>
          </cell>
          <cell r="AR2577">
            <v>-1500000</v>
          </cell>
          <cell r="AS2577">
            <v>0</v>
          </cell>
          <cell r="AT2577">
            <v>-9991</v>
          </cell>
          <cell r="AU2577">
            <v>0</v>
          </cell>
          <cell r="AV2577">
            <v>0</v>
          </cell>
          <cell r="AW2577">
            <v>-1720000</v>
          </cell>
          <cell r="AX2577">
            <v>0</v>
          </cell>
          <cell r="AY2577">
            <v>-32304</v>
          </cell>
          <cell r="AZ2577">
            <v>-1514000</v>
          </cell>
          <cell r="BA2577">
            <v>-592075</v>
          </cell>
          <cell r="BB2577">
            <v>-2563381</v>
          </cell>
          <cell r="BC2577">
            <v>-922000</v>
          </cell>
          <cell r="BD2577">
            <v>-800000</v>
          </cell>
          <cell r="BE2577">
            <v>0</v>
          </cell>
          <cell r="BF2577">
            <v>-642052</v>
          </cell>
          <cell r="BG2577">
            <v>-124465</v>
          </cell>
          <cell r="BH2577">
            <v>-150000</v>
          </cell>
          <cell r="BI2577">
            <v>577989</v>
          </cell>
          <cell r="BJ2577">
            <v>0</v>
          </cell>
          <cell r="BK2577">
            <v>0</v>
          </cell>
          <cell r="BL2577">
            <v>0</v>
          </cell>
          <cell r="BM2577">
            <v>-9151</v>
          </cell>
          <cell r="BN2577">
            <v>-104502</v>
          </cell>
          <cell r="BO2577">
            <v>-1277129</v>
          </cell>
          <cell r="BP2577">
            <v>-30943761</v>
          </cell>
        </row>
        <row r="2578">
          <cell r="H2578">
            <v>-510000</v>
          </cell>
          <cell r="I2578">
            <v>569494</v>
          </cell>
          <cell r="J2578">
            <v>36000</v>
          </cell>
          <cell r="K2578">
            <v>1600</v>
          </cell>
          <cell r="L2578">
            <v>25000</v>
          </cell>
          <cell r="M2578">
            <v>61700</v>
          </cell>
          <cell r="N2578">
            <v>-6486795</v>
          </cell>
          <cell r="O2578">
            <v>90000</v>
          </cell>
          <cell r="P2578">
            <v>-619967</v>
          </cell>
          <cell r="Q2578">
            <v>-234131</v>
          </cell>
          <cell r="R2578">
            <v>1000000</v>
          </cell>
          <cell r="S2578">
            <v>450000</v>
          </cell>
          <cell r="T2578">
            <v>7362</v>
          </cell>
          <cell r="U2578">
            <v>-100000</v>
          </cell>
          <cell r="V2578">
            <v>48530</v>
          </cell>
          <cell r="W2578">
            <v>-470261</v>
          </cell>
          <cell r="X2578">
            <v>17428843</v>
          </cell>
          <cell r="Y2578">
            <v>800</v>
          </cell>
          <cell r="Z2578">
            <v>1955999</v>
          </cell>
          <cell r="AA2578">
            <v>-833616</v>
          </cell>
          <cell r="AB2578">
            <v>5580000</v>
          </cell>
          <cell r="AC2578">
            <v>5475000</v>
          </cell>
          <cell r="AD2578">
            <v>232000</v>
          </cell>
          <cell r="AE2578">
            <v>0</v>
          </cell>
          <cell r="AF2578">
            <v>5000</v>
          </cell>
          <cell r="AG2578">
            <v>0</v>
          </cell>
          <cell r="AH2578">
            <v>0</v>
          </cell>
          <cell r="AI2578">
            <v>215978</v>
          </cell>
          <cell r="AJ2578">
            <v>-84000</v>
          </cell>
          <cell r="AK2578">
            <v>0</v>
          </cell>
          <cell r="AL2578">
            <v>3600</v>
          </cell>
          <cell r="AM2578">
            <v>48000</v>
          </cell>
          <cell r="AN2578">
            <v>1685000</v>
          </cell>
          <cell r="AO2578">
            <v>-1408731</v>
          </cell>
          <cell r="AP2578">
            <v>2549</v>
          </cell>
          <cell r="AQ2578">
            <v>0</v>
          </cell>
          <cell r="AR2578">
            <v>-780730</v>
          </cell>
          <cell r="AS2578">
            <v>30000</v>
          </cell>
          <cell r="AT2578">
            <v>20009</v>
          </cell>
          <cell r="AU2578">
            <v>0</v>
          </cell>
          <cell r="AV2578">
            <v>0</v>
          </cell>
          <cell r="AW2578">
            <v>2713975</v>
          </cell>
          <cell r="AX2578">
            <v>0</v>
          </cell>
          <cell r="AY2578">
            <v>-42426</v>
          </cell>
          <cell r="AZ2578">
            <v>41900</v>
          </cell>
          <cell r="BA2578">
            <v>0</v>
          </cell>
          <cell r="BB2578">
            <v>-2427381</v>
          </cell>
          <cell r="BC2578">
            <v>913002</v>
          </cell>
          <cell r="BD2578">
            <v>-1400000</v>
          </cell>
          <cell r="BE2578">
            <v>0</v>
          </cell>
          <cell r="BF2578">
            <v>-607000</v>
          </cell>
          <cell r="BG2578">
            <v>0</v>
          </cell>
          <cell r="BH2578">
            <v>-130000</v>
          </cell>
          <cell r="BI2578">
            <v>1307989</v>
          </cell>
          <cell r="BJ2578">
            <v>100000</v>
          </cell>
          <cell r="BK2578">
            <v>0</v>
          </cell>
          <cell r="BL2578">
            <v>0</v>
          </cell>
          <cell r="BM2578">
            <v>20678</v>
          </cell>
          <cell r="BN2578">
            <v>-498600</v>
          </cell>
          <cell r="BO2578">
            <v>0</v>
          </cell>
          <cell r="BP2578">
            <v>23436370</v>
          </cell>
        </row>
        <row r="2579">
          <cell r="H2579">
            <v>0</v>
          </cell>
          <cell r="I2579">
            <v>85000</v>
          </cell>
          <cell r="J2579">
            <v>0</v>
          </cell>
          <cell r="K2579">
            <v>0</v>
          </cell>
          <cell r="L2579">
            <v>942296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6717608</v>
          </cell>
          <cell r="S2579">
            <v>1889511</v>
          </cell>
          <cell r="T2579">
            <v>9514280</v>
          </cell>
          <cell r="U2579">
            <v>3200000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  <cell r="AG2579">
            <v>459000</v>
          </cell>
          <cell r="AH2579">
            <v>0</v>
          </cell>
          <cell r="AI2579">
            <v>0</v>
          </cell>
          <cell r="AJ2579">
            <v>0</v>
          </cell>
          <cell r="AK2579">
            <v>0</v>
          </cell>
          <cell r="AL2579">
            <v>0</v>
          </cell>
          <cell r="AM2579">
            <v>0</v>
          </cell>
          <cell r="AN2579">
            <v>2883954</v>
          </cell>
          <cell r="AO2579">
            <v>0</v>
          </cell>
          <cell r="AP2579">
            <v>1118833</v>
          </cell>
          <cell r="AQ2579">
            <v>0</v>
          </cell>
          <cell r="AR2579">
            <v>2500000</v>
          </cell>
          <cell r="AS2579">
            <v>2515564</v>
          </cell>
          <cell r="AT2579">
            <v>0</v>
          </cell>
          <cell r="AU2579">
            <v>859952</v>
          </cell>
          <cell r="AV2579">
            <v>0</v>
          </cell>
          <cell r="AW2579">
            <v>0</v>
          </cell>
          <cell r="AX2579">
            <v>250000</v>
          </cell>
          <cell r="AY2579">
            <v>0</v>
          </cell>
          <cell r="AZ2579">
            <v>0</v>
          </cell>
          <cell r="BA2579">
            <v>565589</v>
          </cell>
          <cell r="BB2579">
            <v>2673192</v>
          </cell>
          <cell r="BC2579">
            <v>0</v>
          </cell>
          <cell r="BD2579">
            <v>0</v>
          </cell>
          <cell r="BE2579">
            <v>0</v>
          </cell>
          <cell r="BF2579">
            <v>388000</v>
          </cell>
          <cell r="BG2579">
            <v>99764</v>
          </cell>
          <cell r="BH2579">
            <v>0</v>
          </cell>
          <cell r="BI2579">
            <v>0</v>
          </cell>
          <cell r="BJ2579">
            <v>0</v>
          </cell>
          <cell r="BK2579">
            <v>0</v>
          </cell>
          <cell r="BL2579">
            <v>0</v>
          </cell>
          <cell r="BM2579">
            <v>0</v>
          </cell>
          <cell r="BN2579">
            <v>0</v>
          </cell>
          <cell r="BO2579">
            <v>4824082</v>
          </cell>
          <cell r="BP2579">
            <v>41486625</v>
          </cell>
        </row>
        <row r="2580"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0</v>
          </cell>
          <cell r="AA2580">
            <v>0</v>
          </cell>
          <cell r="AB2580">
            <v>0</v>
          </cell>
          <cell r="AC2580">
            <v>0</v>
          </cell>
          <cell r="AD2580">
            <v>0</v>
          </cell>
          <cell r="AE2580">
            <v>0</v>
          </cell>
          <cell r="AF2580">
            <v>0</v>
          </cell>
          <cell r="AG2580">
            <v>0</v>
          </cell>
          <cell r="AH2580">
            <v>0</v>
          </cell>
          <cell r="AI2580">
            <v>0</v>
          </cell>
          <cell r="AJ2580">
            <v>0</v>
          </cell>
          <cell r="AK2580">
            <v>0</v>
          </cell>
          <cell r="AL2580">
            <v>0</v>
          </cell>
          <cell r="AM2580">
            <v>0</v>
          </cell>
          <cell r="AN2580">
            <v>0</v>
          </cell>
          <cell r="AO2580">
            <v>0</v>
          </cell>
          <cell r="AP2580">
            <v>0</v>
          </cell>
          <cell r="AQ2580">
            <v>0</v>
          </cell>
          <cell r="AR2580">
            <v>0</v>
          </cell>
          <cell r="AS2580">
            <v>0</v>
          </cell>
          <cell r="AT2580">
            <v>0</v>
          </cell>
          <cell r="AU2580">
            <v>0</v>
          </cell>
          <cell r="AV2580">
            <v>0</v>
          </cell>
          <cell r="AW2580">
            <v>0</v>
          </cell>
          <cell r="AX2580">
            <v>0</v>
          </cell>
          <cell r="AY2580">
            <v>0</v>
          </cell>
          <cell r="AZ2580">
            <v>0</v>
          </cell>
          <cell r="BA2580">
            <v>0</v>
          </cell>
          <cell r="BB2580">
            <v>0</v>
          </cell>
          <cell r="BC2580">
            <v>0</v>
          </cell>
          <cell r="BD2580">
            <v>0</v>
          </cell>
          <cell r="BE2580">
            <v>0</v>
          </cell>
          <cell r="BF2580">
            <v>0</v>
          </cell>
          <cell r="BG2580">
            <v>0</v>
          </cell>
          <cell r="BH2580">
            <v>0</v>
          </cell>
          <cell r="BI2580">
            <v>0</v>
          </cell>
          <cell r="BJ2580">
            <v>0</v>
          </cell>
          <cell r="BK2580">
            <v>0</v>
          </cell>
          <cell r="BL2580">
            <v>0</v>
          </cell>
          <cell r="BM2580">
            <v>0</v>
          </cell>
          <cell r="BN2580">
            <v>0</v>
          </cell>
          <cell r="BO2580">
            <v>0</v>
          </cell>
          <cell r="BP2580">
            <v>0</v>
          </cell>
        </row>
        <row r="2581"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0</v>
          </cell>
          <cell r="AA2581">
            <v>0</v>
          </cell>
          <cell r="AB2581">
            <v>0</v>
          </cell>
          <cell r="AC2581">
            <v>0</v>
          </cell>
          <cell r="AD2581">
            <v>0</v>
          </cell>
          <cell r="AE2581">
            <v>0</v>
          </cell>
          <cell r="AF2581">
            <v>0</v>
          </cell>
          <cell r="AG2581">
            <v>0</v>
          </cell>
          <cell r="AH2581">
            <v>0</v>
          </cell>
          <cell r="AI2581">
            <v>0</v>
          </cell>
          <cell r="AJ2581">
            <v>0</v>
          </cell>
          <cell r="AK2581">
            <v>0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0</v>
          </cell>
          <cell r="AV2581">
            <v>0</v>
          </cell>
          <cell r="AW2581">
            <v>0</v>
          </cell>
          <cell r="AX2581">
            <v>0</v>
          </cell>
          <cell r="AY2581">
            <v>0</v>
          </cell>
          <cell r="AZ2581">
            <v>0</v>
          </cell>
          <cell r="BA2581">
            <v>0</v>
          </cell>
          <cell r="BB2581">
            <v>0</v>
          </cell>
          <cell r="BC2581">
            <v>0</v>
          </cell>
          <cell r="BD2581">
            <v>0</v>
          </cell>
          <cell r="BE2581">
            <v>0</v>
          </cell>
          <cell r="BF2581">
            <v>0</v>
          </cell>
          <cell r="BG2581">
            <v>0</v>
          </cell>
          <cell r="BH2581">
            <v>0</v>
          </cell>
          <cell r="BI2581">
            <v>0</v>
          </cell>
          <cell r="BJ2581">
            <v>0</v>
          </cell>
          <cell r="BK2581">
            <v>0</v>
          </cell>
          <cell r="BL2581">
            <v>0</v>
          </cell>
          <cell r="BM2581">
            <v>0</v>
          </cell>
          <cell r="BN2581">
            <v>0</v>
          </cell>
          <cell r="BO2581">
            <v>0</v>
          </cell>
          <cell r="BP2581">
            <v>0</v>
          </cell>
        </row>
        <row r="2582"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H2582">
            <v>0</v>
          </cell>
          <cell r="AI2582">
            <v>0</v>
          </cell>
          <cell r="AJ2582">
            <v>0</v>
          </cell>
          <cell r="AK2582">
            <v>0</v>
          </cell>
          <cell r="AL2582">
            <v>0</v>
          </cell>
          <cell r="AM2582">
            <v>0</v>
          </cell>
          <cell r="AN2582">
            <v>0</v>
          </cell>
          <cell r="AO2582">
            <v>0</v>
          </cell>
          <cell r="AP2582">
            <v>0</v>
          </cell>
          <cell r="AQ2582">
            <v>0</v>
          </cell>
          <cell r="AR2582">
            <v>0</v>
          </cell>
          <cell r="AS2582">
            <v>0</v>
          </cell>
          <cell r="AT2582">
            <v>0</v>
          </cell>
          <cell r="AU2582">
            <v>0</v>
          </cell>
          <cell r="AV2582">
            <v>0</v>
          </cell>
          <cell r="AW2582">
            <v>0</v>
          </cell>
          <cell r="AX2582">
            <v>0</v>
          </cell>
          <cell r="AY2582">
            <v>0</v>
          </cell>
          <cell r="AZ2582">
            <v>0</v>
          </cell>
          <cell r="BA2582">
            <v>0</v>
          </cell>
          <cell r="BB2582">
            <v>0</v>
          </cell>
          <cell r="BC2582">
            <v>0</v>
          </cell>
          <cell r="BD2582">
            <v>0</v>
          </cell>
          <cell r="BE2582">
            <v>0</v>
          </cell>
          <cell r="BF2582">
            <v>0</v>
          </cell>
          <cell r="BG2582">
            <v>0</v>
          </cell>
          <cell r="BH2582">
            <v>0</v>
          </cell>
          <cell r="BI2582">
            <v>0</v>
          </cell>
          <cell r="BJ2582">
            <v>0</v>
          </cell>
          <cell r="BK2582">
            <v>0</v>
          </cell>
          <cell r="BL2582">
            <v>0</v>
          </cell>
          <cell r="BM2582">
            <v>0</v>
          </cell>
          <cell r="BN2582">
            <v>0</v>
          </cell>
          <cell r="BO2582">
            <v>0</v>
          </cell>
          <cell r="BP2582">
            <v>0</v>
          </cell>
        </row>
        <row r="2583"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90000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243881</v>
          </cell>
          <cell r="Y2583">
            <v>0</v>
          </cell>
          <cell r="Z2583">
            <v>0</v>
          </cell>
          <cell r="AA2583">
            <v>97432</v>
          </cell>
          <cell r="AB2583">
            <v>150000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H2583">
            <v>0</v>
          </cell>
          <cell r="AI2583">
            <v>15978</v>
          </cell>
          <cell r="AJ2583">
            <v>0</v>
          </cell>
          <cell r="AK2583">
            <v>0</v>
          </cell>
          <cell r="AL2583">
            <v>0</v>
          </cell>
          <cell r="AM2583">
            <v>0</v>
          </cell>
          <cell r="AN2583">
            <v>0</v>
          </cell>
          <cell r="AO2583">
            <v>0</v>
          </cell>
          <cell r="AP2583">
            <v>0</v>
          </cell>
          <cell r="AQ2583">
            <v>0</v>
          </cell>
          <cell r="AR2583">
            <v>0</v>
          </cell>
          <cell r="AS2583">
            <v>0</v>
          </cell>
          <cell r="AT2583">
            <v>0</v>
          </cell>
          <cell r="AU2583">
            <v>0</v>
          </cell>
          <cell r="AV2583">
            <v>0</v>
          </cell>
          <cell r="AW2583">
            <v>0</v>
          </cell>
          <cell r="AX2583">
            <v>0</v>
          </cell>
          <cell r="AY2583">
            <v>0</v>
          </cell>
          <cell r="AZ2583">
            <v>0</v>
          </cell>
          <cell r="BA2583">
            <v>0</v>
          </cell>
          <cell r="BB2583">
            <v>86000</v>
          </cell>
          <cell r="BC2583">
            <v>0</v>
          </cell>
          <cell r="BD2583">
            <v>0</v>
          </cell>
          <cell r="BE2583">
            <v>0</v>
          </cell>
          <cell r="BF2583">
            <v>0</v>
          </cell>
          <cell r="BG2583">
            <v>0</v>
          </cell>
          <cell r="BH2583">
            <v>0</v>
          </cell>
          <cell r="BI2583">
            <v>0</v>
          </cell>
          <cell r="BJ2583">
            <v>0</v>
          </cell>
          <cell r="BK2583">
            <v>0</v>
          </cell>
          <cell r="BL2583">
            <v>0</v>
          </cell>
          <cell r="BM2583">
            <v>0</v>
          </cell>
          <cell r="BN2583">
            <v>0</v>
          </cell>
          <cell r="BO2583">
            <v>0</v>
          </cell>
          <cell r="BP2583">
            <v>683291</v>
          </cell>
        </row>
        <row r="2584"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994736</v>
          </cell>
          <cell r="Y2584">
            <v>0</v>
          </cell>
          <cell r="Z2584">
            <v>105000</v>
          </cell>
          <cell r="AA2584">
            <v>0</v>
          </cell>
          <cell r="AB2584">
            <v>680000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H2584">
            <v>0</v>
          </cell>
          <cell r="AI2584">
            <v>0</v>
          </cell>
          <cell r="AJ2584">
            <v>0</v>
          </cell>
          <cell r="AK2584">
            <v>0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0</v>
          </cell>
          <cell r="AV2584">
            <v>0</v>
          </cell>
          <cell r="AW2584">
            <v>0</v>
          </cell>
          <cell r="AX2584">
            <v>0</v>
          </cell>
          <cell r="AY2584">
            <v>0</v>
          </cell>
          <cell r="AZ2584">
            <v>0</v>
          </cell>
          <cell r="BA2584">
            <v>0</v>
          </cell>
          <cell r="BB2584">
            <v>0</v>
          </cell>
          <cell r="BC2584">
            <v>0</v>
          </cell>
          <cell r="BD2584">
            <v>0</v>
          </cell>
          <cell r="BE2584">
            <v>0</v>
          </cell>
          <cell r="BF2584">
            <v>0</v>
          </cell>
          <cell r="BG2584">
            <v>0</v>
          </cell>
          <cell r="BH2584">
            <v>0</v>
          </cell>
          <cell r="BI2584">
            <v>0</v>
          </cell>
          <cell r="BJ2584">
            <v>0</v>
          </cell>
          <cell r="BK2584">
            <v>0</v>
          </cell>
          <cell r="BL2584">
            <v>0</v>
          </cell>
          <cell r="BM2584">
            <v>0</v>
          </cell>
          <cell r="BN2584">
            <v>0</v>
          </cell>
          <cell r="BO2584">
            <v>0</v>
          </cell>
          <cell r="BP2584">
            <v>1779736</v>
          </cell>
        </row>
        <row r="2585">
          <cell r="H2585">
            <v>0</v>
          </cell>
          <cell r="I2585">
            <v>30500</v>
          </cell>
          <cell r="J2585">
            <v>36000</v>
          </cell>
          <cell r="K2585">
            <v>1600</v>
          </cell>
          <cell r="L2585">
            <v>0</v>
          </cell>
          <cell r="M2585">
            <v>11700</v>
          </cell>
          <cell r="N2585">
            <v>153904</v>
          </cell>
          <cell r="O2585">
            <v>0</v>
          </cell>
          <cell r="P2585">
            <v>26118</v>
          </cell>
          <cell r="Q2585">
            <v>0</v>
          </cell>
          <cell r="R2585">
            <v>0</v>
          </cell>
          <cell r="S2585">
            <v>0</v>
          </cell>
          <cell r="T2585">
            <v>106302</v>
          </cell>
          <cell r="U2585">
            <v>900000</v>
          </cell>
          <cell r="V2585">
            <v>35000</v>
          </cell>
          <cell r="W2585">
            <v>1295528</v>
          </cell>
          <cell r="X2585">
            <v>34979</v>
          </cell>
          <cell r="Y2585">
            <v>800</v>
          </cell>
          <cell r="Z2585">
            <v>65000</v>
          </cell>
          <cell r="AA2585">
            <v>146449</v>
          </cell>
          <cell r="AB2585">
            <v>800000</v>
          </cell>
          <cell r="AC2585">
            <v>0</v>
          </cell>
          <cell r="AD2585">
            <v>0</v>
          </cell>
          <cell r="AE2585">
            <v>0</v>
          </cell>
          <cell r="AF2585">
            <v>5000</v>
          </cell>
          <cell r="AG2585">
            <v>0</v>
          </cell>
          <cell r="AH2585">
            <v>0</v>
          </cell>
          <cell r="AI2585">
            <v>0</v>
          </cell>
          <cell r="AJ2585">
            <v>13000</v>
          </cell>
          <cell r="AK2585">
            <v>0</v>
          </cell>
          <cell r="AL2585">
            <v>3600</v>
          </cell>
          <cell r="AM2585">
            <v>15000</v>
          </cell>
          <cell r="AN2585">
            <v>10000</v>
          </cell>
          <cell r="AO2585">
            <v>50000</v>
          </cell>
          <cell r="AP2585">
            <v>2549</v>
          </cell>
          <cell r="AQ2585">
            <v>0</v>
          </cell>
          <cell r="AR2585">
            <v>80000</v>
          </cell>
          <cell r="AS2585">
            <v>30000</v>
          </cell>
          <cell r="AT2585">
            <v>0</v>
          </cell>
          <cell r="AU2585">
            <v>0</v>
          </cell>
          <cell r="AV2585">
            <v>0</v>
          </cell>
          <cell r="AW2585">
            <v>100000</v>
          </cell>
          <cell r="AX2585">
            <v>0</v>
          </cell>
          <cell r="AY2585">
            <v>0</v>
          </cell>
          <cell r="AZ2585">
            <v>0</v>
          </cell>
          <cell r="BA2585">
            <v>0</v>
          </cell>
          <cell r="BB2585">
            <v>50000</v>
          </cell>
          <cell r="BC2585">
            <v>0</v>
          </cell>
          <cell r="BD2585">
            <v>0</v>
          </cell>
          <cell r="BE2585">
            <v>0</v>
          </cell>
          <cell r="BF2585">
            <v>16000</v>
          </cell>
          <cell r="BG2585">
            <v>0</v>
          </cell>
          <cell r="BH2585">
            <v>20000</v>
          </cell>
          <cell r="BI2585">
            <v>30000</v>
          </cell>
          <cell r="BJ2585">
            <v>0</v>
          </cell>
          <cell r="BK2585">
            <v>0</v>
          </cell>
          <cell r="BL2585">
            <v>0</v>
          </cell>
          <cell r="BM2585">
            <v>29829</v>
          </cell>
          <cell r="BN2585">
            <v>0</v>
          </cell>
          <cell r="BO2585">
            <v>0</v>
          </cell>
          <cell r="BP2585">
            <v>4098858</v>
          </cell>
        </row>
        <row r="2586"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16237469</v>
          </cell>
          <cell r="Y2586">
            <v>0</v>
          </cell>
          <cell r="Z2586">
            <v>0</v>
          </cell>
          <cell r="AA2586">
            <v>-708812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>
            <v>0</v>
          </cell>
          <cell r="AG2586">
            <v>0</v>
          </cell>
          <cell r="AH2586">
            <v>0</v>
          </cell>
          <cell r="AI2586">
            <v>0</v>
          </cell>
          <cell r="AJ2586">
            <v>0</v>
          </cell>
          <cell r="AK2586">
            <v>0</v>
          </cell>
          <cell r="AL2586">
            <v>0</v>
          </cell>
          <cell r="AM2586">
            <v>0</v>
          </cell>
          <cell r="AN2586">
            <v>0</v>
          </cell>
          <cell r="AO2586">
            <v>95750</v>
          </cell>
          <cell r="AP2586">
            <v>0</v>
          </cell>
          <cell r="AQ2586">
            <v>0</v>
          </cell>
          <cell r="AR2586">
            <v>0</v>
          </cell>
          <cell r="AS2586">
            <v>0</v>
          </cell>
          <cell r="AT2586">
            <v>0</v>
          </cell>
          <cell r="AU2586">
            <v>0</v>
          </cell>
          <cell r="AV2586">
            <v>0</v>
          </cell>
          <cell r="AW2586">
            <v>0</v>
          </cell>
          <cell r="AX2586">
            <v>0</v>
          </cell>
          <cell r="AY2586">
            <v>0</v>
          </cell>
          <cell r="AZ2586">
            <v>0</v>
          </cell>
          <cell r="BA2586">
            <v>0</v>
          </cell>
          <cell r="BB2586">
            <v>0</v>
          </cell>
          <cell r="BC2586">
            <v>0</v>
          </cell>
          <cell r="BD2586">
            <v>0</v>
          </cell>
          <cell r="BE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1277000</v>
          </cell>
          <cell r="BJ2586">
            <v>0</v>
          </cell>
          <cell r="BK2586">
            <v>0</v>
          </cell>
          <cell r="BL2586">
            <v>0</v>
          </cell>
          <cell r="BM2586">
            <v>0</v>
          </cell>
          <cell r="BN2586">
            <v>0</v>
          </cell>
          <cell r="BO2586">
            <v>0</v>
          </cell>
          <cell r="BP2586">
            <v>16901407</v>
          </cell>
        </row>
        <row r="2587">
          <cell r="H2587">
            <v>2843589</v>
          </cell>
          <cell r="I2587">
            <v>1837962</v>
          </cell>
          <cell r="J2587">
            <v>2586568</v>
          </cell>
          <cell r="K2587">
            <v>397849</v>
          </cell>
          <cell r="L2587">
            <v>1938922</v>
          </cell>
          <cell r="M2587">
            <v>2549216</v>
          </cell>
          <cell r="N2587">
            <v>4084191</v>
          </cell>
          <cell r="O2587">
            <v>8340880</v>
          </cell>
          <cell r="P2587">
            <v>2633070</v>
          </cell>
          <cell r="Q2587">
            <v>1069249</v>
          </cell>
          <cell r="R2587">
            <v>6853885</v>
          </cell>
          <cell r="S2587">
            <v>7345285</v>
          </cell>
          <cell r="T2587">
            <v>7610237</v>
          </cell>
          <cell r="U2587">
            <v>24547000</v>
          </cell>
          <cell r="V2587">
            <v>4111488</v>
          </cell>
          <cell r="W2587">
            <v>8439266</v>
          </cell>
          <cell r="X2587">
            <v>17461901</v>
          </cell>
          <cell r="Y2587">
            <v>2300542</v>
          </cell>
          <cell r="Z2587">
            <v>7535643</v>
          </cell>
          <cell r="AA2587">
            <v>5889868</v>
          </cell>
          <cell r="AB2587">
            <v>12500000</v>
          </cell>
          <cell r="AC2587">
            <v>5756300</v>
          </cell>
          <cell r="AD2587">
            <v>1694948</v>
          </cell>
          <cell r="AE2587">
            <v>1710105</v>
          </cell>
          <cell r="AF2587">
            <v>1566007</v>
          </cell>
          <cell r="AG2587">
            <v>2422000</v>
          </cell>
          <cell r="AH2587">
            <v>321659</v>
          </cell>
          <cell r="AI2587">
            <v>829557</v>
          </cell>
          <cell r="AJ2587">
            <v>771376</v>
          </cell>
          <cell r="AK2587">
            <v>1061514</v>
          </cell>
          <cell r="AL2587">
            <v>2274703</v>
          </cell>
          <cell r="AM2587">
            <v>821567</v>
          </cell>
          <cell r="AN2587">
            <v>3506524</v>
          </cell>
          <cell r="AO2587">
            <v>901841</v>
          </cell>
          <cell r="AP2587">
            <v>1515831</v>
          </cell>
          <cell r="AQ2587">
            <v>2472212</v>
          </cell>
          <cell r="AR2587">
            <v>7025572</v>
          </cell>
          <cell r="AS2587">
            <v>7228094</v>
          </cell>
          <cell r="AT2587">
            <v>4370869</v>
          </cell>
          <cell r="AU2587">
            <v>1033722</v>
          </cell>
          <cell r="AV2587">
            <v>3235955</v>
          </cell>
          <cell r="AW2587">
            <v>5697500</v>
          </cell>
          <cell r="AX2587">
            <v>2277436</v>
          </cell>
          <cell r="AY2587">
            <v>2335900</v>
          </cell>
          <cell r="AZ2587">
            <v>3303000</v>
          </cell>
          <cell r="BA2587">
            <v>3044083</v>
          </cell>
          <cell r="BB2587">
            <v>2957136</v>
          </cell>
          <cell r="BC2587">
            <v>608217</v>
          </cell>
          <cell r="BD2587">
            <v>2893787</v>
          </cell>
          <cell r="BE2587">
            <v>859112</v>
          </cell>
          <cell r="BF2587">
            <v>3612356</v>
          </cell>
          <cell r="BG2587">
            <v>317752</v>
          </cell>
          <cell r="BH2587">
            <v>1911610</v>
          </cell>
          <cell r="BI2587">
            <v>3254000</v>
          </cell>
          <cell r="BJ2587">
            <v>596573</v>
          </cell>
          <cell r="BK2587">
            <v>1068119</v>
          </cell>
          <cell r="BL2587">
            <v>389558</v>
          </cell>
          <cell r="BM2587">
            <v>2102998</v>
          </cell>
          <cell r="BN2587">
            <v>317223</v>
          </cell>
          <cell r="BO2587">
            <v>4060000</v>
          </cell>
          <cell r="BP2587">
            <v>225003327</v>
          </cell>
        </row>
        <row r="2588"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H2588">
            <v>0</v>
          </cell>
          <cell r="AI2588">
            <v>0</v>
          </cell>
          <cell r="AJ2588">
            <v>0</v>
          </cell>
          <cell r="AK2588">
            <v>0</v>
          </cell>
          <cell r="AL2588">
            <v>0</v>
          </cell>
          <cell r="AM2588">
            <v>0</v>
          </cell>
          <cell r="AN2588">
            <v>0</v>
          </cell>
          <cell r="AO2588">
            <v>0</v>
          </cell>
          <cell r="AP2588">
            <v>0</v>
          </cell>
          <cell r="AQ2588">
            <v>0</v>
          </cell>
          <cell r="AR2588">
            <v>0</v>
          </cell>
          <cell r="AS2588">
            <v>61477</v>
          </cell>
          <cell r="AT2588">
            <v>0</v>
          </cell>
          <cell r="AU2588">
            <v>0</v>
          </cell>
          <cell r="AV2588">
            <v>0</v>
          </cell>
          <cell r="AW2588">
            <v>0</v>
          </cell>
          <cell r="AX2588">
            <v>0</v>
          </cell>
          <cell r="AY2588">
            <v>0</v>
          </cell>
          <cell r="AZ2588">
            <v>0</v>
          </cell>
          <cell r="BA2588">
            <v>0</v>
          </cell>
          <cell r="BB2588">
            <v>0</v>
          </cell>
          <cell r="BC2588">
            <v>0</v>
          </cell>
          <cell r="BD2588">
            <v>0</v>
          </cell>
          <cell r="BE2588">
            <v>0</v>
          </cell>
          <cell r="BF2588">
            <v>0</v>
          </cell>
          <cell r="BG2588">
            <v>0</v>
          </cell>
          <cell r="BH2588">
            <v>0</v>
          </cell>
          <cell r="BI2588">
            <v>0</v>
          </cell>
          <cell r="BJ2588">
            <v>0</v>
          </cell>
          <cell r="BK2588">
            <v>0</v>
          </cell>
          <cell r="BL2588">
            <v>0</v>
          </cell>
          <cell r="BM2588">
            <v>0</v>
          </cell>
          <cell r="BN2588">
            <v>0</v>
          </cell>
          <cell r="BO2588">
            <v>0</v>
          </cell>
          <cell r="BP2588">
            <v>61477</v>
          </cell>
        </row>
        <row r="2589">
          <cell r="H2589">
            <v>2843589</v>
          </cell>
          <cell r="I2589">
            <v>1953462</v>
          </cell>
          <cell r="J2589">
            <v>2622568</v>
          </cell>
          <cell r="K2589">
            <v>399449</v>
          </cell>
          <cell r="L2589">
            <v>2881218</v>
          </cell>
          <cell r="M2589">
            <v>2560916</v>
          </cell>
          <cell r="N2589">
            <v>4238095</v>
          </cell>
          <cell r="O2589">
            <v>8430880</v>
          </cell>
          <cell r="P2589">
            <v>2659188</v>
          </cell>
          <cell r="Q2589">
            <v>1069249</v>
          </cell>
          <cell r="R2589">
            <v>13571493</v>
          </cell>
          <cell r="S2589">
            <v>9234796</v>
          </cell>
          <cell r="T2589">
            <v>17230819</v>
          </cell>
          <cell r="U2589">
            <v>28647000</v>
          </cell>
          <cell r="V2589">
            <v>4146488</v>
          </cell>
          <cell r="W2589">
            <v>9734794</v>
          </cell>
          <cell r="X2589">
            <v>34972966</v>
          </cell>
          <cell r="Y2589">
            <v>2301342</v>
          </cell>
          <cell r="Z2589">
            <v>7705643</v>
          </cell>
          <cell r="AA2589">
            <v>5424937</v>
          </cell>
          <cell r="AB2589">
            <v>14130000</v>
          </cell>
          <cell r="AC2589">
            <v>5756300</v>
          </cell>
          <cell r="AD2589">
            <v>1694948</v>
          </cell>
          <cell r="AE2589">
            <v>1710105</v>
          </cell>
          <cell r="AF2589">
            <v>1571007</v>
          </cell>
          <cell r="AG2589">
            <v>2881000</v>
          </cell>
          <cell r="AH2589">
            <v>321659</v>
          </cell>
          <cell r="AI2589">
            <v>845535</v>
          </cell>
          <cell r="AJ2589">
            <v>784376</v>
          </cell>
          <cell r="AK2589">
            <v>1061514</v>
          </cell>
          <cell r="AL2589">
            <v>2278303</v>
          </cell>
          <cell r="AM2589">
            <v>836567</v>
          </cell>
          <cell r="AN2589">
            <v>6400478</v>
          </cell>
          <cell r="AO2589">
            <v>1047591</v>
          </cell>
          <cell r="AP2589">
            <v>2637213</v>
          </cell>
          <cell r="AQ2589">
            <v>2472212</v>
          </cell>
          <cell r="AR2589">
            <v>9605572</v>
          </cell>
          <cell r="AS2589">
            <v>9835135</v>
          </cell>
          <cell r="AT2589">
            <v>4370869</v>
          </cell>
          <cell r="AU2589">
            <v>1893674</v>
          </cell>
          <cell r="AV2589">
            <v>3235955</v>
          </cell>
          <cell r="AW2589">
            <v>5797500</v>
          </cell>
          <cell r="AX2589">
            <v>2527436</v>
          </cell>
          <cell r="AY2589">
            <v>2335900</v>
          </cell>
          <cell r="AZ2589">
            <v>3303000</v>
          </cell>
          <cell r="BA2589">
            <v>3609672</v>
          </cell>
          <cell r="BB2589">
            <v>5766328</v>
          </cell>
          <cell r="BC2589">
            <v>608217</v>
          </cell>
          <cell r="BD2589">
            <v>2893787</v>
          </cell>
          <cell r="BE2589">
            <v>859112</v>
          </cell>
          <cell r="BF2589">
            <v>4016356</v>
          </cell>
          <cell r="BG2589">
            <v>417516</v>
          </cell>
          <cell r="BH2589">
            <v>1931610</v>
          </cell>
          <cell r="BI2589">
            <v>4561000</v>
          </cell>
          <cell r="BJ2589">
            <v>596573</v>
          </cell>
          <cell r="BK2589">
            <v>1068119</v>
          </cell>
          <cell r="BL2589">
            <v>389558</v>
          </cell>
          <cell r="BM2589">
            <v>2132827</v>
          </cell>
          <cell r="BN2589">
            <v>317223</v>
          </cell>
          <cell r="BO2589">
            <v>8884082</v>
          </cell>
          <cell r="BP2589">
            <v>290014721</v>
          </cell>
        </row>
        <row r="2590"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100000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1787608</v>
          </cell>
          <cell r="S2590">
            <v>1889511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82222</v>
          </cell>
          <cell r="Y2590">
            <v>0</v>
          </cell>
          <cell r="Z2590">
            <v>0</v>
          </cell>
          <cell r="AA2590">
            <v>0</v>
          </cell>
          <cell r="AB2590">
            <v>100000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459000</v>
          </cell>
          <cell r="AH2590">
            <v>0</v>
          </cell>
          <cell r="AI2590">
            <v>0</v>
          </cell>
          <cell r="AJ2590">
            <v>0</v>
          </cell>
          <cell r="AK2590">
            <v>0</v>
          </cell>
          <cell r="AL2590">
            <v>0</v>
          </cell>
          <cell r="AM2590">
            <v>0</v>
          </cell>
          <cell r="AN2590">
            <v>2883954</v>
          </cell>
          <cell r="AO2590">
            <v>0</v>
          </cell>
          <cell r="AP2590">
            <v>1118833</v>
          </cell>
          <cell r="AQ2590">
            <v>0</v>
          </cell>
          <cell r="AR2590">
            <v>2500000</v>
          </cell>
          <cell r="AS2590">
            <v>1011041</v>
          </cell>
          <cell r="AT2590">
            <v>0</v>
          </cell>
          <cell r="AU2590">
            <v>859952</v>
          </cell>
          <cell r="AV2590">
            <v>0</v>
          </cell>
          <cell r="AW2590">
            <v>0</v>
          </cell>
          <cell r="AX2590">
            <v>250000</v>
          </cell>
          <cell r="AY2590">
            <v>0</v>
          </cell>
          <cell r="AZ2590">
            <v>0</v>
          </cell>
          <cell r="BA2590">
            <v>565589</v>
          </cell>
          <cell r="BB2590">
            <v>2673192</v>
          </cell>
          <cell r="BC2590">
            <v>0</v>
          </cell>
          <cell r="BD2590">
            <v>0</v>
          </cell>
          <cell r="BE2590">
            <v>0</v>
          </cell>
          <cell r="BF2590">
            <v>0</v>
          </cell>
          <cell r="BG2590">
            <v>0</v>
          </cell>
          <cell r="BH2590">
            <v>0</v>
          </cell>
          <cell r="BI2590">
            <v>0</v>
          </cell>
          <cell r="BJ2590">
            <v>0</v>
          </cell>
          <cell r="BK2590">
            <v>0</v>
          </cell>
          <cell r="BL2590">
            <v>0</v>
          </cell>
          <cell r="BM2590">
            <v>0</v>
          </cell>
          <cell r="BN2590">
            <v>0</v>
          </cell>
          <cell r="BO2590">
            <v>4360082</v>
          </cell>
          <cell r="BP2590">
            <v>20640984</v>
          </cell>
        </row>
        <row r="2591"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H2591">
            <v>0</v>
          </cell>
          <cell r="AI2591">
            <v>0</v>
          </cell>
          <cell r="AJ2591">
            <v>0</v>
          </cell>
          <cell r="AK2591">
            <v>0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0</v>
          </cell>
          <cell r="AR2591">
            <v>0</v>
          </cell>
          <cell r="AS2591">
            <v>0</v>
          </cell>
          <cell r="AT2591">
            <v>0</v>
          </cell>
          <cell r="AU2591">
            <v>0</v>
          </cell>
          <cell r="AV2591">
            <v>0</v>
          </cell>
          <cell r="AW2591">
            <v>0</v>
          </cell>
          <cell r="AX2591">
            <v>0</v>
          </cell>
          <cell r="AY2591">
            <v>0</v>
          </cell>
          <cell r="AZ2591">
            <v>0</v>
          </cell>
          <cell r="BA2591">
            <v>0</v>
          </cell>
          <cell r="BB2591">
            <v>0</v>
          </cell>
          <cell r="BC2591">
            <v>0</v>
          </cell>
          <cell r="BD2591">
            <v>0</v>
          </cell>
          <cell r="BE2591">
            <v>0</v>
          </cell>
          <cell r="BF2591">
            <v>0</v>
          </cell>
          <cell r="BG2591">
            <v>0</v>
          </cell>
          <cell r="BH2591">
            <v>0</v>
          </cell>
          <cell r="BI2591">
            <v>0</v>
          </cell>
          <cell r="BJ2591">
            <v>0</v>
          </cell>
          <cell r="BK2591">
            <v>0</v>
          </cell>
          <cell r="BL2591">
            <v>0</v>
          </cell>
          <cell r="BM2591">
            <v>0</v>
          </cell>
          <cell r="BN2591">
            <v>0</v>
          </cell>
          <cell r="BO2591">
            <v>0</v>
          </cell>
          <cell r="BP2591">
            <v>0</v>
          </cell>
        </row>
        <row r="2592">
          <cell r="H2592">
            <v>3375227</v>
          </cell>
          <cell r="I2592">
            <v>3013430</v>
          </cell>
          <cell r="J2592">
            <v>3230207</v>
          </cell>
          <cell r="K2592">
            <v>572985</v>
          </cell>
          <cell r="L2592">
            <v>1989044</v>
          </cell>
          <cell r="M2592">
            <v>3147778</v>
          </cell>
          <cell r="N2592">
            <v>5267761</v>
          </cell>
          <cell r="O2592">
            <v>13195051</v>
          </cell>
          <cell r="P2592">
            <v>2541739</v>
          </cell>
          <cell r="Q2592">
            <v>1111543</v>
          </cell>
          <cell r="R2592">
            <v>7620853</v>
          </cell>
          <cell r="S2592">
            <v>9063231</v>
          </cell>
          <cell r="T2592">
            <v>9493385</v>
          </cell>
          <cell r="U2592">
            <v>35663000</v>
          </cell>
          <cell r="V2592">
            <v>7206850</v>
          </cell>
          <cell r="W2592">
            <v>14580351</v>
          </cell>
          <cell r="X2592">
            <v>25335342</v>
          </cell>
          <cell r="Y2592">
            <v>3078054</v>
          </cell>
          <cell r="Z2592">
            <v>9977410</v>
          </cell>
          <cell r="AA2592">
            <v>9935740</v>
          </cell>
          <cell r="AB2592">
            <v>14800000</v>
          </cell>
          <cell r="AC2592">
            <v>9521347</v>
          </cell>
          <cell r="AD2592">
            <v>2617703</v>
          </cell>
          <cell r="AE2592">
            <v>2063531</v>
          </cell>
          <cell r="AF2592">
            <v>1738498</v>
          </cell>
          <cell r="AG2592">
            <v>2600000</v>
          </cell>
          <cell r="AH2592">
            <v>326267</v>
          </cell>
          <cell r="AI2592">
            <v>1071817</v>
          </cell>
          <cell r="AJ2592">
            <v>1332019</v>
          </cell>
          <cell r="AK2592">
            <v>1229604</v>
          </cell>
          <cell r="AL2592">
            <v>2428832</v>
          </cell>
          <cell r="AM2592">
            <v>1177792</v>
          </cell>
          <cell r="AN2592">
            <v>5263373</v>
          </cell>
          <cell r="AO2592">
            <v>1515885</v>
          </cell>
          <cell r="AP2592">
            <v>1535061</v>
          </cell>
          <cell r="AQ2592">
            <v>2933166</v>
          </cell>
          <cell r="AR2592">
            <v>10632157</v>
          </cell>
          <cell r="AS2592">
            <v>7661989</v>
          </cell>
          <cell r="AT2592">
            <v>5656905</v>
          </cell>
          <cell r="AU2592">
            <v>1081525</v>
          </cell>
          <cell r="AV2592">
            <v>4321596</v>
          </cell>
          <cell r="AW2592">
            <v>8610000</v>
          </cell>
          <cell r="AX2592">
            <v>2293809</v>
          </cell>
          <cell r="AY2592">
            <v>2295396</v>
          </cell>
          <cell r="AZ2592">
            <v>5052000</v>
          </cell>
          <cell r="BA2592">
            <v>3835921</v>
          </cell>
          <cell r="BB2592">
            <v>4966878</v>
          </cell>
          <cell r="BC2592">
            <v>1339442</v>
          </cell>
          <cell r="BD2592">
            <v>3953977</v>
          </cell>
          <cell r="BE2592">
            <v>1178482</v>
          </cell>
          <cell r="BF2592">
            <v>4129345</v>
          </cell>
          <cell r="BG2592">
            <v>705208</v>
          </cell>
          <cell r="BH2592">
            <v>3046193</v>
          </cell>
          <cell r="BI2592">
            <v>4266000</v>
          </cell>
          <cell r="BJ2592">
            <v>732682</v>
          </cell>
          <cell r="BK2592">
            <v>1274497</v>
          </cell>
          <cell r="BL2592">
            <v>459455</v>
          </cell>
          <cell r="BM2592">
            <v>2449230</v>
          </cell>
          <cell r="BN2592">
            <v>414843</v>
          </cell>
          <cell r="BO2592">
            <v>5689000</v>
          </cell>
          <cell r="BP2592">
            <v>307600406</v>
          </cell>
        </row>
        <row r="2593">
          <cell r="H2593">
            <v>0</v>
          </cell>
          <cell r="I2593">
            <v>351582</v>
          </cell>
          <cell r="J2593">
            <v>0</v>
          </cell>
          <cell r="K2593">
            <v>120245</v>
          </cell>
          <cell r="L2593">
            <v>67260</v>
          </cell>
          <cell r="M2593">
            <v>292309</v>
          </cell>
          <cell r="N2593">
            <v>491686</v>
          </cell>
          <cell r="O2593">
            <v>0</v>
          </cell>
          <cell r="P2593">
            <v>768965</v>
          </cell>
          <cell r="Q2593">
            <v>249577</v>
          </cell>
          <cell r="R2593">
            <v>441842</v>
          </cell>
          <cell r="S2593">
            <v>622040</v>
          </cell>
          <cell r="T2593">
            <v>395099</v>
          </cell>
          <cell r="U2593">
            <v>0</v>
          </cell>
          <cell r="V2593">
            <v>0</v>
          </cell>
          <cell r="W2593">
            <v>341098</v>
          </cell>
          <cell r="X2593">
            <v>0</v>
          </cell>
          <cell r="Y2593">
            <v>18225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96697</v>
          </cell>
          <cell r="AF2593">
            <v>149938</v>
          </cell>
          <cell r="AG2593">
            <v>370000</v>
          </cell>
          <cell r="AH2593">
            <v>57694</v>
          </cell>
          <cell r="AI2593">
            <v>0</v>
          </cell>
          <cell r="AJ2593">
            <v>0</v>
          </cell>
          <cell r="AK2593">
            <v>16583</v>
          </cell>
          <cell r="AL2593">
            <v>120800</v>
          </cell>
          <cell r="AM2593">
            <v>0</v>
          </cell>
          <cell r="AN2593">
            <v>0</v>
          </cell>
          <cell r="AO2593">
            <v>0</v>
          </cell>
          <cell r="AP2593">
            <v>414930</v>
          </cell>
          <cell r="AQ2593">
            <v>552201</v>
          </cell>
          <cell r="AR2593">
            <v>0</v>
          </cell>
          <cell r="AS2593">
            <v>451817</v>
          </cell>
          <cell r="AT2593">
            <v>210782</v>
          </cell>
          <cell r="AU2593">
            <v>123117</v>
          </cell>
          <cell r="AV2593">
            <v>0</v>
          </cell>
          <cell r="AW2593">
            <v>0</v>
          </cell>
          <cell r="AX2593">
            <v>300500</v>
          </cell>
          <cell r="AY2593">
            <v>783984</v>
          </cell>
          <cell r="AZ2593">
            <v>0</v>
          </cell>
          <cell r="BA2593">
            <v>218050</v>
          </cell>
          <cell r="BB2593">
            <v>0</v>
          </cell>
          <cell r="BC2593">
            <v>0</v>
          </cell>
          <cell r="BD2593">
            <v>0</v>
          </cell>
          <cell r="BE2593">
            <v>124997</v>
          </cell>
          <cell r="BF2593">
            <v>308928</v>
          </cell>
          <cell r="BG2593">
            <v>0</v>
          </cell>
          <cell r="BH2593">
            <v>0</v>
          </cell>
          <cell r="BI2593">
            <v>694000</v>
          </cell>
          <cell r="BJ2593">
            <v>81555</v>
          </cell>
          <cell r="BK2593">
            <v>147164</v>
          </cell>
          <cell r="BL2593">
            <v>0</v>
          </cell>
          <cell r="BM2593">
            <v>564228</v>
          </cell>
          <cell r="BN2593">
            <v>0</v>
          </cell>
          <cell r="BO2593">
            <v>0</v>
          </cell>
          <cell r="BP2593">
            <v>9947893</v>
          </cell>
        </row>
        <row r="2594"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0</v>
          </cell>
          <cell r="AA2594">
            <v>0</v>
          </cell>
          <cell r="AB2594">
            <v>0</v>
          </cell>
          <cell r="AC2594">
            <v>0</v>
          </cell>
          <cell r="AD2594">
            <v>0</v>
          </cell>
          <cell r="AE2594">
            <v>0</v>
          </cell>
          <cell r="AF2594">
            <v>0</v>
          </cell>
          <cell r="AG2594">
            <v>0</v>
          </cell>
          <cell r="AH2594">
            <v>0</v>
          </cell>
          <cell r="AI2594">
            <v>0</v>
          </cell>
          <cell r="AJ2594">
            <v>0</v>
          </cell>
          <cell r="AK2594">
            <v>0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0</v>
          </cell>
          <cell r="AR2594">
            <v>0</v>
          </cell>
          <cell r="AS2594">
            <v>0</v>
          </cell>
          <cell r="AT2594">
            <v>0</v>
          </cell>
          <cell r="AU2594">
            <v>0</v>
          </cell>
          <cell r="AV2594">
            <v>0</v>
          </cell>
          <cell r="AW2594">
            <v>0</v>
          </cell>
          <cell r="AX2594">
            <v>0</v>
          </cell>
          <cell r="AY2594">
            <v>0</v>
          </cell>
          <cell r="AZ2594">
            <v>0</v>
          </cell>
          <cell r="BA2594">
            <v>0</v>
          </cell>
          <cell r="BB2594">
            <v>0</v>
          </cell>
          <cell r="BC2594">
            <v>0</v>
          </cell>
          <cell r="BD2594">
            <v>0</v>
          </cell>
          <cell r="BE2594">
            <v>0</v>
          </cell>
          <cell r="BF2594">
            <v>0</v>
          </cell>
          <cell r="BG2594">
            <v>0</v>
          </cell>
          <cell r="BH2594">
            <v>0</v>
          </cell>
          <cell r="BI2594">
            <v>0</v>
          </cell>
          <cell r="BJ2594">
            <v>0</v>
          </cell>
          <cell r="BK2594">
            <v>0</v>
          </cell>
          <cell r="BL2594">
            <v>0</v>
          </cell>
          <cell r="BM2594">
            <v>0</v>
          </cell>
          <cell r="BN2594">
            <v>0</v>
          </cell>
          <cell r="BO2594">
            <v>0</v>
          </cell>
          <cell r="BP2594">
            <v>0</v>
          </cell>
        </row>
        <row r="2595">
          <cell r="H2595">
            <v>0</v>
          </cell>
          <cell r="I2595">
            <v>10170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230804</v>
          </cell>
          <cell r="W2595">
            <v>156930</v>
          </cell>
          <cell r="X2595">
            <v>152988</v>
          </cell>
          <cell r="Y2595">
            <v>0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H2595">
            <v>0</v>
          </cell>
          <cell r="AI2595">
            <v>0</v>
          </cell>
          <cell r="AJ2595">
            <v>1067</v>
          </cell>
          <cell r="AK2595">
            <v>0</v>
          </cell>
          <cell r="AL2595">
            <v>5802</v>
          </cell>
          <cell r="AM2595">
            <v>0</v>
          </cell>
          <cell r="AN2595">
            <v>0</v>
          </cell>
          <cell r="AO2595">
            <v>0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0</v>
          </cell>
          <cell r="AV2595">
            <v>0</v>
          </cell>
          <cell r="AW2595">
            <v>0</v>
          </cell>
          <cell r="AX2595">
            <v>0</v>
          </cell>
          <cell r="AY2595">
            <v>0</v>
          </cell>
          <cell r="AZ2595">
            <v>4100</v>
          </cell>
          <cell r="BA2595">
            <v>4173</v>
          </cell>
          <cell r="BB2595">
            <v>0</v>
          </cell>
          <cell r="BC2595">
            <v>0</v>
          </cell>
          <cell r="BD2595">
            <v>0</v>
          </cell>
          <cell r="BE2595">
            <v>0</v>
          </cell>
          <cell r="BF2595">
            <v>695</v>
          </cell>
          <cell r="BG2595">
            <v>0</v>
          </cell>
          <cell r="BH2595">
            <v>0</v>
          </cell>
          <cell r="BI2595">
            <v>0</v>
          </cell>
          <cell r="BJ2595">
            <v>0</v>
          </cell>
          <cell r="BK2595">
            <v>0</v>
          </cell>
          <cell r="BL2595">
            <v>0</v>
          </cell>
          <cell r="BM2595">
            <v>0</v>
          </cell>
          <cell r="BN2595">
            <v>0</v>
          </cell>
          <cell r="BO2595">
            <v>157000</v>
          </cell>
          <cell r="BP2595">
            <v>723729</v>
          </cell>
        </row>
        <row r="2596"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0</v>
          </cell>
          <cell r="AA2596">
            <v>0</v>
          </cell>
          <cell r="AB2596">
            <v>0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H2596">
            <v>0</v>
          </cell>
          <cell r="AI2596">
            <v>0</v>
          </cell>
          <cell r="AJ2596">
            <v>0</v>
          </cell>
          <cell r="AK2596">
            <v>0</v>
          </cell>
          <cell r="AL2596">
            <v>0</v>
          </cell>
          <cell r="AM2596">
            <v>0</v>
          </cell>
          <cell r="AN2596">
            <v>0</v>
          </cell>
          <cell r="AO2596">
            <v>0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0</v>
          </cell>
          <cell r="AV2596">
            <v>0</v>
          </cell>
          <cell r="AW2596">
            <v>1025</v>
          </cell>
          <cell r="AX2596">
            <v>0</v>
          </cell>
          <cell r="AY2596">
            <v>10122</v>
          </cell>
          <cell r="AZ2596">
            <v>0</v>
          </cell>
          <cell r="BA2596">
            <v>0</v>
          </cell>
          <cell r="BB2596">
            <v>0</v>
          </cell>
          <cell r="BC2596">
            <v>0</v>
          </cell>
          <cell r="BD2596">
            <v>0</v>
          </cell>
          <cell r="BE2596">
            <v>0</v>
          </cell>
          <cell r="BF2596">
            <v>0</v>
          </cell>
          <cell r="BG2596">
            <v>31945</v>
          </cell>
          <cell r="BH2596">
            <v>0</v>
          </cell>
          <cell r="BI2596">
            <v>0</v>
          </cell>
          <cell r="BJ2596">
            <v>0</v>
          </cell>
          <cell r="BK2596">
            <v>0</v>
          </cell>
          <cell r="BL2596">
            <v>0</v>
          </cell>
          <cell r="BM2596">
            <v>0</v>
          </cell>
          <cell r="BN2596">
            <v>4500</v>
          </cell>
          <cell r="BO2596">
            <v>0</v>
          </cell>
          <cell r="BP2596">
            <v>47592</v>
          </cell>
        </row>
        <row r="2597"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H2597">
            <v>0</v>
          </cell>
          <cell r="AI2597">
            <v>0</v>
          </cell>
          <cell r="AJ2597">
            <v>0</v>
          </cell>
          <cell r="AK2597">
            <v>0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0</v>
          </cell>
          <cell r="AV2597">
            <v>0</v>
          </cell>
          <cell r="AW2597">
            <v>0</v>
          </cell>
          <cell r="AX2597">
            <v>0</v>
          </cell>
          <cell r="AY2597">
            <v>0</v>
          </cell>
          <cell r="AZ2597">
            <v>0</v>
          </cell>
          <cell r="BA2597">
            <v>0</v>
          </cell>
          <cell r="BB2597">
            <v>0</v>
          </cell>
          <cell r="BC2597">
            <v>0</v>
          </cell>
          <cell r="BD2597">
            <v>0</v>
          </cell>
          <cell r="BE2597">
            <v>0</v>
          </cell>
          <cell r="BF2597">
            <v>0</v>
          </cell>
          <cell r="BG2597">
            <v>0</v>
          </cell>
          <cell r="BH2597">
            <v>0</v>
          </cell>
          <cell r="BI2597">
            <v>0</v>
          </cell>
          <cell r="BJ2597">
            <v>0</v>
          </cell>
          <cell r="BK2597">
            <v>0</v>
          </cell>
          <cell r="BL2597">
            <v>0</v>
          </cell>
          <cell r="BM2597">
            <v>0</v>
          </cell>
          <cell r="BN2597">
            <v>0</v>
          </cell>
          <cell r="BO2597">
            <v>20431</v>
          </cell>
          <cell r="BP2597">
            <v>20431</v>
          </cell>
        </row>
        <row r="2598">
          <cell r="H2598">
            <v>3375227</v>
          </cell>
          <cell r="I2598">
            <v>3375182</v>
          </cell>
          <cell r="J2598">
            <v>3230207</v>
          </cell>
          <cell r="K2598">
            <v>693230</v>
          </cell>
          <cell r="L2598">
            <v>2156304</v>
          </cell>
          <cell r="M2598">
            <v>3440087</v>
          </cell>
          <cell r="N2598">
            <v>5759447</v>
          </cell>
          <cell r="O2598">
            <v>13195051</v>
          </cell>
          <cell r="P2598">
            <v>3310704</v>
          </cell>
          <cell r="Q2598">
            <v>1361120</v>
          </cell>
          <cell r="R2598">
            <v>9850303</v>
          </cell>
          <cell r="S2598">
            <v>11574782</v>
          </cell>
          <cell r="T2598">
            <v>9888484</v>
          </cell>
          <cell r="U2598">
            <v>35663000</v>
          </cell>
          <cell r="V2598">
            <v>7437654</v>
          </cell>
          <cell r="W2598">
            <v>15078379</v>
          </cell>
          <cell r="X2598">
            <v>25570552</v>
          </cell>
          <cell r="Y2598">
            <v>3096279</v>
          </cell>
          <cell r="Z2598">
            <v>9977410</v>
          </cell>
          <cell r="AA2598">
            <v>9935740</v>
          </cell>
          <cell r="AB2598">
            <v>14900000</v>
          </cell>
          <cell r="AC2598">
            <v>9521347</v>
          </cell>
          <cell r="AD2598">
            <v>2617703</v>
          </cell>
          <cell r="AE2598">
            <v>2160228</v>
          </cell>
          <cell r="AF2598">
            <v>1888436</v>
          </cell>
          <cell r="AG2598">
            <v>3429000</v>
          </cell>
          <cell r="AH2598">
            <v>383961</v>
          </cell>
          <cell r="AI2598">
            <v>1071817</v>
          </cell>
          <cell r="AJ2598">
            <v>1333086</v>
          </cell>
          <cell r="AK2598">
            <v>1246187</v>
          </cell>
          <cell r="AL2598">
            <v>2555434</v>
          </cell>
          <cell r="AM2598">
            <v>1177792</v>
          </cell>
          <cell r="AN2598">
            <v>8147327</v>
          </cell>
          <cell r="AO2598">
            <v>1515885</v>
          </cell>
          <cell r="AP2598">
            <v>3068824</v>
          </cell>
          <cell r="AQ2598">
            <v>3485367</v>
          </cell>
          <cell r="AR2598">
            <v>13132157</v>
          </cell>
          <cell r="AS2598">
            <v>9124847</v>
          </cell>
          <cell r="AT2598">
            <v>5867687</v>
          </cell>
          <cell r="AU2598">
            <v>2064594</v>
          </cell>
          <cell r="AV2598">
            <v>4321596</v>
          </cell>
          <cell r="AW2598">
            <v>8611025</v>
          </cell>
          <cell r="AX2598">
            <v>2844309</v>
          </cell>
          <cell r="AY2598">
            <v>3089502</v>
          </cell>
          <cell r="AZ2598">
            <v>5056100</v>
          </cell>
          <cell r="BA2598">
            <v>4623733</v>
          </cell>
          <cell r="BB2598">
            <v>7640070</v>
          </cell>
          <cell r="BC2598">
            <v>1339442</v>
          </cell>
          <cell r="BD2598">
            <v>3953977</v>
          </cell>
          <cell r="BE2598">
            <v>1303479</v>
          </cell>
          <cell r="BF2598">
            <v>4438968</v>
          </cell>
          <cell r="BG2598">
            <v>737153</v>
          </cell>
          <cell r="BH2598">
            <v>3046193</v>
          </cell>
          <cell r="BI2598">
            <v>4960000</v>
          </cell>
          <cell r="BJ2598">
            <v>814237</v>
          </cell>
          <cell r="BK2598">
            <v>1421661</v>
          </cell>
          <cell r="BL2598">
            <v>459455</v>
          </cell>
          <cell r="BM2598">
            <v>3013458</v>
          </cell>
          <cell r="BN2598">
            <v>419343</v>
          </cell>
          <cell r="BO2598">
            <v>10226513</v>
          </cell>
          <cell r="BP2598">
            <v>338981035</v>
          </cell>
        </row>
        <row r="2599">
          <cell r="H2599">
            <v>-531638</v>
          </cell>
          <cell r="I2599">
            <v>-1421720</v>
          </cell>
          <cell r="J2599">
            <v>-607639</v>
          </cell>
          <cell r="K2599">
            <v>-293781</v>
          </cell>
          <cell r="L2599">
            <v>724914</v>
          </cell>
          <cell r="M2599">
            <v>-879171</v>
          </cell>
          <cell r="N2599">
            <v>-1521352</v>
          </cell>
          <cell r="O2599">
            <v>-4764171</v>
          </cell>
          <cell r="P2599">
            <v>-651516</v>
          </cell>
          <cell r="Q2599">
            <v>-291871</v>
          </cell>
          <cell r="R2599">
            <v>3721190</v>
          </cell>
          <cell r="S2599">
            <v>-2339986</v>
          </cell>
          <cell r="T2599">
            <v>7342335</v>
          </cell>
          <cell r="U2599">
            <v>-7016000</v>
          </cell>
          <cell r="V2599">
            <v>-3291166</v>
          </cell>
          <cell r="W2599">
            <v>-5343585</v>
          </cell>
          <cell r="X2599">
            <v>9402414</v>
          </cell>
          <cell r="Y2599">
            <v>-794937</v>
          </cell>
          <cell r="Z2599">
            <v>-2271767</v>
          </cell>
          <cell r="AA2599">
            <v>-4510803</v>
          </cell>
          <cell r="AB2599">
            <v>-770000</v>
          </cell>
          <cell r="AC2599">
            <v>-3765047</v>
          </cell>
          <cell r="AD2599">
            <v>-922755</v>
          </cell>
          <cell r="AE2599">
            <v>-450123</v>
          </cell>
          <cell r="AF2599">
            <v>-317429</v>
          </cell>
          <cell r="AG2599">
            <v>-548000</v>
          </cell>
          <cell r="AH2599">
            <v>-62302</v>
          </cell>
          <cell r="AI2599">
            <v>-226282</v>
          </cell>
          <cell r="AJ2599">
            <v>-548710</v>
          </cell>
          <cell r="AK2599">
            <v>-184673</v>
          </cell>
          <cell r="AL2599">
            <v>-277131</v>
          </cell>
          <cell r="AM2599">
            <v>-341225</v>
          </cell>
          <cell r="AN2599">
            <v>-1746849</v>
          </cell>
          <cell r="AO2599">
            <v>-468294</v>
          </cell>
          <cell r="AP2599">
            <v>-431611</v>
          </cell>
          <cell r="AQ2599">
            <v>-1013155</v>
          </cell>
          <cell r="AR2599">
            <v>-3526585</v>
          </cell>
          <cell r="AS2599">
            <v>710288</v>
          </cell>
          <cell r="AT2599">
            <v>-1496818</v>
          </cell>
          <cell r="AU2599">
            <v>-170920</v>
          </cell>
          <cell r="AV2599">
            <v>-1085641</v>
          </cell>
          <cell r="AW2599">
            <v>-2813525</v>
          </cell>
          <cell r="AX2599">
            <v>-316873</v>
          </cell>
          <cell r="AY2599">
            <v>-753602</v>
          </cell>
          <cell r="AZ2599">
            <v>-1753100</v>
          </cell>
          <cell r="BA2599">
            <v>-1014061</v>
          </cell>
          <cell r="BB2599">
            <v>-1873742</v>
          </cell>
          <cell r="BC2599">
            <v>-731225</v>
          </cell>
          <cell r="BD2599">
            <v>-1060190</v>
          </cell>
          <cell r="BE2599">
            <v>-444367</v>
          </cell>
          <cell r="BF2599">
            <v>-422612</v>
          </cell>
          <cell r="BG2599">
            <v>-319637</v>
          </cell>
          <cell r="BH2599">
            <v>-1114583</v>
          </cell>
          <cell r="BI2599">
            <v>-399000</v>
          </cell>
          <cell r="BJ2599">
            <v>-217664</v>
          </cell>
          <cell r="BK2599">
            <v>-353542</v>
          </cell>
          <cell r="BL2599">
            <v>-69897</v>
          </cell>
          <cell r="BM2599">
            <v>-880631</v>
          </cell>
          <cell r="BN2599">
            <v>-102120</v>
          </cell>
          <cell r="BO2599">
            <v>-1342431</v>
          </cell>
          <cell r="BP2599">
            <v>-48966314</v>
          </cell>
        </row>
        <row r="2600">
          <cell r="H2600">
            <v>385443</v>
          </cell>
          <cell r="I2600">
            <v>260832</v>
          </cell>
          <cell r="J2600">
            <v>607639</v>
          </cell>
          <cell r="K2600">
            <v>57138</v>
          </cell>
          <cell r="L2600">
            <v>0</v>
          </cell>
          <cell r="M2600">
            <v>977366</v>
          </cell>
          <cell r="N2600">
            <v>726822</v>
          </cell>
          <cell r="O2600">
            <v>2780950</v>
          </cell>
          <cell r="P2600">
            <v>156129</v>
          </cell>
          <cell r="Q2600">
            <v>57098</v>
          </cell>
          <cell r="R2600">
            <v>0</v>
          </cell>
          <cell r="S2600">
            <v>400000</v>
          </cell>
          <cell r="T2600">
            <v>41319</v>
          </cell>
          <cell r="U2600">
            <v>12917793</v>
          </cell>
          <cell r="V2600">
            <v>161288</v>
          </cell>
          <cell r="W2600">
            <v>265294</v>
          </cell>
          <cell r="X2600">
            <v>2629676</v>
          </cell>
          <cell r="Y2600">
            <v>1115794</v>
          </cell>
          <cell r="Z2600">
            <v>0</v>
          </cell>
          <cell r="AA2600">
            <v>3220956</v>
          </cell>
          <cell r="AB2600">
            <v>1000000</v>
          </cell>
          <cell r="AC2600">
            <v>2061578</v>
          </cell>
          <cell r="AD2600">
            <v>250000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50000</v>
          </cell>
          <cell r="AK2600">
            <v>414516</v>
          </cell>
          <cell r="AL2600">
            <v>85049</v>
          </cell>
          <cell r="AM2600">
            <v>377659</v>
          </cell>
          <cell r="AN2600">
            <v>2320839</v>
          </cell>
          <cell r="AO2600">
            <v>0</v>
          </cell>
          <cell r="AP2600">
            <v>440221</v>
          </cell>
          <cell r="AQ2600">
            <v>450000</v>
          </cell>
          <cell r="AR2600">
            <v>1320000</v>
          </cell>
          <cell r="AS2600">
            <v>1390935</v>
          </cell>
          <cell r="AT2600">
            <v>369750</v>
          </cell>
          <cell r="AU2600">
            <v>132648</v>
          </cell>
          <cell r="AV2600">
            <v>995614</v>
          </cell>
          <cell r="AW2600">
            <v>0</v>
          </cell>
          <cell r="AX2600">
            <v>418550</v>
          </cell>
          <cell r="AY2600">
            <v>32000</v>
          </cell>
          <cell r="AZ2600">
            <v>1450000</v>
          </cell>
          <cell r="BA2600">
            <v>565000</v>
          </cell>
          <cell r="BB2600">
            <v>0</v>
          </cell>
          <cell r="BC2600">
            <v>10000</v>
          </cell>
          <cell r="BD2600">
            <v>0</v>
          </cell>
          <cell r="BE2600">
            <v>0</v>
          </cell>
          <cell r="BF2600">
            <v>1187638</v>
          </cell>
          <cell r="BG2600">
            <v>44750</v>
          </cell>
          <cell r="BH2600">
            <v>53080</v>
          </cell>
          <cell r="BI2600">
            <v>367179</v>
          </cell>
          <cell r="BJ2600">
            <v>0</v>
          </cell>
          <cell r="BK2600">
            <v>135748</v>
          </cell>
          <cell r="BL2600">
            <v>55580</v>
          </cell>
          <cell r="BM2600">
            <v>264792</v>
          </cell>
          <cell r="BN2600">
            <v>0</v>
          </cell>
          <cell r="BO2600">
            <v>425909</v>
          </cell>
          <cell r="BP2600">
            <v>43430572</v>
          </cell>
        </row>
        <row r="2601"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1500687</v>
          </cell>
          <cell r="W2601">
            <v>0</v>
          </cell>
          <cell r="X2601">
            <v>0</v>
          </cell>
          <cell r="Y2601">
            <v>0</v>
          </cell>
          <cell r="Z2601">
            <v>0</v>
          </cell>
          <cell r="AA2601">
            <v>0</v>
          </cell>
          <cell r="AB2601">
            <v>0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H2601">
            <v>0</v>
          </cell>
          <cell r="AI2601">
            <v>0</v>
          </cell>
          <cell r="AJ2601">
            <v>0</v>
          </cell>
          <cell r="AK2601">
            <v>0</v>
          </cell>
          <cell r="AL2601">
            <v>0</v>
          </cell>
          <cell r="AM2601">
            <v>0</v>
          </cell>
          <cell r="AN2601">
            <v>0</v>
          </cell>
          <cell r="AO2601">
            <v>0</v>
          </cell>
          <cell r="AP2601">
            <v>0</v>
          </cell>
          <cell r="AQ2601">
            <v>0</v>
          </cell>
          <cell r="AR2601">
            <v>0</v>
          </cell>
          <cell r="AS2601">
            <v>0</v>
          </cell>
          <cell r="AT2601">
            <v>0</v>
          </cell>
          <cell r="AU2601">
            <v>0</v>
          </cell>
          <cell r="AV2601">
            <v>0</v>
          </cell>
          <cell r="AW2601">
            <v>0</v>
          </cell>
          <cell r="AX2601">
            <v>0</v>
          </cell>
          <cell r="AY2601">
            <v>0</v>
          </cell>
          <cell r="AZ2601">
            <v>0</v>
          </cell>
          <cell r="BA2601">
            <v>0</v>
          </cell>
          <cell r="BB2601">
            <v>0</v>
          </cell>
          <cell r="BC2601">
            <v>0</v>
          </cell>
          <cell r="BD2601">
            <v>0</v>
          </cell>
          <cell r="BE2601">
            <v>0</v>
          </cell>
          <cell r="BF2601">
            <v>0</v>
          </cell>
          <cell r="BG2601">
            <v>0</v>
          </cell>
          <cell r="BH2601">
            <v>0</v>
          </cell>
          <cell r="BI2601">
            <v>0</v>
          </cell>
          <cell r="BJ2601">
            <v>0</v>
          </cell>
          <cell r="BK2601">
            <v>0</v>
          </cell>
          <cell r="BL2601">
            <v>0</v>
          </cell>
          <cell r="BM2601">
            <v>0</v>
          </cell>
          <cell r="BN2601">
            <v>0</v>
          </cell>
          <cell r="BO2601">
            <v>0</v>
          </cell>
          <cell r="BP2601">
            <v>1500687</v>
          </cell>
        </row>
        <row r="2602">
          <cell r="H2602">
            <v>2150000</v>
          </cell>
          <cell r="I2602">
            <v>1572692</v>
          </cell>
          <cell r="J2602">
            <v>0</v>
          </cell>
          <cell r="K2602">
            <v>0</v>
          </cell>
          <cell r="L2602">
            <v>25000</v>
          </cell>
          <cell r="M2602">
            <v>50000</v>
          </cell>
          <cell r="N2602">
            <v>1133000</v>
          </cell>
          <cell r="O2602">
            <v>3178413</v>
          </cell>
          <cell r="P2602">
            <v>0</v>
          </cell>
          <cell r="Q2602">
            <v>0</v>
          </cell>
          <cell r="R2602">
            <v>1481500</v>
          </cell>
          <cell r="S2602">
            <v>600000</v>
          </cell>
          <cell r="T2602">
            <v>1334411</v>
          </cell>
          <cell r="U2602">
            <v>0</v>
          </cell>
          <cell r="V2602">
            <v>13530</v>
          </cell>
          <cell r="W2602">
            <v>5000000</v>
          </cell>
          <cell r="X2602">
            <v>0</v>
          </cell>
          <cell r="Y2602">
            <v>0</v>
          </cell>
          <cell r="Z2602">
            <v>2417000</v>
          </cell>
          <cell r="AA2602">
            <v>679232</v>
          </cell>
          <cell r="AB2602">
            <v>5000000</v>
          </cell>
          <cell r="AC2602">
            <v>5475000</v>
          </cell>
          <cell r="AD2602">
            <v>232000</v>
          </cell>
          <cell r="AE2602">
            <v>0</v>
          </cell>
          <cell r="AF2602">
            <v>0</v>
          </cell>
          <cell r="AG2602">
            <v>1649570</v>
          </cell>
          <cell r="AH2602">
            <v>0</v>
          </cell>
          <cell r="AI2602">
            <v>200000</v>
          </cell>
          <cell r="AJ2602">
            <v>125000</v>
          </cell>
          <cell r="AK2602">
            <v>0</v>
          </cell>
          <cell r="AL2602">
            <v>0</v>
          </cell>
          <cell r="AM2602">
            <v>33000</v>
          </cell>
          <cell r="AN2602">
            <v>1675000</v>
          </cell>
          <cell r="AO2602">
            <v>0</v>
          </cell>
          <cell r="AP2602">
            <v>0</v>
          </cell>
          <cell r="AQ2602">
            <v>0</v>
          </cell>
          <cell r="AR2602">
            <v>639270</v>
          </cell>
          <cell r="AS2602">
            <v>0</v>
          </cell>
          <cell r="AT2602">
            <v>30000</v>
          </cell>
          <cell r="AU2602">
            <v>0</v>
          </cell>
          <cell r="AV2602">
            <v>0</v>
          </cell>
          <cell r="AW2602">
            <v>4335000</v>
          </cell>
          <cell r="AX2602">
            <v>0</v>
          </cell>
          <cell r="AY2602">
            <v>0</v>
          </cell>
          <cell r="AZ2602">
            <v>1560000</v>
          </cell>
          <cell r="BA2602">
            <v>573415</v>
          </cell>
          <cell r="BB2602">
            <v>0</v>
          </cell>
          <cell r="BC2602">
            <v>1835002</v>
          </cell>
          <cell r="BD2602">
            <v>-600000</v>
          </cell>
          <cell r="BE2602">
            <v>0</v>
          </cell>
          <cell r="BF2602">
            <v>0</v>
          </cell>
          <cell r="BG2602">
            <v>0</v>
          </cell>
          <cell r="BH2602">
            <v>0</v>
          </cell>
          <cell r="BI2602">
            <v>700000</v>
          </cell>
          <cell r="BJ2602">
            <v>100000</v>
          </cell>
          <cell r="BK2602">
            <v>0</v>
          </cell>
          <cell r="BL2602">
            <v>0</v>
          </cell>
          <cell r="BM2602">
            <v>0</v>
          </cell>
          <cell r="BN2602">
            <v>-394098</v>
          </cell>
          <cell r="BO2602">
            <v>0</v>
          </cell>
          <cell r="BP2602">
            <v>42802937</v>
          </cell>
        </row>
        <row r="2603">
          <cell r="H2603">
            <v>0</v>
          </cell>
          <cell r="I2603">
            <v>450000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611722</v>
          </cell>
          <cell r="W2603">
            <v>0</v>
          </cell>
          <cell r="X2603">
            <v>2096211</v>
          </cell>
          <cell r="Y2603">
            <v>0</v>
          </cell>
          <cell r="Z2603">
            <v>0</v>
          </cell>
          <cell r="AA2603">
            <v>0</v>
          </cell>
          <cell r="AB2603">
            <v>5960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H2603">
            <v>0</v>
          </cell>
          <cell r="AI2603">
            <v>0</v>
          </cell>
          <cell r="AJ2603">
            <v>33000</v>
          </cell>
          <cell r="AK2603">
            <v>0</v>
          </cell>
          <cell r="AL2603">
            <v>134340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0</v>
          </cell>
          <cell r="AR2603">
            <v>0</v>
          </cell>
          <cell r="AS2603">
            <v>0</v>
          </cell>
          <cell r="AT2603">
            <v>0</v>
          </cell>
          <cell r="AU2603">
            <v>0</v>
          </cell>
          <cell r="AV2603">
            <v>0</v>
          </cell>
          <cell r="AW2603">
            <v>0</v>
          </cell>
          <cell r="AX2603">
            <v>0</v>
          </cell>
          <cell r="AY2603">
            <v>0</v>
          </cell>
          <cell r="AZ2603">
            <v>0</v>
          </cell>
          <cell r="BA2603">
            <v>22833</v>
          </cell>
          <cell r="BB2603">
            <v>0</v>
          </cell>
          <cell r="BC2603">
            <v>0</v>
          </cell>
          <cell r="BD2603">
            <v>0</v>
          </cell>
          <cell r="BE2603">
            <v>0</v>
          </cell>
          <cell r="BF2603">
            <v>19747</v>
          </cell>
          <cell r="BG2603">
            <v>0</v>
          </cell>
          <cell r="BH2603">
            <v>0</v>
          </cell>
          <cell r="BI2603">
            <v>0</v>
          </cell>
          <cell r="BJ2603">
            <v>0</v>
          </cell>
          <cell r="BK2603">
            <v>0</v>
          </cell>
          <cell r="BL2603">
            <v>0</v>
          </cell>
          <cell r="BM2603">
            <v>0</v>
          </cell>
          <cell r="BN2603">
            <v>0</v>
          </cell>
          <cell r="BO2603">
            <v>1434129</v>
          </cell>
          <cell r="BP2603">
            <v>4807942</v>
          </cell>
        </row>
        <row r="2604"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0</v>
          </cell>
          <cell r="AA2604">
            <v>0</v>
          </cell>
          <cell r="AB2604">
            <v>0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H2604">
            <v>0</v>
          </cell>
          <cell r="AI2604">
            <v>0</v>
          </cell>
          <cell r="AJ2604">
            <v>0</v>
          </cell>
          <cell r="AK2604">
            <v>0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  <cell r="AU2604">
            <v>0</v>
          </cell>
          <cell r="AV2604">
            <v>0</v>
          </cell>
          <cell r="AW2604">
            <v>0</v>
          </cell>
          <cell r="AX2604">
            <v>0</v>
          </cell>
          <cell r="AY2604">
            <v>0</v>
          </cell>
          <cell r="AZ2604">
            <v>0</v>
          </cell>
          <cell r="BA2604">
            <v>0</v>
          </cell>
          <cell r="BB2604">
            <v>0</v>
          </cell>
          <cell r="BC2604">
            <v>0</v>
          </cell>
          <cell r="BD2604">
            <v>0</v>
          </cell>
          <cell r="BE2604">
            <v>0</v>
          </cell>
          <cell r="BF2604">
            <v>0</v>
          </cell>
          <cell r="BG2604">
            <v>156410</v>
          </cell>
          <cell r="BH2604">
            <v>0</v>
          </cell>
          <cell r="BI2604">
            <v>0</v>
          </cell>
          <cell r="BJ2604">
            <v>0</v>
          </cell>
          <cell r="BK2604">
            <v>0</v>
          </cell>
          <cell r="BL2604">
            <v>0</v>
          </cell>
          <cell r="BM2604">
            <v>0</v>
          </cell>
          <cell r="BN2604">
            <v>4500</v>
          </cell>
          <cell r="BO2604">
            <v>0</v>
          </cell>
          <cell r="BP2604">
            <v>160910</v>
          </cell>
        </row>
        <row r="2605"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1000000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0</v>
          </cell>
          <cell r="AA2605">
            <v>0</v>
          </cell>
          <cell r="AB2605">
            <v>0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H2605">
            <v>0</v>
          </cell>
          <cell r="AI2605">
            <v>0</v>
          </cell>
          <cell r="AJ2605">
            <v>0</v>
          </cell>
          <cell r="AK2605">
            <v>0</v>
          </cell>
          <cell r="AL2605">
            <v>0</v>
          </cell>
          <cell r="AM2605">
            <v>0</v>
          </cell>
          <cell r="AN2605">
            <v>0</v>
          </cell>
          <cell r="AO2605">
            <v>0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0</v>
          </cell>
          <cell r="AV2605">
            <v>0</v>
          </cell>
          <cell r="AW2605">
            <v>0</v>
          </cell>
          <cell r="AX2605">
            <v>0</v>
          </cell>
          <cell r="AY2605">
            <v>0</v>
          </cell>
          <cell r="AZ2605">
            <v>0</v>
          </cell>
          <cell r="BA2605">
            <v>0</v>
          </cell>
          <cell r="BB2605">
            <v>0</v>
          </cell>
          <cell r="BC2605">
            <v>0</v>
          </cell>
          <cell r="BD2605">
            <v>0</v>
          </cell>
          <cell r="BE2605">
            <v>0</v>
          </cell>
          <cell r="BF2605">
            <v>0</v>
          </cell>
          <cell r="BG2605">
            <v>0</v>
          </cell>
          <cell r="BH2605">
            <v>0</v>
          </cell>
          <cell r="BI2605">
            <v>0</v>
          </cell>
          <cell r="BJ2605">
            <v>0</v>
          </cell>
          <cell r="BK2605">
            <v>0</v>
          </cell>
          <cell r="BL2605">
            <v>0</v>
          </cell>
          <cell r="BM2605">
            <v>0</v>
          </cell>
          <cell r="BN2605">
            <v>0</v>
          </cell>
          <cell r="BO2605">
            <v>0</v>
          </cell>
          <cell r="BP2605">
            <v>1000000</v>
          </cell>
        </row>
        <row r="2606">
          <cell r="H2606">
            <v>2535443</v>
          </cell>
          <cell r="I2606">
            <v>2283524</v>
          </cell>
          <cell r="J2606">
            <v>607639</v>
          </cell>
          <cell r="K2606">
            <v>57138</v>
          </cell>
          <cell r="L2606">
            <v>25000</v>
          </cell>
          <cell r="M2606">
            <v>1027366</v>
          </cell>
          <cell r="N2606">
            <v>1859822</v>
          </cell>
          <cell r="O2606">
            <v>5959363</v>
          </cell>
          <cell r="P2606">
            <v>156129</v>
          </cell>
          <cell r="Q2606">
            <v>57098</v>
          </cell>
          <cell r="R2606">
            <v>2481500</v>
          </cell>
          <cell r="S2606">
            <v>1000000</v>
          </cell>
          <cell r="T2606">
            <v>1375730</v>
          </cell>
          <cell r="U2606">
            <v>12917793</v>
          </cell>
          <cell r="V2606">
            <v>2287227</v>
          </cell>
          <cell r="W2606">
            <v>5265294</v>
          </cell>
          <cell r="X2606">
            <v>4725887</v>
          </cell>
          <cell r="Y2606">
            <v>1115794</v>
          </cell>
          <cell r="Z2606">
            <v>2417000</v>
          </cell>
          <cell r="AA2606">
            <v>3900188</v>
          </cell>
          <cell r="AB2606">
            <v>6005960</v>
          </cell>
          <cell r="AC2606">
            <v>7536578</v>
          </cell>
          <cell r="AD2606">
            <v>482000</v>
          </cell>
          <cell r="AE2606">
            <v>0</v>
          </cell>
          <cell r="AF2606">
            <v>0</v>
          </cell>
          <cell r="AG2606">
            <v>1649570</v>
          </cell>
          <cell r="AH2606">
            <v>0</v>
          </cell>
          <cell r="AI2606">
            <v>200000</v>
          </cell>
          <cell r="AJ2606">
            <v>208000</v>
          </cell>
          <cell r="AK2606">
            <v>414516</v>
          </cell>
          <cell r="AL2606">
            <v>219389</v>
          </cell>
          <cell r="AM2606">
            <v>410659</v>
          </cell>
          <cell r="AN2606">
            <v>3995839</v>
          </cell>
          <cell r="AO2606">
            <v>0</v>
          </cell>
          <cell r="AP2606">
            <v>440221</v>
          </cell>
          <cell r="AQ2606">
            <v>450000</v>
          </cell>
          <cell r="AR2606">
            <v>1959270</v>
          </cell>
          <cell r="AS2606">
            <v>1390935</v>
          </cell>
          <cell r="AT2606">
            <v>399750</v>
          </cell>
          <cell r="AU2606">
            <v>132648</v>
          </cell>
          <cell r="AV2606">
            <v>995614</v>
          </cell>
          <cell r="AW2606">
            <v>4335000</v>
          </cell>
          <cell r="AX2606">
            <v>418550</v>
          </cell>
          <cell r="AY2606">
            <v>32000</v>
          </cell>
          <cell r="AZ2606">
            <v>3010000</v>
          </cell>
          <cell r="BA2606">
            <v>1161248</v>
          </cell>
          <cell r="BB2606">
            <v>0</v>
          </cell>
          <cell r="BC2606">
            <v>1845002</v>
          </cell>
          <cell r="BD2606">
            <v>-600000</v>
          </cell>
          <cell r="BE2606">
            <v>0</v>
          </cell>
          <cell r="BF2606">
            <v>1207385</v>
          </cell>
          <cell r="BG2606">
            <v>201160</v>
          </cell>
          <cell r="BH2606">
            <v>53080</v>
          </cell>
          <cell r="BI2606">
            <v>1067179</v>
          </cell>
          <cell r="BJ2606">
            <v>100000</v>
          </cell>
          <cell r="BK2606">
            <v>135748</v>
          </cell>
          <cell r="BL2606">
            <v>55580</v>
          </cell>
          <cell r="BM2606">
            <v>264792</v>
          </cell>
          <cell r="BN2606">
            <v>-389598</v>
          </cell>
          <cell r="BO2606">
            <v>1860038</v>
          </cell>
          <cell r="BP2606">
            <v>93703048</v>
          </cell>
        </row>
        <row r="2607"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0</v>
          </cell>
          <cell r="AA2607">
            <v>0</v>
          </cell>
          <cell r="AB2607">
            <v>0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H2607">
            <v>0</v>
          </cell>
          <cell r="AI2607">
            <v>0</v>
          </cell>
          <cell r="AJ2607">
            <v>0</v>
          </cell>
          <cell r="AK2607">
            <v>0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  <cell r="AU2607">
            <v>0</v>
          </cell>
          <cell r="AV2607">
            <v>0</v>
          </cell>
          <cell r="AW2607">
            <v>0</v>
          </cell>
          <cell r="AX2607">
            <v>0</v>
          </cell>
          <cell r="AY2607">
            <v>0</v>
          </cell>
          <cell r="AZ2607">
            <v>0</v>
          </cell>
          <cell r="BA2607">
            <v>0</v>
          </cell>
          <cell r="BB2607">
            <v>0</v>
          </cell>
          <cell r="BC2607">
            <v>0</v>
          </cell>
          <cell r="BD2607">
            <v>0</v>
          </cell>
          <cell r="BE2607">
            <v>0</v>
          </cell>
          <cell r="BF2607">
            <v>0</v>
          </cell>
          <cell r="BG2607">
            <v>0</v>
          </cell>
          <cell r="BH2607">
            <v>0</v>
          </cell>
          <cell r="BI2607">
            <v>0</v>
          </cell>
          <cell r="BJ2607">
            <v>0</v>
          </cell>
          <cell r="BK2607">
            <v>0</v>
          </cell>
          <cell r="BL2607">
            <v>0</v>
          </cell>
          <cell r="BM2607">
            <v>0</v>
          </cell>
          <cell r="BN2607">
            <v>0</v>
          </cell>
          <cell r="BO2607">
            <v>0</v>
          </cell>
          <cell r="BP2607">
            <v>0</v>
          </cell>
        </row>
        <row r="2608"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0</v>
          </cell>
          <cell r="AA2608">
            <v>0</v>
          </cell>
          <cell r="AB2608">
            <v>0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H2608">
            <v>0</v>
          </cell>
          <cell r="AI2608">
            <v>0</v>
          </cell>
          <cell r="AJ2608">
            <v>0</v>
          </cell>
          <cell r="AK2608">
            <v>0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  <cell r="AU2608">
            <v>0</v>
          </cell>
          <cell r="AV2608">
            <v>0</v>
          </cell>
          <cell r="AW2608">
            <v>0</v>
          </cell>
          <cell r="AX2608">
            <v>0</v>
          </cell>
          <cell r="AY2608">
            <v>0</v>
          </cell>
          <cell r="AZ2608">
            <v>0</v>
          </cell>
          <cell r="BA2608">
            <v>0</v>
          </cell>
          <cell r="BB2608">
            <v>0</v>
          </cell>
          <cell r="BC2608">
            <v>0</v>
          </cell>
          <cell r="BD2608">
            <v>0</v>
          </cell>
          <cell r="BE2608">
            <v>0</v>
          </cell>
          <cell r="BF2608">
            <v>0</v>
          </cell>
          <cell r="BG2608">
            <v>0</v>
          </cell>
          <cell r="BH2608">
            <v>0</v>
          </cell>
          <cell r="BI2608">
            <v>0</v>
          </cell>
          <cell r="BJ2608">
            <v>0</v>
          </cell>
          <cell r="BK2608">
            <v>0</v>
          </cell>
          <cell r="BL2608">
            <v>0</v>
          </cell>
          <cell r="BM2608">
            <v>0</v>
          </cell>
          <cell r="BN2608">
            <v>0</v>
          </cell>
          <cell r="BO2608">
            <v>0</v>
          </cell>
          <cell r="BP2608">
            <v>0</v>
          </cell>
        </row>
        <row r="2609"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0</v>
          </cell>
          <cell r="AA2609">
            <v>0</v>
          </cell>
          <cell r="AB2609">
            <v>0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H2609">
            <v>0</v>
          </cell>
          <cell r="AI2609">
            <v>0</v>
          </cell>
          <cell r="AJ2609">
            <v>0</v>
          </cell>
          <cell r="AK2609">
            <v>0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  <cell r="AU2609">
            <v>0</v>
          </cell>
          <cell r="AV2609">
            <v>0</v>
          </cell>
          <cell r="AW2609">
            <v>0</v>
          </cell>
          <cell r="AX2609">
            <v>0</v>
          </cell>
          <cell r="AY2609">
            <v>0</v>
          </cell>
          <cell r="AZ2609">
            <v>0</v>
          </cell>
          <cell r="BA2609">
            <v>0</v>
          </cell>
          <cell r="BB2609">
            <v>0</v>
          </cell>
          <cell r="BC2609">
            <v>0</v>
          </cell>
          <cell r="BD2609">
            <v>0</v>
          </cell>
          <cell r="BE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0</v>
          </cell>
          <cell r="BJ2609">
            <v>0</v>
          </cell>
          <cell r="BK2609">
            <v>0</v>
          </cell>
          <cell r="BL2609">
            <v>0</v>
          </cell>
          <cell r="BM2609">
            <v>0</v>
          </cell>
          <cell r="BN2609">
            <v>0</v>
          </cell>
          <cell r="BO2609">
            <v>0</v>
          </cell>
          <cell r="BP2609">
            <v>0</v>
          </cell>
        </row>
        <row r="2610"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0</v>
          </cell>
          <cell r="AA2610">
            <v>0</v>
          </cell>
          <cell r="AB2610">
            <v>0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H2610">
            <v>0</v>
          </cell>
          <cell r="AI2610">
            <v>0</v>
          </cell>
          <cell r="AJ2610">
            <v>0</v>
          </cell>
          <cell r="AK2610">
            <v>0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  <cell r="AU2610">
            <v>0</v>
          </cell>
          <cell r="AV2610">
            <v>0</v>
          </cell>
          <cell r="AW2610">
            <v>0</v>
          </cell>
          <cell r="AX2610">
            <v>0</v>
          </cell>
          <cell r="AY2610">
            <v>0</v>
          </cell>
          <cell r="AZ2610">
            <v>0</v>
          </cell>
          <cell r="BA2610">
            <v>0</v>
          </cell>
          <cell r="BB2610">
            <v>0</v>
          </cell>
          <cell r="BC2610">
            <v>0</v>
          </cell>
          <cell r="BD2610">
            <v>0</v>
          </cell>
          <cell r="BE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0</v>
          </cell>
          <cell r="BJ2610">
            <v>0</v>
          </cell>
          <cell r="BK2610">
            <v>0</v>
          </cell>
          <cell r="BL2610">
            <v>0</v>
          </cell>
          <cell r="BM2610">
            <v>0</v>
          </cell>
          <cell r="BN2610">
            <v>0</v>
          </cell>
          <cell r="BO2610">
            <v>0</v>
          </cell>
          <cell r="BP2610">
            <v>0</v>
          </cell>
        </row>
        <row r="2611"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0</v>
          </cell>
          <cell r="AA2611">
            <v>0</v>
          </cell>
          <cell r="AB2611">
            <v>0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H2611">
            <v>0</v>
          </cell>
          <cell r="AI2611">
            <v>0</v>
          </cell>
          <cell r="AJ2611">
            <v>0</v>
          </cell>
          <cell r="AK2611">
            <v>0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  <cell r="AU2611">
            <v>0</v>
          </cell>
          <cell r="AV2611">
            <v>0</v>
          </cell>
          <cell r="AW2611">
            <v>0</v>
          </cell>
          <cell r="AX2611">
            <v>0</v>
          </cell>
          <cell r="AY2611">
            <v>0</v>
          </cell>
          <cell r="AZ2611">
            <v>0</v>
          </cell>
          <cell r="BA2611">
            <v>0</v>
          </cell>
          <cell r="BB2611">
            <v>0</v>
          </cell>
          <cell r="BC2611">
            <v>0</v>
          </cell>
          <cell r="BD2611">
            <v>0</v>
          </cell>
          <cell r="BE2611">
            <v>0</v>
          </cell>
          <cell r="BF2611">
            <v>0</v>
          </cell>
          <cell r="BG2611">
            <v>0</v>
          </cell>
          <cell r="BH2611">
            <v>0</v>
          </cell>
          <cell r="BI2611">
            <v>0</v>
          </cell>
          <cell r="BJ2611">
            <v>0</v>
          </cell>
          <cell r="BK2611">
            <v>0</v>
          </cell>
          <cell r="BL2611">
            <v>0</v>
          </cell>
          <cell r="BM2611">
            <v>0</v>
          </cell>
          <cell r="BN2611">
            <v>0</v>
          </cell>
          <cell r="BO2611">
            <v>0</v>
          </cell>
          <cell r="BP2611">
            <v>0</v>
          </cell>
        </row>
        <row r="2612"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0</v>
          </cell>
          <cell r="AA2612">
            <v>0</v>
          </cell>
          <cell r="AB2612">
            <v>0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H2612">
            <v>0</v>
          </cell>
          <cell r="AI2612">
            <v>0</v>
          </cell>
          <cell r="AJ2612">
            <v>0</v>
          </cell>
          <cell r="AK2612">
            <v>0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  <cell r="AU2612">
            <v>0</v>
          </cell>
          <cell r="AV2612">
            <v>0</v>
          </cell>
          <cell r="AW2612">
            <v>0</v>
          </cell>
          <cell r="AX2612">
            <v>0</v>
          </cell>
          <cell r="AY2612">
            <v>0</v>
          </cell>
          <cell r="AZ2612">
            <v>0</v>
          </cell>
          <cell r="BA2612">
            <v>0</v>
          </cell>
          <cell r="BB2612">
            <v>0</v>
          </cell>
          <cell r="BC2612">
            <v>0</v>
          </cell>
          <cell r="BD2612">
            <v>0</v>
          </cell>
          <cell r="BE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0</v>
          </cell>
          <cell r="BJ2612">
            <v>0</v>
          </cell>
          <cell r="BK2612">
            <v>0</v>
          </cell>
          <cell r="BL2612">
            <v>0</v>
          </cell>
          <cell r="BM2612">
            <v>0</v>
          </cell>
          <cell r="BN2612">
            <v>0</v>
          </cell>
          <cell r="BO2612">
            <v>0</v>
          </cell>
          <cell r="BP2612">
            <v>0</v>
          </cell>
        </row>
        <row r="2613"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0</v>
          </cell>
          <cell r="AA2613">
            <v>0</v>
          </cell>
          <cell r="AB2613">
            <v>0</v>
          </cell>
          <cell r="AC2613">
            <v>0</v>
          </cell>
          <cell r="AD2613">
            <v>0</v>
          </cell>
          <cell r="AE2613">
            <v>0</v>
          </cell>
          <cell r="AF2613">
            <v>0</v>
          </cell>
          <cell r="AG2613">
            <v>0</v>
          </cell>
          <cell r="AH2613">
            <v>0</v>
          </cell>
          <cell r="AI2613">
            <v>0</v>
          </cell>
          <cell r="AJ2613">
            <v>0</v>
          </cell>
          <cell r="AK2613">
            <v>0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0</v>
          </cell>
          <cell r="AR2613">
            <v>0</v>
          </cell>
          <cell r="AS2613">
            <v>0</v>
          </cell>
          <cell r="AT2613">
            <v>0</v>
          </cell>
          <cell r="AU2613">
            <v>0</v>
          </cell>
          <cell r="AV2613">
            <v>0</v>
          </cell>
          <cell r="AW2613">
            <v>0</v>
          </cell>
          <cell r="AX2613">
            <v>0</v>
          </cell>
          <cell r="AY2613">
            <v>0</v>
          </cell>
          <cell r="AZ2613">
            <v>0</v>
          </cell>
          <cell r="BA2613">
            <v>0</v>
          </cell>
          <cell r="BB2613">
            <v>0</v>
          </cell>
          <cell r="BC2613">
            <v>0</v>
          </cell>
          <cell r="BD2613">
            <v>0</v>
          </cell>
          <cell r="BE2613">
            <v>0</v>
          </cell>
          <cell r="BF2613">
            <v>0</v>
          </cell>
          <cell r="BG2613">
            <v>0</v>
          </cell>
          <cell r="BH2613">
            <v>0</v>
          </cell>
          <cell r="BI2613">
            <v>0</v>
          </cell>
          <cell r="BJ2613">
            <v>0</v>
          </cell>
          <cell r="BK2613">
            <v>0</v>
          </cell>
          <cell r="BL2613">
            <v>0</v>
          </cell>
          <cell r="BM2613">
            <v>0</v>
          </cell>
          <cell r="BN2613">
            <v>0</v>
          </cell>
          <cell r="BO2613">
            <v>0</v>
          </cell>
          <cell r="BP2613">
            <v>0</v>
          </cell>
        </row>
        <row r="2614"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0</v>
          </cell>
          <cell r="AA2614">
            <v>0</v>
          </cell>
          <cell r="AB2614">
            <v>0</v>
          </cell>
          <cell r="AC2614">
            <v>0</v>
          </cell>
          <cell r="AD2614">
            <v>0</v>
          </cell>
          <cell r="AE2614">
            <v>0</v>
          </cell>
          <cell r="AF2614">
            <v>0</v>
          </cell>
          <cell r="AG2614">
            <v>0</v>
          </cell>
          <cell r="AH2614">
            <v>0</v>
          </cell>
          <cell r="AI2614">
            <v>0</v>
          </cell>
          <cell r="AJ2614">
            <v>0</v>
          </cell>
          <cell r="AK2614">
            <v>0</v>
          </cell>
          <cell r="AL2614">
            <v>0</v>
          </cell>
          <cell r="AM2614">
            <v>0</v>
          </cell>
          <cell r="AN2614">
            <v>0</v>
          </cell>
          <cell r="AO2614">
            <v>0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  <cell r="AU2614">
            <v>0</v>
          </cell>
          <cell r="AV2614">
            <v>0</v>
          </cell>
          <cell r="AW2614">
            <v>0</v>
          </cell>
          <cell r="AX2614">
            <v>0</v>
          </cell>
          <cell r="AY2614">
            <v>0</v>
          </cell>
          <cell r="AZ2614">
            <v>0</v>
          </cell>
          <cell r="BA2614">
            <v>0</v>
          </cell>
          <cell r="BB2614">
            <v>0</v>
          </cell>
          <cell r="BC2614">
            <v>0</v>
          </cell>
          <cell r="BD2614">
            <v>0</v>
          </cell>
          <cell r="BE2614">
            <v>0</v>
          </cell>
          <cell r="BF2614">
            <v>0</v>
          </cell>
          <cell r="BG2614">
            <v>0</v>
          </cell>
          <cell r="BH2614">
            <v>0</v>
          </cell>
          <cell r="BI2614">
            <v>0</v>
          </cell>
          <cell r="BJ2614">
            <v>0</v>
          </cell>
          <cell r="BK2614">
            <v>0</v>
          </cell>
          <cell r="BL2614">
            <v>0</v>
          </cell>
          <cell r="BM2614">
            <v>0</v>
          </cell>
          <cell r="BN2614">
            <v>0</v>
          </cell>
          <cell r="BO2614">
            <v>0</v>
          </cell>
          <cell r="BP2614">
            <v>0</v>
          </cell>
        </row>
        <row r="2615">
          <cell r="H2615">
            <v>2003805</v>
          </cell>
          <cell r="I2615">
            <v>861804</v>
          </cell>
          <cell r="J2615">
            <v>0</v>
          </cell>
          <cell r="K2615">
            <v>-236643</v>
          </cell>
          <cell r="L2615">
            <v>749914</v>
          </cell>
          <cell r="M2615">
            <v>148195</v>
          </cell>
          <cell r="N2615">
            <v>338470</v>
          </cell>
          <cell r="O2615">
            <v>1195192</v>
          </cell>
          <cell r="P2615">
            <v>-495387</v>
          </cell>
          <cell r="Q2615">
            <v>-234773</v>
          </cell>
          <cell r="R2615">
            <v>6202690</v>
          </cell>
          <cell r="S2615">
            <v>-1339986</v>
          </cell>
          <cell r="T2615">
            <v>8718065</v>
          </cell>
          <cell r="U2615">
            <v>5901793</v>
          </cell>
          <cell r="V2615">
            <v>-1003939</v>
          </cell>
          <cell r="W2615">
            <v>-78291</v>
          </cell>
          <cell r="X2615">
            <v>14128301</v>
          </cell>
          <cell r="Y2615">
            <v>320857</v>
          </cell>
          <cell r="Z2615">
            <v>145233</v>
          </cell>
          <cell r="AA2615">
            <v>-610615</v>
          </cell>
          <cell r="AB2615">
            <v>5235960</v>
          </cell>
          <cell r="AC2615">
            <v>3771531</v>
          </cell>
          <cell r="AD2615">
            <v>-440755</v>
          </cell>
          <cell r="AE2615">
            <v>-450123</v>
          </cell>
          <cell r="AF2615">
            <v>-317429</v>
          </cell>
          <cell r="AG2615">
            <v>1101570</v>
          </cell>
          <cell r="AH2615">
            <v>-62302</v>
          </cell>
          <cell r="AI2615">
            <v>-26282</v>
          </cell>
          <cell r="AJ2615">
            <v>-340710</v>
          </cell>
          <cell r="AK2615">
            <v>229843</v>
          </cell>
          <cell r="AL2615">
            <v>-57742</v>
          </cell>
          <cell r="AM2615">
            <v>69434</v>
          </cell>
          <cell r="AN2615">
            <v>2248990</v>
          </cell>
          <cell r="AO2615">
            <v>-468294</v>
          </cell>
          <cell r="AP2615">
            <v>8610</v>
          </cell>
          <cell r="AQ2615">
            <v>-563155</v>
          </cell>
          <cell r="AR2615">
            <v>-1567315</v>
          </cell>
          <cell r="AS2615">
            <v>2101223</v>
          </cell>
          <cell r="AT2615">
            <v>-1097068</v>
          </cell>
          <cell r="AU2615">
            <v>-38272</v>
          </cell>
          <cell r="AV2615">
            <v>-90027</v>
          </cell>
          <cell r="AW2615">
            <v>1521475</v>
          </cell>
          <cell r="AX2615">
            <v>101677</v>
          </cell>
          <cell r="AY2615">
            <v>-721602</v>
          </cell>
          <cell r="AZ2615">
            <v>1256900</v>
          </cell>
          <cell r="BA2615">
            <v>147187</v>
          </cell>
          <cell r="BB2615">
            <v>-1873742</v>
          </cell>
          <cell r="BC2615">
            <v>1113777</v>
          </cell>
          <cell r="BD2615">
            <v>-1660190</v>
          </cell>
          <cell r="BE2615">
            <v>-444367</v>
          </cell>
          <cell r="BF2615">
            <v>784773</v>
          </cell>
          <cell r="BG2615">
            <v>-118477</v>
          </cell>
          <cell r="BH2615">
            <v>-1061503</v>
          </cell>
          <cell r="BI2615">
            <v>668179</v>
          </cell>
          <cell r="BJ2615">
            <v>-117664</v>
          </cell>
          <cell r="BK2615">
            <v>-217794</v>
          </cell>
          <cell r="BL2615">
            <v>-14317</v>
          </cell>
          <cell r="BM2615">
            <v>-615839</v>
          </cell>
          <cell r="BN2615">
            <v>-491718</v>
          </cell>
          <cell r="BO2615">
            <v>517607</v>
          </cell>
          <cell r="BP2615">
            <v>44736734</v>
          </cell>
        </row>
        <row r="2616">
          <cell r="H2616">
            <v>0</v>
          </cell>
          <cell r="I2616">
            <v>5000</v>
          </cell>
          <cell r="J2616">
            <v>0</v>
          </cell>
          <cell r="K2616">
            <v>0</v>
          </cell>
          <cell r="L2616">
            <v>25957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1787608</v>
          </cell>
          <cell r="S2616">
            <v>2709511</v>
          </cell>
          <cell r="T2616">
            <v>9540629</v>
          </cell>
          <cell r="U2616">
            <v>3094000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0</v>
          </cell>
          <cell r="AA2616">
            <v>0</v>
          </cell>
          <cell r="AB2616">
            <v>0</v>
          </cell>
          <cell r="AC2616">
            <v>0</v>
          </cell>
          <cell r="AD2616">
            <v>0</v>
          </cell>
          <cell r="AE2616">
            <v>0</v>
          </cell>
          <cell r="AF2616">
            <v>0</v>
          </cell>
          <cell r="AG2616">
            <v>707751</v>
          </cell>
          <cell r="AH2616">
            <v>0</v>
          </cell>
          <cell r="AI2616">
            <v>0</v>
          </cell>
          <cell r="AJ2616">
            <v>0</v>
          </cell>
          <cell r="AK2616">
            <v>0</v>
          </cell>
          <cell r="AL2616">
            <v>0</v>
          </cell>
          <cell r="AM2616">
            <v>0</v>
          </cell>
          <cell r="AN2616">
            <v>2271692</v>
          </cell>
          <cell r="AO2616">
            <v>0</v>
          </cell>
          <cell r="AP2616">
            <v>1118833</v>
          </cell>
          <cell r="AQ2616">
            <v>0</v>
          </cell>
          <cell r="AR2616">
            <v>1000000</v>
          </cell>
          <cell r="AS2616">
            <v>1318839</v>
          </cell>
          <cell r="AT2616">
            <v>0</v>
          </cell>
          <cell r="AU2616">
            <v>130000</v>
          </cell>
          <cell r="AV2616">
            <v>0</v>
          </cell>
          <cell r="AW2616">
            <v>0</v>
          </cell>
          <cell r="AX2616">
            <v>300000</v>
          </cell>
          <cell r="AY2616">
            <v>0</v>
          </cell>
          <cell r="AZ2616">
            <v>0</v>
          </cell>
          <cell r="BA2616">
            <v>963280</v>
          </cell>
          <cell r="BB2616">
            <v>2598834</v>
          </cell>
          <cell r="BC2616">
            <v>0</v>
          </cell>
          <cell r="BD2616">
            <v>0</v>
          </cell>
          <cell r="BE2616">
            <v>0</v>
          </cell>
          <cell r="BF2616">
            <v>625000</v>
          </cell>
          <cell r="BG2616">
            <v>99769</v>
          </cell>
          <cell r="BH2616" t="str">
            <v xml:space="preserve"> </v>
          </cell>
          <cell r="BI2616">
            <v>0</v>
          </cell>
          <cell r="BJ2616">
            <v>0</v>
          </cell>
          <cell r="BK2616">
            <v>0</v>
          </cell>
          <cell r="BL2616">
            <v>0</v>
          </cell>
          <cell r="BM2616">
            <v>0</v>
          </cell>
          <cell r="BN2616">
            <v>0</v>
          </cell>
          <cell r="BO2616">
            <v>4567302</v>
          </cell>
          <cell r="BP2616">
            <v>32864005</v>
          </cell>
        </row>
        <row r="2617"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163310</v>
          </cell>
          <cell r="Z2617">
            <v>0</v>
          </cell>
          <cell r="AA2617">
            <v>0</v>
          </cell>
          <cell r="AB2617">
            <v>0</v>
          </cell>
          <cell r="AC2617">
            <v>0</v>
          </cell>
          <cell r="AD2617">
            <v>0</v>
          </cell>
          <cell r="AE2617">
            <v>0</v>
          </cell>
          <cell r="AF2617">
            <v>0</v>
          </cell>
          <cell r="AG2617">
            <v>0</v>
          </cell>
          <cell r="AH2617">
            <v>0</v>
          </cell>
          <cell r="AI2617">
            <v>0</v>
          </cell>
          <cell r="AJ2617">
            <v>0</v>
          </cell>
          <cell r="AK2617">
            <v>0</v>
          </cell>
          <cell r="AL2617">
            <v>0</v>
          </cell>
          <cell r="AM2617">
            <v>0</v>
          </cell>
          <cell r="AN2617">
            <v>0</v>
          </cell>
          <cell r="AO2617">
            <v>0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  <cell r="AU2617">
            <v>0</v>
          </cell>
          <cell r="AV2617">
            <v>0</v>
          </cell>
          <cell r="AW2617">
            <v>0</v>
          </cell>
          <cell r="AX2617">
            <v>0</v>
          </cell>
          <cell r="AY2617">
            <v>0</v>
          </cell>
          <cell r="AZ2617">
            <v>0</v>
          </cell>
          <cell r="BA2617">
            <v>0</v>
          </cell>
          <cell r="BB2617">
            <v>0</v>
          </cell>
          <cell r="BC2617">
            <v>0</v>
          </cell>
          <cell r="BD2617">
            <v>0</v>
          </cell>
          <cell r="BE2617">
            <v>0</v>
          </cell>
          <cell r="BF2617">
            <v>0</v>
          </cell>
          <cell r="BG2617">
            <v>0</v>
          </cell>
          <cell r="BH2617">
            <v>0</v>
          </cell>
          <cell r="BI2617">
            <v>0</v>
          </cell>
          <cell r="BJ2617">
            <v>0</v>
          </cell>
          <cell r="BK2617">
            <v>0</v>
          </cell>
          <cell r="BL2617">
            <v>0</v>
          </cell>
          <cell r="BM2617">
            <v>0</v>
          </cell>
          <cell r="BN2617">
            <v>0</v>
          </cell>
          <cell r="BO2617">
            <v>0</v>
          </cell>
          <cell r="BP2617">
            <v>163310</v>
          </cell>
        </row>
        <row r="2618"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  <cell r="U2618">
            <v>370581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0</v>
          </cell>
          <cell r="AA2618">
            <v>0</v>
          </cell>
          <cell r="AB2618">
            <v>0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H2618">
            <v>0</v>
          </cell>
          <cell r="AI2618">
            <v>0</v>
          </cell>
          <cell r="AJ2618">
            <v>0</v>
          </cell>
          <cell r="AK2618">
            <v>0</v>
          </cell>
          <cell r="AL2618">
            <v>0</v>
          </cell>
          <cell r="AM2618">
            <v>0</v>
          </cell>
          <cell r="AN2618">
            <v>0</v>
          </cell>
          <cell r="AO2618">
            <v>0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  <cell r="AU2618">
            <v>0</v>
          </cell>
          <cell r="AV2618">
            <v>0</v>
          </cell>
          <cell r="AW2618">
            <v>0</v>
          </cell>
          <cell r="AX2618">
            <v>0</v>
          </cell>
          <cell r="AY2618">
            <v>0</v>
          </cell>
          <cell r="AZ2618">
            <v>0</v>
          </cell>
          <cell r="BA2618">
            <v>0</v>
          </cell>
          <cell r="BB2618">
            <v>0</v>
          </cell>
          <cell r="BC2618">
            <v>0</v>
          </cell>
          <cell r="BD2618">
            <v>0</v>
          </cell>
          <cell r="BE2618">
            <v>0</v>
          </cell>
          <cell r="BF2618">
            <v>0</v>
          </cell>
          <cell r="BG2618">
            <v>0</v>
          </cell>
          <cell r="BH2618">
            <v>0</v>
          </cell>
          <cell r="BI2618">
            <v>0</v>
          </cell>
          <cell r="BJ2618">
            <v>0</v>
          </cell>
          <cell r="BK2618">
            <v>0</v>
          </cell>
          <cell r="BL2618">
            <v>0</v>
          </cell>
          <cell r="BM2618">
            <v>0</v>
          </cell>
          <cell r="BN2618">
            <v>0</v>
          </cell>
          <cell r="BO2618">
            <v>0</v>
          </cell>
          <cell r="BP2618">
            <v>370581</v>
          </cell>
        </row>
        <row r="2619"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0</v>
          </cell>
          <cell r="AA2619">
            <v>0</v>
          </cell>
          <cell r="AB2619">
            <v>0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H2619">
            <v>0</v>
          </cell>
          <cell r="AI2619">
            <v>0</v>
          </cell>
          <cell r="AJ2619">
            <v>0</v>
          </cell>
          <cell r="AK2619">
            <v>0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  <cell r="AU2619">
            <v>0</v>
          </cell>
          <cell r="AV2619">
            <v>0</v>
          </cell>
          <cell r="AW2619">
            <v>0</v>
          </cell>
          <cell r="AX2619">
            <v>0</v>
          </cell>
          <cell r="AY2619">
            <v>0</v>
          </cell>
          <cell r="AZ2619">
            <v>0</v>
          </cell>
          <cell r="BA2619">
            <v>0</v>
          </cell>
          <cell r="BB2619">
            <v>0</v>
          </cell>
          <cell r="BC2619">
            <v>0</v>
          </cell>
          <cell r="BD2619">
            <v>0</v>
          </cell>
          <cell r="BE2619">
            <v>0</v>
          </cell>
          <cell r="BF2619">
            <v>0</v>
          </cell>
          <cell r="BG2619">
            <v>0</v>
          </cell>
          <cell r="BH2619">
            <v>0</v>
          </cell>
          <cell r="BI2619">
            <v>0</v>
          </cell>
          <cell r="BJ2619">
            <v>0</v>
          </cell>
          <cell r="BK2619">
            <v>0</v>
          </cell>
          <cell r="BL2619">
            <v>0</v>
          </cell>
          <cell r="BM2619">
            <v>0</v>
          </cell>
          <cell r="BN2619">
            <v>0</v>
          </cell>
          <cell r="BO2619">
            <v>0</v>
          </cell>
          <cell r="BP2619">
            <v>0</v>
          </cell>
        </row>
        <row r="2620"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90000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237069</v>
          </cell>
          <cell r="Y2620">
            <v>0</v>
          </cell>
          <cell r="Z2620">
            <v>0</v>
          </cell>
          <cell r="AA2620">
            <v>100000</v>
          </cell>
          <cell r="AB2620">
            <v>275000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H2620">
            <v>0</v>
          </cell>
          <cell r="AI2620">
            <v>11543</v>
          </cell>
          <cell r="AJ2620">
            <v>0</v>
          </cell>
          <cell r="AK2620">
            <v>0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0</v>
          </cell>
          <cell r="AR2620">
            <v>0</v>
          </cell>
          <cell r="AS2620">
            <v>0</v>
          </cell>
          <cell r="AT2620">
            <v>0</v>
          </cell>
          <cell r="AU2620">
            <v>0</v>
          </cell>
          <cell r="AV2620">
            <v>0</v>
          </cell>
          <cell r="AW2620">
            <v>0</v>
          </cell>
          <cell r="AX2620">
            <v>0</v>
          </cell>
          <cell r="AY2620">
            <v>0</v>
          </cell>
          <cell r="AZ2620">
            <v>0</v>
          </cell>
          <cell r="BA2620">
            <v>0</v>
          </cell>
          <cell r="BB2620">
            <v>147295</v>
          </cell>
          <cell r="BC2620">
            <v>0</v>
          </cell>
          <cell r="BD2620">
            <v>0</v>
          </cell>
          <cell r="BE2620">
            <v>0</v>
          </cell>
          <cell r="BF2620">
            <v>0</v>
          </cell>
          <cell r="BG2620">
            <v>0</v>
          </cell>
          <cell r="BH2620" t="str">
            <v xml:space="preserve"> </v>
          </cell>
          <cell r="BI2620">
            <v>0</v>
          </cell>
          <cell r="BJ2620">
            <v>0</v>
          </cell>
          <cell r="BK2620">
            <v>0</v>
          </cell>
          <cell r="BL2620">
            <v>0</v>
          </cell>
          <cell r="BM2620">
            <v>0</v>
          </cell>
          <cell r="BN2620">
            <v>0</v>
          </cell>
          <cell r="BO2620">
            <v>0</v>
          </cell>
          <cell r="BP2620">
            <v>860907</v>
          </cell>
        </row>
        <row r="2621"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845835</v>
          </cell>
          <cell r="Y2621">
            <v>0</v>
          </cell>
          <cell r="Z2621">
            <v>105000</v>
          </cell>
          <cell r="AA2621">
            <v>0</v>
          </cell>
          <cell r="AB2621">
            <v>580000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H2621">
            <v>0</v>
          </cell>
          <cell r="AI2621">
            <v>0</v>
          </cell>
          <cell r="AJ2621">
            <v>0</v>
          </cell>
          <cell r="AK2621">
            <v>0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AS2621">
            <v>0</v>
          </cell>
          <cell r="AT2621">
            <v>0</v>
          </cell>
          <cell r="AU2621">
            <v>0</v>
          </cell>
          <cell r="AV2621">
            <v>0</v>
          </cell>
          <cell r="AW2621">
            <v>0</v>
          </cell>
          <cell r="AX2621">
            <v>0</v>
          </cell>
          <cell r="AY2621">
            <v>0</v>
          </cell>
          <cell r="AZ2621">
            <v>0</v>
          </cell>
          <cell r="BA2621">
            <v>0</v>
          </cell>
          <cell r="BB2621">
            <v>0</v>
          </cell>
          <cell r="BC2621">
            <v>0</v>
          </cell>
          <cell r="BD2621">
            <v>0</v>
          </cell>
          <cell r="BE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0</v>
          </cell>
          <cell r="BJ2621">
            <v>0</v>
          </cell>
          <cell r="BK2621">
            <v>0</v>
          </cell>
          <cell r="BL2621">
            <v>0</v>
          </cell>
          <cell r="BM2621">
            <v>0</v>
          </cell>
          <cell r="BN2621">
            <v>0</v>
          </cell>
          <cell r="BO2621">
            <v>0</v>
          </cell>
          <cell r="BP2621">
            <v>1530835</v>
          </cell>
        </row>
        <row r="2622">
          <cell r="H2622">
            <v>12000</v>
          </cell>
          <cell r="I2622">
            <v>15000</v>
          </cell>
          <cell r="J2622">
            <v>26000</v>
          </cell>
          <cell r="K2622">
            <v>1600</v>
          </cell>
          <cell r="L2622">
            <v>0</v>
          </cell>
          <cell r="M2622">
            <v>10000</v>
          </cell>
          <cell r="N2622">
            <v>0</v>
          </cell>
          <cell r="O2622">
            <v>0</v>
          </cell>
          <cell r="P2622">
            <v>14940</v>
          </cell>
          <cell r="Q2622">
            <v>3000</v>
          </cell>
          <cell r="R2622">
            <v>0</v>
          </cell>
          <cell r="S2622">
            <v>0</v>
          </cell>
          <cell r="T2622">
            <v>43549</v>
          </cell>
          <cell r="U2622">
            <v>700000</v>
          </cell>
          <cell r="V2622">
            <v>30000</v>
          </cell>
          <cell r="W2622">
            <v>1030000</v>
          </cell>
          <cell r="X2622">
            <v>39163</v>
          </cell>
          <cell r="Y2622">
            <v>1000</v>
          </cell>
          <cell r="Z2622">
            <v>50000</v>
          </cell>
          <cell r="AA2622">
            <v>120000</v>
          </cell>
          <cell r="AB2622">
            <v>400000</v>
          </cell>
          <cell r="AC2622">
            <v>0</v>
          </cell>
          <cell r="AD2622">
            <v>0</v>
          </cell>
          <cell r="AE2622">
            <v>0</v>
          </cell>
          <cell r="AF2622">
            <v>5000</v>
          </cell>
          <cell r="AG2622">
            <v>0</v>
          </cell>
          <cell r="AH2622">
            <v>0</v>
          </cell>
          <cell r="AI2622">
            <v>0</v>
          </cell>
          <cell r="AJ2622">
            <v>10000</v>
          </cell>
          <cell r="AK2622">
            <v>0</v>
          </cell>
          <cell r="AL2622">
            <v>2400</v>
          </cell>
          <cell r="AM2622">
            <v>15000</v>
          </cell>
          <cell r="AN2622">
            <v>10000</v>
          </cell>
          <cell r="AO2622">
            <v>35000</v>
          </cell>
          <cell r="AP2622">
            <v>2000</v>
          </cell>
          <cell r="AQ2622">
            <v>0</v>
          </cell>
          <cell r="AR2622">
            <v>66000</v>
          </cell>
          <cell r="AS2622">
            <v>0</v>
          </cell>
          <cell r="AT2622">
            <v>0</v>
          </cell>
          <cell r="AU2622">
            <v>0</v>
          </cell>
          <cell r="AV2622">
            <v>30000</v>
          </cell>
          <cell r="AW2622">
            <v>45000</v>
          </cell>
          <cell r="AX2622">
            <v>0</v>
          </cell>
          <cell r="AY2622">
            <v>0</v>
          </cell>
          <cell r="AZ2622">
            <v>0</v>
          </cell>
          <cell r="BA2622">
            <v>0</v>
          </cell>
          <cell r="BB2622">
            <v>50000</v>
          </cell>
          <cell r="BC2622">
            <v>0</v>
          </cell>
          <cell r="BD2622">
            <v>0</v>
          </cell>
          <cell r="BE2622">
            <v>0</v>
          </cell>
          <cell r="BF2622">
            <v>15000</v>
          </cell>
          <cell r="BG2622">
            <v>0</v>
          </cell>
          <cell r="BH2622">
            <v>20000</v>
          </cell>
          <cell r="BI2622">
            <v>3000</v>
          </cell>
          <cell r="BJ2622">
            <v>500</v>
          </cell>
          <cell r="BK2622">
            <v>0</v>
          </cell>
          <cell r="BL2622">
            <v>15000</v>
          </cell>
          <cell r="BM2622">
            <v>5000</v>
          </cell>
          <cell r="BN2622">
            <v>0</v>
          </cell>
          <cell r="BO2622">
            <v>0</v>
          </cell>
          <cell r="BP2622">
            <v>2825152</v>
          </cell>
        </row>
        <row r="2623"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0</v>
          </cell>
          <cell r="AA2623">
            <v>0</v>
          </cell>
          <cell r="AB2623">
            <v>0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H2623">
            <v>0</v>
          </cell>
          <cell r="AI2623">
            <v>0</v>
          </cell>
          <cell r="AJ2623">
            <v>0</v>
          </cell>
          <cell r="AK2623">
            <v>0</v>
          </cell>
          <cell r="AL2623">
            <v>0</v>
          </cell>
          <cell r="AM2623">
            <v>0</v>
          </cell>
          <cell r="AN2623">
            <v>0</v>
          </cell>
          <cell r="AO2623">
            <v>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  <cell r="AU2623">
            <v>0</v>
          </cell>
          <cell r="AV2623">
            <v>0</v>
          </cell>
          <cell r="AW2623">
            <v>0</v>
          </cell>
          <cell r="AX2623">
            <v>0</v>
          </cell>
          <cell r="AY2623">
            <v>0</v>
          </cell>
          <cell r="AZ2623">
            <v>0</v>
          </cell>
          <cell r="BA2623">
            <v>0</v>
          </cell>
          <cell r="BB2623">
            <v>0</v>
          </cell>
          <cell r="BC2623">
            <v>0</v>
          </cell>
          <cell r="BD2623">
            <v>0</v>
          </cell>
          <cell r="BE2623">
            <v>0</v>
          </cell>
          <cell r="BF2623">
            <v>0</v>
          </cell>
          <cell r="BG2623">
            <v>0</v>
          </cell>
          <cell r="BH2623">
            <v>0</v>
          </cell>
          <cell r="BI2623">
            <v>0</v>
          </cell>
          <cell r="BJ2623">
            <v>0</v>
          </cell>
          <cell r="BK2623">
            <v>0</v>
          </cell>
          <cell r="BL2623">
            <v>0</v>
          </cell>
          <cell r="BM2623">
            <v>0</v>
          </cell>
          <cell r="BN2623">
            <v>0</v>
          </cell>
          <cell r="BO2623">
            <v>0</v>
          </cell>
          <cell r="BP2623">
            <v>0</v>
          </cell>
        </row>
        <row r="2624">
          <cell r="H2624">
            <v>2830062</v>
          </cell>
          <cell r="I2624">
            <v>1795985</v>
          </cell>
          <cell r="J2624">
            <v>2601000</v>
          </cell>
          <cell r="K2624">
            <v>397849</v>
          </cell>
          <cell r="L2624">
            <v>1940430</v>
          </cell>
          <cell r="M2624">
            <v>2550000</v>
          </cell>
          <cell r="N2624">
            <v>4048188</v>
          </cell>
          <cell r="O2624">
            <v>8192707</v>
          </cell>
          <cell r="P2624">
            <v>2533323</v>
          </cell>
          <cell r="Q2624">
            <v>958834</v>
          </cell>
          <cell r="R2624">
            <v>6847544</v>
          </cell>
          <cell r="S2624">
            <v>7546146</v>
          </cell>
          <cell r="T2624">
            <v>7715977</v>
          </cell>
          <cell r="U2624">
            <v>41390000</v>
          </cell>
          <cell r="V2624">
            <v>4224657</v>
          </cell>
          <cell r="W2624">
            <v>8218926</v>
          </cell>
          <cell r="X2624">
            <v>17522416</v>
          </cell>
          <cell r="Y2624">
            <v>2145087</v>
          </cell>
          <cell r="Z2624">
            <v>7075522</v>
          </cell>
          <cell r="AA2624">
            <v>5738171</v>
          </cell>
          <cell r="AB2624">
            <v>12500000</v>
          </cell>
          <cell r="AC2624">
            <v>5756300</v>
          </cell>
          <cell r="AD2624">
            <v>1667905</v>
          </cell>
          <cell r="AE2624">
            <v>1635441</v>
          </cell>
          <cell r="AF2624">
            <v>1554058</v>
          </cell>
          <cell r="AG2624">
            <v>2154299</v>
          </cell>
          <cell r="AH2624">
            <v>309873</v>
          </cell>
          <cell r="AI2624">
            <v>829557</v>
          </cell>
          <cell r="AJ2624">
            <v>771383</v>
          </cell>
          <cell r="AK2624">
            <v>1059242</v>
          </cell>
          <cell r="AL2624">
            <v>2318946</v>
          </cell>
          <cell r="AM2624">
            <v>782610</v>
          </cell>
          <cell r="AN2624">
            <v>3448161</v>
          </cell>
          <cell r="AO2624">
            <v>908686</v>
          </cell>
          <cell r="AP2624">
            <v>1491198</v>
          </cell>
          <cell r="AQ2624">
            <v>2675890</v>
          </cell>
          <cell r="AR2624">
            <v>7025572</v>
          </cell>
          <cell r="AS2624">
            <v>6689801</v>
          </cell>
          <cell r="AT2624">
            <v>4370869</v>
          </cell>
          <cell r="AU2624">
            <v>956483</v>
          </cell>
          <cell r="AV2624">
            <v>3225903</v>
          </cell>
          <cell r="AW2624">
            <v>5450000</v>
          </cell>
          <cell r="AX2624">
            <v>2274155</v>
          </cell>
          <cell r="AY2624">
            <v>2320188</v>
          </cell>
          <cell r="AZ2624">
            <v>3911588</v>
          </cell>
          <cell r="BA2624">
            <v>2944965</v>
          </cell>
          <cell r="BB2624">
            <v>2990286</v>
          </cell>
          <cell r="BC2624">
            <v>615353</v>
          </cell>
          <cell r="BD2624">
            <v>2798435</v>
          </cell>
          <cell r="BE2624">
            <v>819008</v>
          </cell>
          <cell r="BF2624">
            <v>3760468</v>
          </cell>
          <cell r="BG2624">
            <v>360570</v>
          </cell>
          <cell r="BH2624">
            <v>1853485</v>
          </cell>
          <cell r="BI2624">
            <v>3140000</v>
          </cell>
          <cell r="BJ2624">
            <v>575707</v>
          </cell>
          <cell r="BK2624">
            <v>1046985</v>
          </cell>
          <cell r="BL2624">
            <v>401358</v>
          </cell>
          <cell r="BM2624">
            <v>2000000</v>
          </cell>
          <cell r="BN2624">
            <v>302604</v>
          </cell>
          <cell r="BO2624">
            <v>3459457</v>
          </cell>
          <cell r="BP2624">
            <v>239429613</v>
          </cell>
        </row>
        <row r="2625"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0</v>
          </cell>
          <cell r="AA2625">
            <v>0</v>
          </cell>
          <cell r="AB2625">
            <v>0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H2625">
            <v>0</v>
          </cell>
          <cell r="AI2625">
            <v>0</v>
          </cell>
          <cell r="AJ2625">
            <v>0</v>
          </cell>
          <cell r="AK2625">
            <v>0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61477</v>
          </cell>
          <cell r="AT2625">
            <v>0</v>
          </cell>
          <cell r="AU2625">
            <v>0</v>
          </cell>
          <cell r="AV2625">
            <v>0</v>
          </cell>
          <cell r="AW2625">
            <v>0</v>
          </cell>
          <cell r="AX2625">
            <v>0</v>
          </cell>
          <cell r="AY2625">
            <v>0</v>
          </cell>
          <cell r="AZ2625">
            <v>0</v>
          </cell>
          <cell r="BA2625">
            <v>0</v>
          </cell>
          <cell r="BB2625">
            <v>0</v>
          </cell>
          <cell r="BC2625">
            <v>0</v>
          </cell>
          <cell r="BD2625">
            <v>0</v>
          </cell>
          <cell r="BE2625">
            <v>0</v>
          </cell>
          <cell r="BF2625">
            <v>0</v>
          </cell>
          <cell r="BG2625">
            <v>0</v>
          </cell>
          <cell r="BH2625">
            <v>0</v>
          </cell>
          <cell r="BI2625">
            <v>0</v>
          </cell>
          <cell r="BJ2625">
            <v>0</v>
          </cell>
          <cell r="BK2625">
            <v>0</v>
          </cell>
          <cell r="BL2625">
            <v>0</v>
          </cell>
          <cell r="BM2625">
            <v>0</v>
          </cell>
          <cell r="BN2625">
            <v>0</v>
          </cell>
          <cell r="BO2625">
            <v>0</v>
          </cell>
          <cell r="BP2625">
            <v>61477</v>
          </cell>
        </row>
        <row r="2626">
          <cell r="H2626">
            <v>2842062</v>
          </cell>
          <cell r="I2626">
            <v>1815985</v>
          </cell>
          <cell r="J2626">
            <v>2627000</v>
          </cell>
          <cell r="K2626">
            <v>399449</v>
          </cell>
          <cell r="L2626">
            <v>1966387</v>
          </cell>
          <cell r="M2626">
            <v>2560000</v>
          </cell>
          <cell r="N2626">
            <v>4048188</v>
          </cell>
          <cell r="O2626">
            <v>8282707</v>
          </cell>
          <cell r="P2626">
            <v>2548263</v>
          </cell>
          <cell r="Q2626">
            <v>961834</v>
          </cell>
          <cell r="R2626">
            <v>8635152</v>
          </cell>
          <cell r="S2626">
            <v>10255657</v>
          </cell>
          <cell r="T2626">
            <v>17300155</v>
          </cell>
          <cell r="U2626">
            <v>45554581</v>
          </cell>
          <cell r="V2626">
            <v>4254657</v>
          </cell>
          <cell r="W2626">
            <v>9248926</v>
          </cell>
          <cell r="X2626">
            <v>18644483</v>
          </cell>
          <cell r="Y2626">
            <v>2309397</v>
          </cell>
          <cell r="Z2626">
            <v>7230522</v>
          </cell>
          <cell r="AA2626">
            <v>5958171</v>
          </cell>
          <cell r="AB2626">
            <v>13755000</v>
          </cell>
          <cell r="AC2626">
            <v>5756300</v>
          </cell>
          <cell r="AD2626">
            <v>1667905</v>
          </cell>
          <cell r="AE2626">
            <v>1635441</v>
          </cell>
          <cell r="AF2626">
            <v>1559058</v>
          </cell>
          <cell r="AG2626">
            <v>2862050</v>
          </cell>
          <cell r="AH2626">
            <v>309873</v>
          </cell>
          <cell r="AI2626">
            <v>841100</v>
          </cell>
          <cell r="AJ2626">
            <v>781383</v>
          </cell>
          <cell r="AK2626">
            <v>1059242</v>
          </cell>
          <cell r="AL2626">
            <v>2321346</v>
          </cell>
          <cell r="AM2626">
            <v>797610</v>
          </cell>
          <cell r="AN2626">
            <v>5729853</v>
          </cell>
          <cell r="AO2626">
            <v>943686</v>
          </cell>
          <cell r="AP2626">
            <v>2612031</v>
          </cell>
          <cell r="AQ2626">
            <v>2675890</v>
          </cell>
          <cell r="AR2626">
            <v>8091572</v>
          </cell>
          <cell r="AS2626">
            <v>8070117</v>
          </cell>
          <cell r="AT2626">
            <v>4370869</v>
          </cell>
          <cell r="AU2626">
            <v>1086483</v>
          </cell>
          <cell r="AV2626">
            <v>3255903</v>
          </cell>
          <cell r="AW2626">
            <v>5495000</v>
          </cell>
          <cell r="AX2626">
            <v>2574155</v>
          </cell>
          <cell r="AY2626">
            <v>2320188</v>
          </cell>
          <cell r="AZ2626">
            <v>3911588</v>
          </cell>
          <cell r="BA2626">
            <v>3908245</v>
          </cell>
          <cell r="BB2626">
            <v>5786415</v>
          </cell>
          <cell r="BC2626">
            <v>615353</v>
          </cell>
          <cell r="BD2626">
            <v>2798435</v>
          </cell>
          <cell r="BE2626">
            <v>819008</v>
          </cell>
          <cell r="BF2626">
            <v>4400468</v>
          </cell>
          <cell r="BG2626">
            <v>460339</v>
          </cell>
          <cell r="BH2626">
            <v>1873485</v>
          </cell>
          <cell r="BI2626">
            <v>3143000</v>
          </cell>
          <cell r="BJ2626">
            <v>576207</v>
          </cell>
          <cell r="BK2626">
            <v>1046985</v>
          </cell>
          <cell r="BL2626">
            <v>416358</v>
          </cell>
          <cell r="BM2626">
            <v>2005000</v>
          </cell>
          <cell r="BN2626">
            <v>302604</v>
          </cell>
          <cell r="BO2626">
            <v>8026759</v>
          </cell>
          <cell r="BP2626">
            <v>278105880</v>
          </cell>
        </row>
        <row r="2627"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25957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1787608</v>
          </cell>
          <cell r="S2627">
            <v>2709511</v>
          </cell>
          <cell r="T2627">
            <v>200629</v>
          </cell>
          <cell r="U2627">
            <v>0</v>
          </cell>
          <cell r="V2627">
            <v>0</v>
          </cell>
          <cell r="W2627">
            <v>0</v>
          </cell>
          <cell r="X2627">
            <v>92671</v>
          </cell>
          <cell r="Y2627">
            <v>163310</v>
          </cell>
          <cell r="Z2627">
            <v>0</v>
          </cell>
          <cell r="AA2627">
            <v>0</v>
          </cell>
          <cell r="AB2627">
            <v>100000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>
            <v>707751</v>
          </cell>
          <cell r="AH2627">
            <v>0</v>
          </cell>
          <cell r="AI2627">
            <v>0</v>
          </cell>
          <cell r="AJ2627">
            <v>0</v>
          </cell>
          <cell r="AK2627">
            <v>0</v>
          </cell>
          <cell r="AL2627">
            <v>0</v>
          </cell>
          <cell r="AM2627">
            <v>0</v>
          </cell>
          <cell r="AN2627">
            <v>2271692</v>
          </cell>
          <cell r="AO2627">
            <v>0</v>
          </cell>
          <cell r="AP2627">
            <v>1118833</v>
          </cell>
          <cell r="AQ2627">
            <v>0</v>
          </cell>
          <cell r="AR2627">
            <v>1000000</v>
          </cell>
          <cell r="AS2627">
            <v>1380316</v>
          </cell>
          <cell r="AT2627">
            <v>0</v>
          </cell>
          <cell r="AU2627">
            <v>130000</v>
          </cell>
          <cell r="AV2627">
            <v>0</v>
          </cell>
          <cell r="AW2627">
            <v>0</v>
          </cell>
          <cell r="AX2627">
            <v>300000</v>
          </cell>
          <cell r="AY2627">
            <v>0</v>
          </cell>
          <cell r="AZ2627">
            <v>0</v>
          </cell>
          <cell r="BA2627">
            <v>963280</v>
          </cell>
          <cell r="BB2627">
            <v>2598834</v>
          </cell>
          <cell r="BC2627">
            <v>0</v>
          </cell>
          <cell r="BD2627">
            <v>0</v>
          </cell>
          <cell r="BE2627">
            <v>0</v>
          </cell>
          <cell r="BF2627">
            <v>0</v>
          </cell>
          <cell r="BG2627">
            <v>0</v>
          </cell>
          <cell r="BH2627" t="str">
            <v xml:space="preserve"> </v>
          </cell>
          <cell r="BI2627">
            <v>0</v>
          </cell>
          <cell r="BJ2627">
            <v>0</v>
          </cell>
          <cell r="BK2627">
            <v>0</v>
          </cell>
          <cell r="BL2627">
            <v>0</v>
          </cell>
          <cell r="BM2627">
            <v>0</v>
          </cell>
          <cell r="BN2627">
            <v>0</v>
          </cell>
          <cell r="BO2627">
            <v>4567302</v>
          </cell>
          <cell r="BP2627">
            <v>20117694</v>
          </cell>
        </row>
        <row r="2628"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0</v>
          </cell>
          <cell r="AA2628">
            <v>0</v>
          </cell>
          <cell r="AB2628">
            <v>0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H2628">
            <v>0</v>
          </cell>
          <cell r="AI2628">
            <v>0</v>
          </cell>
          <cell r="AJ2628">
            <v>0</v>
          </cell>
          <cell r="AK2628">
            <v>0</v>
          </cell>
          <cell r="AL2628">
            <v>0</v>
          </cell>
          <cell r="AM2628">
            <v>0</v>
          </cell>
          <cell r="AN2628">
            <v>0</v>
          </cell>
          <cell r="AO2628">
            <v>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  <cell r="AU2628">
            <v>0</v>
          </cell>
          <cell r="AV2628">
            <v>0</v>
          </cell>
          <cell r="AW2628">
            <v>0</v>
          </cell>
          <cell r="AX2628">
            <v>0</v>
          </cell>
          <cell r="AY2628">
            <v>0</v>
          </cell>
          <cell r="AZ2628">
            <v>0</v>
          </cell>
          <cell r="BA2628">
            <v>0</v>
          </cell>
          <cell r="BB2628">
            <v>0</v>
          </cell>
          <cell r="BC2628">
            <v>0</v>
          </cell>
          <cell r="BD2628">
            <v>0</v>
          </cell>
          <cell r="BE2628">
            <v>0</v>
          </cell>
          <cell r="BF2628">
            <v>0</v>
          </cell>
          <cell r="BG2628">
            <v>0</v>
          </cell>
          <cell r="BH2628">
            <v>0</v>
          </cell>
          <cell r="BI2628">
            <v>0</v>
          </cell>
          <cell r="BJ2628">
            <v>0</v>
          </cell>
          <cell r="BK2628">
            <v>0</v>
          </cell>
          <cell r="BL2628">
            <v>0</v>
          </cell>
          <cell r="BM2628">
            <v>0</v>
          </cell>
          <cell r="BN2628">
            <v>0</v>
          </cell>
          <cell r="BO2628">
            <v>0</v>
          </cell>
          <cell r="BP2628">
            <v>0</v>
          </cell>
        </row>
        <row r="2629">
          <cell r="H2629">
            <v>3544234</v>
          </cell>
          <cell r="I2629">
            <v>2750786</v>
          </cell>
          <cell r="J2629">
            <v>3300000</v>
          </cell>
          <cell r="K2629">
            <v>572985</v>
          </cell>
          <cell r="L2629">
            <v>2040430</v>
          </cell>
          <cell r="M2629">
            <v>3050000</v>
          </cell>
          <cell r="N2629">
            <v>5227031</v>
          </cell>
          <cell r="O2629">
            <v>12593000</v>
          </cell>
          <cell r="P2629">
            <v>2536286</v>
          </cell>
          <cell r="Q2629">
            <v>1025431</v>
          </cell>
          <cell r="R2629">
            <v>7534896</v>
          </cell>
          <cell r="S2629">
            <v>9149648</v>
          </cell>
          <cell r="T2629">
            <v>9561710</v>
          </cell>
          <cell r="U2629">
            <v>49275000</v>
          </cell>
          <cell r="V2629">
            <v>7472521</v>
          </cell>
          <cell r="W2629">
            <v>14149706</v>
          </cell>
          <cell r="X2629">
            <v>24983588</v>
          </cell>
          <cell r="Y2629">
            <v>3066301</v>
          </cell>
          <cell r="Z2629">
            <v>9062246</v>
          </cell>
          <cell r="AA2629">
            <v>9635976</v>
          </cell>
          <cell r="AB2629">
            <v>13800000</v>
          </cell>
          <cell r="AC2629">
            <v>9521347</v>
          </cell>
          <cell r="AD2629">
            <v>2562832</v>
          </cell>
          <cell r="AE2629">
            <v>2014116</v>
          </cell>
          <cell r="AF2629">
            <v>1697152</v>
          </cell>
          <cell r="AG2629">
            <v>2283459</v>
          </cell>
          <cell r="AH2629">
            <v>320812</v>
          </cell>
          <cell r="AI2629">
            <v>1071942</v>
          </cell>
          <cell r="AJ2629">
            <v>1327504</v>
          </cell>
          <cell r="AK2629">
            <v>1201887</v>
          </cell>
          <cell r="AL2629">
            <v>2536366</v>
          </cell>
          <cell r="AM2629">
            <v>1141678</v>
          </cell>
          <cell r="AN2629">
            <v>4920860</v>
          </cell>
          <cell r="AO2629">
            <v>1490413</v>
          </cell>
          <cell r="AP2629">
            <v>1419510</v>
          </cell>
          <cell r="AQ2629">
            <v>2985016</v>
          </cell>
          <cell r="AR2629">
            <v>10632157</v>
          </cell>
          <cell r="AS2629">
            <v>7709638</v>
          </cell>
          <cell r="AT2629">
            <v>5656905</v>
          </cell>
          <cell r="AU2629">
            <v>1074084</v>
          </cell>
          <cell r="AV2629">
            <v>4258647</v>
          </cell>
          <cell r="AW2629">
            <v>7787000</v>
          </cell>
          <cell r="AX2629">
            <v>2277136</v>
          </cell>
          <cell r="AY2629">
            <v>2251625</v>
          </cell>
          <cell r="AZ2629">
            <v>4993543</v>
          </cell>
          <cell r="BA2629">
            <v>3611005</v>
          </cell>
          <cell r="BB2629">
            <v>4997948</v>
          </cell>
          <cell r="BC2629">
            <v>1308690</v>
          </cell>
          <cell r="BD2629">
            <v>4034976</v>
          </cell>
          <cell r="BE2629">
            <v>1064616</v>
          </cell>
          <cell r="BF2629">
            <v>4072265</v>
          </cell>
          <cell r="BG2629">
            <v>715754</v>
          </cell>
          <cell r="BH2629">
            <v>2936280</v>
          </cell>
          <cell r="BI2629">
            <v>4042000</v>
          </cell>
          <cell r="BJ2629">
            <v>707647</v>
          </cell>
          <cell r="BK2629">
            <v>1250479</v>
          </cell>
          <cell r="BL2629">
            <v>442701</v>
          </cell>
          <cell r="BM2629">
            <v>2400000</v>
          </cell>
          <cell r="BN2629">
            <v>388615</v>
          </cell>
          <cell r="BO2629">
            <v>5101928</v>
          </cell>
          <cell r="BP2629">
            <v>314542308</v>
          </cell>
        </row>
        <row r="2630">
          <cell r="H2630">
            <v>0</v>
          </cell>
          <cell r="I2630">
            <v>337084</v>
          </cell>
          <cell r="J2630">
            <v>0</v>
          </cell>
          <cell r="K2630">
            <v>120245</v>
          </cell>
          <cell r="L2630">
            <v>70000</v>
          </cell>
          <cell r="M2630">
            <v>320000</v>
          </cell>
          <cell r="N2630">
            <v>527308</v>
          </cell>
          <cell r="O2630">
            <v>0</v>
          </cell>
          <cell r="P2630">
            <v>723986</v>
          </cell>
          <cell r="Q2630">
            <v>238719</v>
          </cell>
          <cell r="R2630">
            <v>430712</v>
          </cell>
          <cell r="S2630">
            <v>613543</v>
          </cell>
          <cell r="T2630">
            <v>381298</v>
          </cell>
          <cell r="U2630">
            <v>0</v>
          </cell>
          <cell r="V2630">
            <v>0</v>
          </cell>
          <cell r="W2630">
            <v>340779</v>
          </cell>
          <cell r="X2630">
            <v>0</v>
          </cell>
          <cell r="Y2630">
            <v>18225</v>
          </cell>
          <cell r="Z2630">
            <v>0</v>
          </cell>
          <cell r="AA2630">
            <v>0</v>
          </cell>
          <cell r="AB2630">
            <v>0</v>
          </cell>
          <cell r="AC2630">
            <v>0</v>
          </cell>
          <cell r="AD2630">
            <v>0</v>
          </cell>
          <cell r="AE2630">
            <v>78777</v>
          </cell>
          <cell r="AF2630">
            <v>149325</v>
          </cell>
          <cell r="AG2630">
            <v>379119</v>
          </cell>
          <cell r="AH2630">
            <v>56730</v>
          </cell>
          <cell r="AI2630">
            <v>0</v>
          </cell>
          <cell r="AJ2630">
            <v>0</v>
          </cell>
          <cell r="AK2630">
            <v>16583</v>
          </cell>
          <cell r="AL2630">
            <v>165232</v>
          </cell>
          <cell r="AM2630">
            <v>0</v>
          </cell>
          <cell r="AN2630">
            <v>0</v>
          </cell>
          <cell r="AO2630">
            <v>0</v>
          </cell>
          <cell r="AP2630">
            <v>525904</v>
          </cell>
          <cell r="AQ2630">
            <v>532256</v>
          </cell>
          <cell r="AR2630">
            <v>0</v>
          </cell>
          <cell r="AS2630">
            <v>441303</v>
          </cell>
          <cell r="AT2630">
            <v>210782</v>
          </cell>
          <cell r="AU2630">
            <v>89735</v>
          </cell>
          <cell r="AV2630">
            <v>0</v>
          </cell>
          <cell r="AW2630">
            <v>0</v>
          </cell>
          <cell r="AX2630">
            <v>299915</v>
          </cell>
          <cell r="AY2630">
            <v>757258</v>
          </cell>
          <cell r="AZ2630">
            <v>0</v>
          </cell>
          <cell r="BA2630">
            <v>265023</v>
          </cell>
          <cell r="BB2630">
            <v>0</v>
          </cell>
          <cell r="BC2630">
            <v>0</v>
          </cell>
          <cell r="BD2630">
            <v>0</v>
          </cell>
          <cell r="BE2630">
            <v>119315</v>
          </cell>
          <cell r="BF2630">
            <v>345887</v>
          </cell>
          <cell r="BG2630">
            <v>0</v>
          </cell>
          <cell r="BH2630">
            <v>0</v>
          </cell>
          <cell r="BI2630">
            <v>658000</v>
          </cell>
          <cell r="BJ2630">
            <v>67532</v>
          </cell>
          <cell r="BK2630">
            <v>169289</v>
          </cell>
          <cell r="BL2630">
            <v>0</v>
          </cell>
          <cell r="BM2630">
            <v>460000</v>
          </cell>
          <cell r="BN2630">
            <v>0</v>
          </cell>
          <cell r="BO2630">
            <v>0</v>
          </cell>
          <cell r="BP2630">
            <v>9909864</v>
          </cell>
        </row>
        <row r="2631"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  <cell r="U2631">
            <v>0</v>
          </cell>
          <cell r="V2631">
            <v>0</v>
          </cell>
          <cell r="W2631">
            <v>0</v>
          </cell>
          <cell r="X2631">
            <v>0</v>
          </cell>
          <cell r="Y2631">
            <v>0</v>
          </cell>
          <cell r="Z2631">
            <v>0</v>
          </cell>
          <cell r="AA2631">
            <v>0</v>
          </cell>
          <cell r="AB2631">
            <v>0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H2631">
            <v>0</v>
          </cell>
          <cell r="AI2631">
            <v>0</v>
          </cell>
          <cell r="AJ2631">
            <v>0</v>
          </cell>
          <cell r="AK2631">
            <v>0</v>
          </cell>
          <cell r="AL2631">
            <v>0</v>
          </cell>
          <cell r="AM2631">
            <v>0</v>
          </cell>
          <cell r="AN2631">
            <v>0</v>
          </cell>
          <cell r="AO2631">
            <v>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  <cell r="AU2631">
            <v>0</v>
          </cell>
          <cell r="AV2631">
            <v>0</v>
          </cell>
          <cell r="AW2631">
            <v>0</v>
          </cell>
          <cell r="AX2631">
            <v>0</v>
          </cell>
          <cell r="AY2631">
            <v>0</v>
          </cell>
          <cell r="AZ2631">
            <v>0</v>
          </cell>
          <cell r="BA2631">
            <v>0</v>
          </cell>
          <cell r="BB2631">
            <v>0</v>
          </cell>
          <cell r="BC2631">
            <v>0</v>
          </cell>
          <cell r="BD2631">
            <v>0</v>
          </cell>
          <cell r="BE2631">
            <v>0</v>
          </cell>
          <cell r="BF2631">
            <v>0</v>
          </cell>
          <cell r="BG2631">
            <v>0</v>
          </cell>
          <cell r="BH2631">
            <v>0</v>
          </cell>
          <cell r="BI2631">
            <v>0</v>
          </cell>
          <cell r="BJ2631">
            <v>0</v>
          </cell>
          <cell r="BK2631">
            <v>0</v>
          </cell>
          <cell r="BL2631">
            <v>0</v>
          </cell>
          <cell r="BM2631">
            <v>0</v>
          </cell>
          <cell r="BN2631">
            <v>0</v>
          </cell>
          <cell r="BO2631">
            <v>0</v>
          </cell>
          <cell r="BP2631">
            <v>0</v>
          </cell>
        </row>
        <row r="2632">
          <cell r="H2632">
            <v>0</v>
          </cell>
          <cell r="I2632">
            <v>8600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229198</v>
          </cell>
          <cell r="W2632">
            <v>190000</v>
          </cell>
          <cell r="X2632">
            <v>178808</v>
          </cell>
          <cell r="Y2632">
            <v>0</v>
          </cell>
          <cell r="Z2632">
            <v>0</v>
          </cell>
          <cell r="AA2632">
            <v>0</v>
          </cell>
          <cell r="AB2632">
            <v>101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H2632">
            <v>0</v>
          </cell>
          <cell r="AI2632">
            <v>0</v>
          </cell>
          <cell r="AJ2632">
            <v>1067</v>
          </cell>
          <cell r="AK2632">
            <v>0</v>
          </cell>
          <cell r="AL2632">
            <v>6998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  <cell r="AU2632">
            <v>0</v>
          </cell>
          <cell r="AV2632">
            <v>0</v>
          </cell>
          <cell r="AW2632">
            <v>0</v>
          </cell>
          <cell r="AX2632">
            <v>0</v>
          </cell>
          <cell r="AY2632">
            <v>0</v>
          </cell>
          <cell r="AZ2632">
            <v>4034</v>
          </cell>
          <cell r="BA2632">
            <v>5257</v>
          </cell>
          <cell r="BB2632">
            <v>0</v>
          </cell>
          <cell r="BC2632">
            <v>0</v>
          </cell>
          <cell r="BD2632">
            <v>0</v>
          </cell>
          <cell r="BE2632">
            <v>0</v>
          </cell>
          <cell r="BF2632">
            <v>1636</v>
          </cell>
          <cell r="BG2632">
            <v>0</v>
          </cell>
          <cell r="BH2632">
            <v>0</v>
          </cell>
          <cell r="BI2632">
            <v>0</v>
          </cell>
          <cell r="BJ2632">
            <v>0</v>
          </cell>
          <cell r="BK2632">
            <v>0</v>
          </cell>
          <cell r="BL2632">
            <v>0</v>
          </cell>
          <cell r="BM2632">
            <v>0</v>
          </cell>
          <cell r="BN2632">
            <v>0</v>
          </cell>
          <cell r="BO2632">
            <v>157000</v>
          </cell>
          <cell r="BP2632">
            <v>782699</v>
          </cell>
        </row>
        <row r="2633"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0</v>
          </cell>
          <cell r="AA2633">
            <v>0</v>
          </cell>
          <cell r="AB2633">
            <v>0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H2633">
            <v>0</v>
          </cell>
          <cell r="AI2633">
            <v>0</v>
          </cell>
          <cell r="AJ2633">
            <v>0</v>
          </cell>
          <cell r="AK2633">
            <v>0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0</v>
          </cell>
          <cell r="AR2633">
            <v>0</v>
          </cell>
          <cell r="AS2633">
            <v>0</v>
          </cell>
          <cell r="AT2633">
            <v>0</v>
          </cell>
          <cell r="AU2633">
            <v>0</v>
          </cell>
          <cell r="AV2633">
            <v>0</v>
          </cell>
          <cell r="AW2633">
            <v>1025</v>
          </cell>
          <cell r="AX2633">
            <v>0</v>
          </cell>
          <cell r="AY2633">
            <v>10042</v>
          </cell>
          <cell r="AZ2633">
            <v>0</v>
          </cell>
          <cell r="BA2633">
            <v>0</v>
          </cell>
          <cell r="BB2633">
            <v>0</v>
          </cell>
          <cell r="BC2633">
            <v>0</v>
          </cell>
          <cell r="BD2633">
            <v>0</v>
          </cell>
          <cell r="BE2633">
            <v>0</v>
          </cell>
          <cell r="BF2633">
            <v>0</v>
          </cell>
          <cell r="BG2633">
            <v>26936</v>
          </cell>
          <cell r="BH2633">
            <v>0</v>
          </cell>
          <cell r="BI2633">
            <v>0</v>
          </cell>
          <cell r="BJ2633">
            <v>0</v>
          </cell>
          <cell r="BK2633">
            <v>0</v>
          </cell>
          <cell r="BL2633">
            <v>0</v>
          </cell>
          <cell r="BM2633">
            <v>0</v>
          </cell>
          <cell r="BN2633">
            <v>0</v>
          </cell>
          <cell r="BO2633">
            <v>0</v>
          </cell>
          <cell r="BP2633">
            <v>38003</v>
          </cell>
        </row>
        <row r="2634"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  <cell r="X2634">
            <v>0</v>
          </cell>
          <cell r="Y2634">
            <v>0</v>
          </cell>
          <cell r="Z2634">
            <v>0</v>
          </cell>
          <cell r="AA2634">
            <v>0</v>
          </cell>
          <cell r="AB2634">
            <v>0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H2634">
            <v>0</v>
          </cell>
          <cell r="AI2634">
            <v>0</v>
          </cell>
          <cell r="AJ2634">
            <v>0</v>
          </cell>
          <cell r="AK2634">
            <v>0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  <cell r="AU2634">
            <v>0</v>
          </cell>
          <cell r="AV2634">
            <v>0</v>
          </cell>
          <cell r="AW2634">
            <v>0</v>
          </cell>
          <cell r="AX2634">
            <v>0</v>
          </cell>
          <cell r="AY2634">
            <v>0</v>
          </cell>
          <cell r="AZ2634">
            <v>0</v>
          </cell>
          <cell r="BA2634">
            <v>0</v>
          </cell>
          <cell r="BB2634">
            <v>0</v>
          </cell>
          <cell r="BC2634">
            <v>0</v>
          </cell>
          <cell r="BD2634">
            <v>0</v>
          </cell>
          <cell r="BE2634">
            <v>0</v>
          </cell>
          <cell r="BF2634">
            <v>0</v>
          </cell>
          <cell r="BG2634">
            <v>0</v>
          </cell>
          <cell r="BH2634">
            <v>0</v>
          </cell>
          <cell r="BI2634">
            <v>0</v>
          </cell>
          <cell r="BJ2634">
            <v>0</v>
          </cell>
          <cell r="BK2634">
            <v>0</v>
          </cell>
          <cell r="BL2634">
            <v>0</v>
          </cell>
          <cell r="BM2634">
            <v>0</v>
          </cell>
          <cell r="BN2634">
            <v>0</v>
          </cell>
          <cell r="BO2634">
            <v>20431</v>
          </cell>
          <cell r="BP2634">
            <v>20431</v>
          </cell>
        </row>
        <row r="2635">
          <cell r="H2635">
            <v>3544234</v>
          </cell>
          <cell r="I2635">
            <v>3096470</v>
          </cell>
          <cell r="J2635">
            <v>3300000</v>
          </cell>
          <cell r="K2635">
            <v>693230</v>
          </cell>
          <cell r="L2635">
            <v>2136387</v>
          </cell>
          <cell r="M2635">
            <v>3370000</v>
          </cell>
          <cell r="N2635">
            <v>5754339</v>
          </cell>
          <cell r="O2635">
            <v>12593000</v>
          </cell>
          <cell r="P2635">
            <v>3260272</v>
          </cell>
          <cell r="Q2635">
            <v>1264150</v>
          </cell>
          <cell r="R2635">
            <v>9753216</v>
          </cell>
          <cell r="S2635">
            <v>12472702</v>
          </cell>
          <cell r="T2635">
            <v>10143637</v>
          </cell>
          <cell r="U2635">
            <v>49275000</v>
          </cell>
          <cell r="V2635">
            <v>7701719</v>
          </cell>
          <cell r="W2635">
            <v>14680485</v>
          </cell>
          <cell r="X2635">
            <v>25255067</v>
          </cell>
          <cell r="Y2635">
            <v>3247836</v>
          </cell>
          <cell r="Z2635">
            <v>9062246</v>
          </cell>
          <cell r="AA2635">
            <v>9635976</v>
          </cell>
          <cell r="AB2635">
            <v>13900101</v>
          </cell>
          <cell r="AC2635">
            <v>9521347</v>
          </cell>
          <cell r="AD2635">
            <v>2562832</v>
          </cell>
          <cell r="AE2635">
            <v>2092893</v>
          </cell>
          <cell r="AF2635">
            <v>1846477</v>
          </cell>
          <cell r="AG2635">
            <v>3370329</v>
          </cell>
          <cell r="AH2635">
            <v>377542</v>
          </cell>
          <cell r="AI2635">
            <v>1071942</v>
          </cell>
          <cell r="AJ2635">
            <v>1328571</v>
          </cell>
          <cell r="AK2635">
            <v>1218470</v>
          </cell>
          <cell r="AL2635">
            <v>2708596</v>
          </cell>
          <cell r="AM2635">
            <v>1141678</v>
          </cell>
          <cell r="AN2635">
            <v>7192552</v>
          </cell>
          <cell r="AO2635">
            <v>1490413</v>
          </cell>
          <cell r="AP2635">
            <v>3064247</v>
          </cell>
          <cell r="AQ2635">
            <v>3517272</v>
          </cell>
          <cell r="AR2635">
            <v>11632157</v>
          </cell>
          <cell r="AS2635">
            <v>9531257</v>
          </cell>
          <cell r="AT2635">
            <v>5867687</v>
          </cell>
          <cell r="AU2635">
            <v>1293819</v>
          </cell>
          <cell r="AV2635">
            <v>4258647</v>
          </cell>
          <cell r="AW2635">
            <v>7788025</v>
          </cell>
          <cell r="AX2635">
            <v>2877051</v>
          </cell>
          <cell r="AY2635">
            <v>3018925</v>
          </cell>
          <cell r="AZ2635">
            <v>4997577</v>
          </cell>
          <cell r="BA2635">
            <v>4844565</v>
          </cell>
          <cell r="BB2635">
            <v>7596782</v>
          </cell>
          <cell r="BC2635">
            <v>1308690</v>
          </cell>
          <cell r="BD2635">
            <v>4034976</v>
          </cell>
          <cell r="BE2635">
            <v>1183931</v>
          </cell>
          <cell r="BF2635">
            <v>4419788</v>
          </cell>
          <cell r="BG2635">
            <v>742690</v>
          </cell>
          <cell r="BH2635">
            <v>2936280</v>
          </cell>
          <cell r="BI2635">
            <v>4700000</v>
          </cell>
          <cell r="BJ2635">
            <v>775179</v>
          </cell>
          <cell r="BK2635">
            <v>1419768</v>
          </cell>
          <cell r="BL2635">
            <v>442701</v>
          </cell>
          <cell r="BM2635">
            <v>2860000</v>
          </cell>
          <cell r="BN2635">
            <v>388615</v>
          </cell>
          <cell r="BO2635">
            <v>9846661</v>
          </cell>
          <cell r="BP2635">
            <v>345410999</v>
          </cell>
        </row>
        <row r="2636">
          <cell r="H2636">
            <v>-702172</v>
          </cell>
          <cell r="I2636">
            <v>-1280485</v>
          </cell>
          <cell r="J2636">
            <v>-673000</v>
          </cell>
          <cell r="K2636">
            <v>-293781</v>
          </cell>
          <cell r="L2636">
            <v>-170000</v>
          </cell>
          <cell r="M2636">
            <v>-810000</v>
          </cell>
          <cell r="N2636">
            <v>-1706151</v>
          </cell>
          <cell r="O2636">
            <v>-4310293</v>
          </cell>
          <cell r="P2636">
            <v>-712009</v>
          </cell>
          <cell r="Q2636">
            <v>-302316</v>
          </cell>
          <cell r="R2636">
            <v>-1118064</v>
          </cell>
          <cell r="S2636">
            <v>-2217045</v>
          </cell>
          <cell r="T2636">
            <v>7156518</v>
          </cell>
          <cell r="U2636">
            <v>-3720419</v>
          </cell>
          <cell r="V2636">
            <v>-3447062</v>
          </cell>
          <cell r="W2636">
            <v>-5431559</v>
          </cell>
          <cell r="X2636">
            <v>-6610584</v>
          </cell>
          <cell r="Y2636">
            <v>-938439</v>
          </cell>
          <cell r="Z2636">
            <v>-1831724</v>
          </cell>
          <cell r="AA2636">
            <v>-3677805</v>
          </cell>
          <cell r="AB2636">
            <v>-145101</v>
          </cell>
          <cell r="AC2636">
            <v>-3765047</v>
          </cell>
          <cell r="AD2636">
            <v>-894927</v>
          </cell>
          <cell r="AE2636">
            <v>-457452</v>
          </cell>
          <cell r="AF2636">
            <v>-287419</v>
          </cell>
          <cell r="AG2636">
            <v>-508279</v>
          </cell>
          <cell r="AH2636">
            <v>-67669</v>
          </cell>
          <cell r="AI2636">
            <v>-230842</v>
          </cell>
          <cell r="AJ2636">
            <v>-547188</v>
          </cell>
          <cell r="AK2636">
            <v>-159228</v>
          </cell>
          <cell r="AL2636">
            <v>-387250</v>
          </cell>
          <cell r="AM2636">
            <v>-344068</v>
          </cell>
          <cell r="AN2636">
            <v>-1462699</v>
          </cell>
          <cell r="AO2636">
            <v>-546727</v>
          </cell>
          <cell r="AP2636">
            <v>-452216</v>
          </cell>
          <cell r="AQ2636">
            <v>-841382</v>
          </cell>
          <cell r="AR2636">
            <v>-3540585</v>
          </cell>
          <cell r="AS2636">
            <v>-1461140</v>
          </cell>
          <cell r="AT2636">
            <v>-1496818</v>
          </cell>
          <cell r="AU2636">
            <v>-207336</v>
          </cell>
          <cell r="AV2636">
            <v>-1002744</v>
          </cell>
          <cell r="AW2636">
            <v>-2293025</v>
          </cell>
          <cell r="AX2636">
            <v>-302896</v>
          </cell>
          <cell r="AY2636">
            <v>-698737</v>
          </cell>
          <cell r="AZ2636">
            <v>-1085989</v>
          </cell>
          <cell r="BA2636">
            <v>-936320</v>
          </cell>
          <cell r="BB2636">
            <v>-1810367</v>
          </cell>
          <cell r="BC2636">
            <v>-693337</v>
          </cell>
          <cell r="BD2636">
            <v>-1236541</v>
          </cell>
          <cell r="BE2636">
            <v>-364923</v>
          </cell>
          <cell r="BF2636">
            <v>-19320</v>
          </cell>
          <cell r="BG2636">
            <v>-282351</v>
          </cell>
          <cell r="BH2636">
            <v>-1062795</v>
          </cell>
          <cell r="BI2636">
            <v>-1557000</v>
          </cell>
          <cell r="BJ2636">
            <v>-198972</v>
          </cell>
          <cell r="BK2636">
            <v>-372783</v>
          </cell>
          <cell r="BL2636">
            <v>-26343</v>
          </cell>
          <cell r="BM2636">
            <v>-855000</v>
          </cell>
          <cell r="BN2636">
            <v>-86011</v>
          </cell>
          <cell r="BO2636">
            <v>-1819902</v>
          </cell>
          <cell r="BP2636">
            <v>-67305119</v>
          </cell>
        </row>
        <row r="2637">
          <cell r="H2637">
            <v>675163</v>
          </cell>
          <cell r="I2637">
            <v>256780</v>
          </cell>
          <cell r="J2637">
            <v>429588</v>
          </cell>
          <cell r="K2637">
            <v>57138</v>
          </cell>
          <cell r="L2637">
            <v>0</v>
          </cell>
          <cell r="M2637">
            <v>654866</v>
          </cell>
          <cell r="N2637">
            <v>760672</v>
          </cell>
          <cell r="O2637">
            <v>2211279</v>
          </cell>
          <cell r="P2637">
            <v>124699</v>
          </cell>
          <cell r="Q2637">
            <v>89936</v>
          </cell>
          <cell r="R2637">
            <v>0</v>
          </cell>
          <cell r="S2637">
            <v>0</v>
          </cell>
          <cell r="T2637">
            <v>50000</v>
          </cell>
          <cell r="U2637">
            <v>13603652</v>
          </cell>
          <cell r="V2637">
            <v>200000</v>
          </cell>
          <cell r="W2637">
            <v>265294</v>
          </cell>
          <cell r="X2637">
            <v>1729636</v>
          </cell>
          <cell r="Y2637">
            <v>265794</v>
          </cell>
          <cell r="Z2637">
            <v>0</v>
          </cell>
          <cell r="AA2637">
            <v>1593406</v>
          </cell>
          <cell r="AB2637">
            <v>1000000</v>
          </cell>
          <cell r="AC2637">
            <v>1122963</v>
          </cell>
          <cell r="AD2637">
            <v>494623</v>
          </cell>
          <cell r="AE2637">
            <v>0</v>
          </cell>
          <cell r="AF2637">
            <v>0</v>
          </cell>
          <cell r="AG2637">
            <v>0</v>
          </cell>
          <cell r="AH2637">
            <v>0</v>
          </cell>
          <cell r="AI2637">
            <v>0</v>
          </cell>
          <cell r="AJ2637">
            <v>50000</v>
          </cell>
          <cell r="AK2637">
            <v>285568</v>
          </cell>
          <cell r="AL2637">
            <v>216214</v>
          </cell>
          <cell r="AM2637">
            <v>448659</v>
          </cell>
          <cell r="AN2637">
            <v>0</v>
          </cell>
          <cell r="AO2637">
            <v>0</v>
          </cell>
          <cell r="AP2637">
            <v>503483</v>
          </cell>
          <cell r="AQ2637">
            <v>350000</v>
          </cell>
          <cell r="AR2637">
            <v>800000</v>
          </cell>
          <cell r="AS2637">
            <v>0</v>
          </cell>
          <cell r="AT2637">
            <v>369750</v>
          </cell>
          <cell r="AU2637">
            <v>123771</v>
          </cell>
          <cell r="AV2637">
            <v>400611</v>
          </cell>
          <cell r="AW2637">
            <v>0</v>
          </cell>
          <cell r="AX2637">
            <v>418550</v>
          </cell>
          <cell r="AY2637">
            <v>0</v>
          </cell>
          <cell r="AZ2637">
            <v>0</v>
          </cell>
          <cell r="BA2637">
            <v>400000</v>
          </cell>
          <cell r="BB2637">
            <v>0</v>
          </cell>
          <cell r="BC2637">
            <v>140000</v>
          </cell>
          <cell r="BD2637">
            <v>895000</v>
          </cell>
          <cell r="BE2637">
            <v>0</v>
          </cell>
          <cell r="BF2637">
            <v>563741</v>
          </cell>
          <cell r="BG2637">
            <v>45000</v>
          </cell>
          <cell r="BH2637">
            <v>97000</v>
          </cell>
          <cell r="BI2637">
            <v>528282</v>
          </cell>
          <cell r="BJ2637">
            <v>0</v>
          </cell>
          <cell r="BK2637">
            <v>136601</v>
          </cell>
          <cell r="BL2637">
            <v>55580</v>
          </cell>
          <cell r="BM2637">
            <v>264792</v>
          </cell>
          <cell r="BN2637">
            <v>0</v>
          </cell>
          <cell r="BO2637">
            <v>434312</v>
          </cell>
          <cell r="BP2637">
            <v>33112403</v>
          </cell>
        </row>
        <row r="2638"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350000</v>
          </cell>
          <cell r="W2638">
            <v>0</v>
          </cell>
          <cell r="X2638">
            <v>0</v>
          </cell>
          <cell r="Y2638">
            <v>0</v>
          </cell>
          <cell r="Z2638">
            <v>0</v>
          </cell>
          <cell r="AA2638">
            <v>0</v>
          </cell>
          <cell r="AB2638">
            <v>0</v>
          </cell>
          <cell r="AC2638">
            <v>0</v>
          </cell>
          <cell r="AD2638">
            <v>0</v>
          </cell>
          <cell r="AE2638">
            <v>0</v>
          </cell>
          <cell r="AF2638">
            <v>0</v>
          </cell>
          <cell r="AG2638">
            <v>0</v>
          </cell>
          <cell r="AH2638">
            <v>0</v>
          </cell>
          <cell r="AI2638">
            <v>0</v>
          </cell>
          <cell r="AJ2638">
            <v>0</v>
          </cell>
          <cell r="AK2638">
            <v>0</v>
          </cell>
          <cell r="AL2638">
            <v>0</v>
          </cell>
          <cell r="AM2638">
            <v>0</v>
          </cell>
          <cell r="AN2638">
            <v>0</v>
          </cell>
          <cell r="AO2638">
            <v>0</v>
          </cell>
          <cell r="AP2638">
            <v>0</v>
          </cell>
          <cell r="AQ2638">
            <v>0</v>
          </cell>
          <cell r="AR2638">
            <v>0</v>
          </cell>
          <cell r="AS2638">
            <v>0</v>
          </cell>
          <cell r="AT2638">
            <v>0</v>
          </cell>
          <cell r="AU2638">
            <v>0</v>
          </cell>
          <cell r="AV2638">
            <v>0</v>
          </cell>
          <cell r="AW2638">
            <v>0</v>
          </cell>
          <cell r="AX2638">
            <v>0</v>
          </cell>
          <cell r="AY2638">
            <v>0</v>
          </cell>
          <cell r="AZ2638">
            <v>0</v>
          </cell>
          <cell r="BA2638">
            <v>0</v>
          </cell>
          <cell r="BB2638">
            <v>0</v>
          </cell>
          <cell r="BC2638">
            <v>0</v>
          </cell>
          <cell r="BD2638">
            <v>0</v>
          </cell>
          <cell r="BE2638">
            <v>0</v>
          </cell>
          <cell r="BF2638">
            <v>0</v>
          </cell>
          <cell r="BG2638">
            <v>0</v>
          </cell>
          <cell r="BH2638">
            <v>0</v>
          </cell>
          <cell r="BI2638">
            <v>0</v>
          </cell>
          <cell r="BJ2638">
            <v>0</v>
          </cell>
          <cell r="BK2638">
            <v>0</v>
          </cell>
          <cell r="BL2638">
            <v>0</v>
          </cell>
          <cell r="BM2638">
            <v>0</v>
          </cell>
          <cell r="BN2638">
            <v>0</v>
          </cell>
          <cell r="BO2638">
            <v>0</v>
          </cell>
          <cell r="BP2638">
            <v>350000</v>
          </cell>
        </row>
        <row r="2639">
          <cell r="H2639">
            <v>577500</v>
          </cell>
          <cell r="I2639">
            <v>978345</v>
          </cell>
          <cell r="J2639">
            <v>0</v>
          </cell>
          <cell r="K2639">
            <v>0</v>
          </cell>
          <cell r="L2639">
            <v>25000</v>
          </cell>
          <cell r="M2639">
            <v>50000</v>
          </cell>
          <cell r="N2639">
            <v>1433000</v>
          </cell>
          <cell r="O2639">
            <v>2378413</v>
          </cell>
          <cell r="P2639">
            <v>0</v>
          </cell>
          <cell r="Q2639">
            <v>0</v>
          </cell>
          <cell r="R2639">
            <v>1262500</v>
          </cell>
          <cell r="S2639">
            <v>0</v>
          </cell>
          <cell r="T2639">
            <v>683000</v>
          </cell>
          <cell r="U2639">
            <v>3448000</v>
          </cell>
          <cell r="V2639">
            <v>0</v>
          </cell>
          <cell r="W2639">
            <v>3756000</v>
          </cell>
          <cell r="X2639">
            <v>0</v>
          </cell>
          <cell r="Y2639">
            <v>0</v>
          </cell>
          <cell r="Z2639">
            <v>1042000</v>
          </cell>
          <cell r="AA2639">
            <v>0</v>
          </cell>
          <cell r="AB2639">
            <v>0</v>
          </cell>
          <cell r="AC2639">
            <v>0</v>
          </cell>
          <cell r="AD2639">
            <v>262000</v>
          </cell>
          <cell r="AE2639">
            <v>0</v>
          </cell>
          <cell r="AF2639">
            <v>0</v>
          </cell>
          <cell r="AG2639">
            <v>343279</v>
          </cell>
          <cell r="AH2639">
            <v>0</v>
          </cell>
          <cell r="AI2639">
            <v>341400</v>
          </cell>
          <cell r="AJ2639">
            <v>125000</v>
          </cell>
          <cell r="AK2639">
            <v>0</v>
          </cell>
          <cell r="AL2639">
            <v>0</v>
          </cell>
          <cell r="AM2639">
            <v>33000</v>
          </cell>
          <cell r="AN2639">
            <v>1501427</v>
          </cell>
          <cell r="AO2639">
            <v>0</v>
          </cell>
          <cell r="AP2639">
            <v>0</v>
          </cell>
          <cell r="AQ2639">
            <v>0</v>
          </cell>
          <cell r="AR2639">
            <v>639270</v>
          </cell>
          <cell r="AS2639">
            <v>0</v>
          </cell>
          <cell r="AT2639">
            <v>30000</v>
          </cell>
          <cell r="AU2639">
            <v>0</v>
          </cell>
          <cell r="AV2639">
            <v>400000</v>
          </cell>
          <cell r="AW2639">
            <v>1801000</v>
          </cell>
          <cell r="AX2639">
            <v>0</v>
          </cell>
          <cell r="AY2639">
            <v>42346</v>
          </cell>
          <cell r="AZ2639">
            <v>1560000</v>
          </cell>
          <cell r="BA2639">
            <v>265000</v>
          </cell>
          <cell r="BB2639">
            <v>0</v>
          </cell>
          <cell r="BC2639">
            <v>1131455</v>
          </cell>
          <cell r="BD2639">
            <v>0</v>
          </cell>
          <cell r="BE2639">
            <v>0</v>
          </cell>
          <cell r="BF2639">
            <v>0</v>
          </cell>
          <cell r="BG2639">
            <v>0</v>
          </cell>
          <cell r="BH2639">
            <v>0</v>
          </cell>
          <cell r="BI2639">
            <v>1295000</v>
          </cell>
          <cell r="BJ2639">
            <v>150000</v>
          </cell>
          <cell r="BK2639">
            <v>0</v>
          </cell>
          <cell r="BL2639">
            <v>0</v>
          </cell>
          <cell r="BM2639">
            <v>180000</v>
          </cell>
          <cell r="BN2639">
            <v>-638000</v>
          </cell>
          <cell r="BO2639">
            <v>0</v>
          </cell>
          <cell r="BP2639">
            <v>25095935</v>
          </cell>
        </row>
        <row r="2640">
          <cell r="H2640">
            <v>0</v>
          </cell>
          <cell r="I2640">
            <v>430661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613871</v>
          </cell>
          <cell r="W2640">
            <v>0</v>
          </cell>
          <cell r="X2640">
            <v>2648696</v>
          </cell>
          <cell r="Y2640">
            <v>0</v>
          </cell>
          <cell r="Z2640">
            <v>0</v>
          </cell>
          <cell r="AA2640">
            <v>0</v>
          </cell>
          <cell r="AB2640">
            <v>5428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33000</v>
          </cell>
          <cell r="AK2640">
            <v>0</v>
          </cell>
          <cell r="AL2640">
            <v>155500</v>
          </cell>
          <cell r="AM2640">
            <v>0</v>
          </cell>
          <cell r="AN2640">
            <v>0</v>
          </cell>
          <cell r="AO2640">
            <v>0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  <cell r="AU2640">
            <v>0</v>
          </cell>
          <cell r="AV2640">
            <v>0</v>
          </cell>
          <cell r="AW2640">
            <v>0</v>
          </cell>
          <cell r="AX2640">
            <v>0</v>
          </cell>
          <cell r="AY2640">
            <v>0</v>
          </cell>
          <cell r="AZ2640">
            <v>0</v>
          </cell>
          <cell r="BA2640">
            <v>22833</v>
          </cell>
          <cell r="BB2640">
            <v>0</v>
          </cell>
          <cell r="BC2640">
            <v>0</v>
          </cell>
          <cell r="BD2640">
            <v>0</v>
          </cell>
          <cell r="BE2640">
            <v>0</v>
          </cell>
          <cell r="BF2640">
            <v>19747</v>
          </cell>
          <cell r="BG2640">
            <v>0</v>
          </cell>
          <cell r="BH2640">
            <v>0</v>
          </cell>
          <cell r="BI2640">
            <v>0</v>
          </cell>
          <cell r="BJ2640">
            <v>0</v>
          </cell>
          <cell r="BK2640">
            <v>0</v>
          </cell>
          <cell r="BL2640">
            <v>0</v>
          </cell>
          <cell r="BM2640">
            <v>0</v>
          </cell>
          <cell r="BN2640">
            <v>0</v>
          </cell>
          <cell r="BO2640">
            <v>1434129</v>
          </cell>
          <cell r="BP2640">
            <v>5363865</v>
          </cell>
        </row>
        <row r="2641"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H2641">
            <v>0</v>
          </cell>
          <cell r="AI2641">
            <v>0</v>
          </cell>
          <cell r="AJ2641">
            <v>0</v>
          </cell>
          <cell r="AK2641">
            <v>0</v>
          </cell>
          <cell r="AL2641">
            <v>0</v>
          </cell>
          <cell r="AM2641">
            <v>0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  <cell r="AU2641">
            <v>0</v>
          </cell>
          <cell r="AV2641">
            <v>0</v>
          </cell>
          <cell r="AW2641">
            <v>0</v>
          </cell>
          <cell r="AX2641">
            <v>0</v>
          </cell>
          <cell r="AY2641">
            <v>0</v>
          </cell>
          <cell r="AZ2641">
            <v>0</v>
          </cell>
          <cell r="BA2641">
            <v>0</v>
          </cell>
          <cell r="BB2641">
            <v>0</v>
          </cell>
          <cell r="BC2641">
            <v>0</v>
          </cell>
          <cell r="BD2641">
            <v>0</v>
          </cell>
          <cell r="BE2641">
            <v>0</v>
          </cell>
          <cell r="BF2641">
            <v>0</v>
          </cell>
          <cell r="BG2641">
            <v>156410</v>
          </cell>
          <cell r="BH2641">
            <v>0</v>
          </cell>
          <cell r="BI2641">
            <v>0</v>
          </cell>
          <cell r="BJ2641">
            <v>0</v>
          </cell>
          <cell r="BK2641">
            <v>0</v>
          </cell>
          <cell r="BL2641">
            <v>0</v>
          </cell>
          <cell r="BM2641">
            <v>0</v>
          </cell>
          <cell r="BN2641">
            <v>0</v>
          </cell>
          <cell r="BO2641">
            <v>0</v>
          </cell>
          <cell r="BP2641">
            <v>156410</v>
          </cell>
        </row>
        <row r="2642"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  <cell r="AF2642">
            <v>0</v>
          </cell>
          <cell r="AG2642">
            <v>0</v>
          </cell>
          <cell r="AH2642">
            <v>0</v>
          </cell>
          <cell r="AI2642">
            <v>0</v>
          </cell>
          <cell r="AJ2642">
            <v>0</v>
          </cell>
          <cell r="AK2642">
            <v>0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  <cell r="AU2642">
            <v>0</v>
          </cell>
          <cell r="AV2642">
            <v>0</v>
          </cell>
          <cell r="AW2642">
            <v>0</v>
          </cell>
          <cell r="AX2642">
            <v>0</v>
          </cell>
          <cell r="AY2642">
            <v>0</v>
          </cell>
          <cell r="AZ2642">
            <v>0</v>
          </cell>
          <cell r="BA2642">
            <v>0</v>
          </cell>
          <cell r="BB2642">
            <v>0</v>
          </cell>
          <cell r="BC2642">
            <v>0</v>
          </cell>
          <cell r="BD2642">
            <v>0</v>
          </cell>
          <cell r="BE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0</v>
          </cell>
          <cell r="BJ2642">
            <v>0</v>
          </cell>
          <cell r="BK2642">
            <v>0</v>
          </cell>
          <cell r="BL2642">
            <v>0</v>
          </cell>
          <cell r="BM2642">
            <v>0</v>
          </cell>
          <cell r="BN2642">
            <v>0</v>
          </cell>
          <cell r="BO2642">
            <v>0</v>
          </cell>
          <cell r="BP2642">
            <v>0</v>
          </cell>
        </row>
        <row r="2643">
          <cell r="H2643">
            <v>1252663</v>
          </cell>
          <cell r="I2643">
            <v>1665786</v>
          </cell>
          <cell r="J2643">
            <v>429588</v>
          </cell>
          <cell r="K2643">
            <v>57138</v>
          </cell>
          <cell r="L2643">
            <v>25000</v>
          </cell>
          <cell r="M2643">
            <v>704866</v>
          </cell>
          <cell r="N2643">
            <v>2193672</v>
          </cell>
          <cell r="O2643">
            <v>4589692</v>
          </cell>
          <cell r="P2643">
            <v>124699</v>
          </cell>
          <cell r="Q2643">
            <v>89936</v>
          </cell>
          <cell r="R2643">
            <v>1262500</v>
          </cell>
          <cell r="S2643">
            <v>0</v>
          </cell>
          <cell r="T2643">
            <v>733000</v>
          </cell>
          <cell r="U2643">
            <v>17051652</v>
          </cell>
          <cell r="V2643">
            <v>1163871</v>
          </cell>
          <cell r="W2643">
            <v>4021294</v>
          </cell>
          <cell r="X2643">
            <v>4378332</v>
          </cell>
          <cell r="Y2643">
            <v>265794</v>
          </cell>
          <cell r="Z2643">
            <v>1042000</v>
          </cell>
          <cell r="AA2643">
            <v>1593406</v>
          </cell>
          <cell r="AB2643">
            <v>1005428</v>
          </cell>
          <cell r="AC2643">
            <v>1122963</v>
          </cell>
          <cell r="AD2643">
            <v>756623</v>
          </cell>
          <cell r="AE2643">
            <v>0</v>
          </cell>
          <cell r="AF2643">
            <v>0</v>
          </cell>
          <cell r="AG2643">
            <v>343279</v>
          </cell>
          <cell r="AH2643">
            <v>0</v>
          </cell>
          <cell r="AI2643">
            <v>341400</v>
          </cell>
          <cell r="AJ2643">
            <v>208000</v>
          </cell>
          <cell r="AK2643">
            <v>285568</v>
          </cell>
          <cell r="AL2643">
            <v>371714</v>
          </cell>
          <cell r="AM2643">
            <v>481659</v>
          </cell>
          <cell r="AN2643">
            <v>1501427</v>
          </cell>
          <cell r="AO2643">
            <v>0</v>
          </cell>
          <cell r="AP2643">
            <v>503483</v>
          </cell>
          <cell r="AQ2643">
            <v>350000</v>
          </cell>
          <cell r="AR2643">
            <v>1439270</v>
          </cell>
          <cell r="AS2643">
            <v>0</v>
          </cell>
          <cell r="AT2643">
            <v>399750</v>
          </cell>
          <cell r="AU2643">
            <v>123771</v>
          </cell>
          <cell r="AV2643">
            <v>800611</v>
          </cell>
          <cell r="AW2643">
            <v>1801000</v>
          </cell>
          <cell r="AX2643">
            <v>418550</v>
          </cell>
          <cell r="AY2643">
            <v>42346</v>
          </cell>
          <cell r="AZ2643">
            <v>1560000</v>
          </cell>
          <cell r="BA2643">
            <v>687833</v>
          </cell>
          <cell r="BB2643">
            <v>0</v>
          </cell>
          <cell r="BC2643">
            <v>1271455</v>
          </cell>
          <cell r="BD2643">
            <v>895000</v>
          </cell>
          <cell r="BE2643">
            <v>0</v>
          </cell>
          <cell r="BF2643">
            <v>583488</v>
          </cell>
          <cell r="BG2643">
            <v>201410</v>
          </cell>
          <cell r="BH2643">
            <v>97000</v>
          </cell>
          <cell r="BI2643">
            <v>1823282</v>
          </cell>
          <cell r="BJ2643">
            <v>150000</v>
          </cell>
          <cell r="BK2643">
            <v>136601</v>
          </cell>
          <cell r="BL2643">
            <v>55580</v>
          </cell>
          <cell r="BM2643">
            <v>444792</v>
          </cell>
          <cell r="BN2643">
            <v>-638000</v>
          </cell>
          <cell r="BO2643">
            <v>1868441</v>
          </cell>
          <cell r="BP2643">
            <v>64078613</v>
          </cell>
        </row>
        <row r="2644">
          <cell r="H2644">
            <v>550491</v>
          </cell>
          <cell r="I2644">
            <v>385301</v>
          </cell>
          <cell r="J2644">
            <v>-243412</v>
          </cell>
          <cell r="K2644">
            <v>-236643</v>
          </cell>
          <cell r="L2644">
            <v>-145000</v>
          </cell>
          <cell r="M2644">
            <v>-105134</v>
          </cell>
          <cell r="N2644">
            <v>487521</v>
          </cell>
          <cell r="O2644">
            <v>279399</v>
          </cell>
          <cell r="P2644">
            <v>-587310</v>
          </cell>
          <cell r="Q2644">
            <v>-212380</v>
          </cell>
          <cell r="R2644">
            <v>144436</v>
          </cell>
          <cell r="S2644">
            <v>-2217045</v>
          </cell>
          <cell r="T2644">
            <v>7889518</v>
          </cell>
          <cell r="U2644">
            <v>13331233</v>
          </cell>
          <cell r="V2644">
            <v>-2283191</v>
          </cell>
          <cell r="W2644">
            <v>-1410265</v>
          </cell>
          <cell r="X2644">
            <v>-2232252</v>
          </cell>
          <cell r="Y2644">
            <v>-672645</v>
          </cell>
          <cell r="Z2644">
            <v>-789724</v>
          </cell>
          <cell r="AA2644">
            <v>-2084399</v>
          </cell>
          <cell r="AB2644">
            <v>860327</v>
          </cell>
          <cell r="AC2644">
            <v>-2642084</v>
          </cell>
          <cell r="AD2644">
            <v>-138304</v>
          </cell>
          <cell r="AE2644">
            <v>-457452</v>
          </cell>
          <cell r="AF2644">
            <v>-287419</v>
          </cell>
          <cell r="AG2644">
            <v>-165000</v>
          </cell>
          <cell r="AH2644">
            <v>-67669</v>
          </cell>
          <cell r="AI2644">
            <v>110558</v>
          </cell>
          <cell r="AJ2644">
            <v>-339188</v>
          </cell>
          <cell r="AK2644">
            <v>126340</v>
          </cell>
          <cell r="AL2644">
            <v>-15536</v>
          </cell>
          <cell r="AM2644">
            <v>137591</v>
          </cell>
          <cell r="AN2644">
            <v>38728</v>
          </cell>
          <cell r="AO2644">
            <v>-546727</v>
          </cell>
          <cell r="AP2644">
            <v>51267</v>
          </cell>
          <cell r="AQ2644">
            <v>-491382</v>
          </cell>
          <cell r="AR2644">
            <v>-2101315</v>
          </cell>
          <cell r="AS2644">
            <v>-1461140</v>
          </cell>
          <cell r="AT2644">
            <v>-1097068</v>
          </cell>
          <cell r="AU2644">
            <v>-83565</v>
          </cell>
          <cell r="AV2644">
            <v>-202133</v>
          </cell>
          <cell r="AW2644">
            <v>-492025</v>
          </cell>
          <cell r="AX2644">
            <v>115654</v>
          </cell>
          <cell r="AY2644">
            <v>-656391</v>
          </cell>
          <cell r="AZ2644">
            <v>474011</v>
          </cell>
          <cell r="BA2644">
            <v>-248487</v>
          </cell>
          <cell r="BB2644">
            <v>-1810367</v>
          </cell>
          <cell r="BC2644">
            <v>578118</v>
          </cell>
          <cell r="BD2644">
            <v>-341541</v>
          </cell>
          <cell r="BE2644">
            <v>-364923</v>
          </cell>
          <cell r="BF2644">
            <v>564168</v>
          </cell>
          <cell r="BG2644">
            <v>-80941</v>
          </cell>
          <cell r="BH2644">
            <v>-965795</v>
          </cell>
          <cell r="BI2644">
            <v>266282</v>
          </cell>
          <cell r="BJ2644">
            <v>-48972</v>
          </cell>
          <cell r="BK2644">
            <v>-236182</v>
          </cell>
          <cell r="BL2644">
            <v>29237</v>
          </cell>
          <cell r="BM2644">
            <v>-410208</v>
          </cell>
          <cell r="BN2644">
            <v>-724011</v>
          </cell>
          <cell r="BO2644">
            <v>48539</v>
          </cell>
          <cell r="BP2644">
            <v>-3226506</v>
          </cell>
        </row>
        <row r="2645">
          <cell r="H2645" t="b">
            <v>1</v>
          </cell>
          <cell r="I2645" t="b">
            <v>1</v>
          </cell>
          <cell r="J2645" t="b">
            <v>1</v>
          </cell>
          <cell r="K2645" t="b">
            <v>1</v>
          </cell>
          <cell r="L2645" t="b">
            <v>1</v>
          </cell>
          <cell r="M2645" t="b">
            <v>1</v>
          </cell>
          <cell r="N2645" t="b">
            <v>1</v>
          </cell>
          <cell r="O2645" t="b">
            <v>1</v>
          </cell>
          <cell r="P2645" t="b">
            <v>1</v>
          </cell>
          <cell r="Q2645" t="b">
            <v>1</v>
          </cell>
          <cell r="R2645" t="b">
            <v>1</v>
          </cell>
          <cell r="S2645" t="b">
            <v>1</v>
          </cell>
          <cell r="T2645" t="b">
            <v>1</v>
          </cell>
          <cell r="U2645" t="b">
            <v>1</v>
          </cell>
          <cell r="V2645" t="b">
            <v>1</v>
          </cell>
          <cell r="W2645" t="b">
            <v>1</v>
          </cell>
          <cell r="X2645" t="b">
            <v>1</v>
          </cell>
          <cell r="Y2645" t="b">
            <v>1</v>
          </cell>
          <cell r="Z2645" t="b">
            <v>1</v>
          </cell>
          <cell r="AA2645" t="b">
            <v>1</v>
          </cell>
          <cell r="AB2645" t="b">
            <v>1</v>
          </cell>
          <cell r="AC2645" t="b">
            <v>1</v>
          </cell>
          <cell r="AD2645" t="b">
            <v>1</v>
          </cell>
          <cell r="AE2645" t="b">
            <v>1</v>
          </cell>
          <cell r="AF2645" t="b">
            <v>1</v>
          </cell>
          <cell r="AG2645" t="b">
            <v>1</v>
          </cell>
          <cell r="AH2645" t="b">
            <v>1</v>
          </cell>
          <cell r="AI2645" t="b">
            <v>1</v>
          </cell>
          <cell r="AJ2645" t="b">
            <v>1</v>
          </cell>
          <cell r="AK2645" t="b">
            <v>1</v>
          </cell>
          <cell r="AL2645" t="b">
            <v>1</v>
          </cell>
          <cell r="AM2645" t="b">
            <v>1</v>
          </cell>
          <cell r="AN2645" t="b">
            <v>1</v>
          </cell>
          <cell r="AO2645" t="b">
            <v>1</v>
          </cell>
          <cell r="AP2645" t="b">
            <v>1</v>
          </cell>
          <cell r="AQ2645" t="b">
            <v>1</v>
          </cell>
          <cell r="AR2645" t="b">
            <v>1</v>
          </cell>
          <cell r="AS2645" t="b">
            <v>1</v>
          </cell>
          <cell r="AT2645" t="b">
            <v>1</v>
          </cell>
          <cell r="AU2645" t="b">
            <v>1</v>
          </cell>
          <cell r="AV2645" t="b">
            <v>1</v>
          </cell>
          <cell r="AW2645" t="b">
            <v>1</v>
          </cell>
          <cell r="AX2645" t="b">
            <v>1</v>
          </cell>
          <cell r="AY2645" t="b">
            <v>1</v>
          </cell>
          <cell r="AZ2645" t="b">
            <v>1</v>
          </cell>
          <cell r="BA2645" t="b">
            <v>1</v>
          </cell>
          <cell r="BB2645" t="b">
            <v>1</v>
          </cell>
          <cell r="BC2645" t="b">
            <v>1</v>
          </cell>
          <cell r="BD2645" t="b">
            <v>1</v>
          </cell>
          <cell r="BE2645" t="b">
            <v>1</v>
          </cell>
          <cell r="BF2645" t="b">
            <v>1</v>
          </cell>
          <cell r="BG2645" t="b">
            <v>1</v>
          </cell>
          <cell r="BH2645" t="b">
            <v>1</v>
          </cell>
          <cell r="BI2645" t="b">
            <v>1</v>
          </cell>
          <cell r="BJ2645" t="b">
            <v>1</v>
          </cell>
          <cell r="BK2645" t="b">
            <v>1</v>
          </cell>
          <cell r="BL2645" t="b">
            <v>1</v>
          </cell>
          <cell r="BM2645" t="b">
            <v>1</v>
          </cell>
          <cell r="BN2645" t="b">
            <v>1</v>
          </cell>
          <cell r="BO2645" t="b">
            <v>1</v>
          </cell>
          <cell r="BP2645" t="b">
            <v>1</v>
          </cell>
        </row>
        <row r="2646"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K2646">
            <v>0</v>
          </cell>
          <cell r="AL2646">
            <v>0</v>
          </cell>
          <cell r="AM2646">
            <v>0</v>
          </cell>
          <cell r="AN2646">
            <v>0</v>
          </cell>
          <cell r="AO2646">
            <v>0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  <cell r="AU2646">
            <v>0</v>
          </cell>
          <cell r="AV2646">
            <v>0</v>
          </cell>
          <cell r="AW2646">
            <v>0</v>
          </cell>
          <cell r="AX2646">
            <v>0</v>
          </cell>
          <cell r="AY2646">
            <v>0</v>
          </cell>
          <cell r="AZ2646">
            <v>0</v>
          </cell>
          <cell r="BA2646">
            <v>0</v>
          </cell>
          <cell r="BB2646">
            <v>0</v>
          </cell>
          <cell r="BC2646">
            <v>0</v>
          </cell>
          <cell r="BD2646">
            <v>0</v>
          </cell>
          <cell r="BE2646">
            <v>0</v>
          </cell>
          <cell r="BF2646">
            <v>0</v>
          </cell>
          <cell r="BG2646">
            <v>0</v>
          </cell>
          <cell r="BH2646">
            <v>0</v>
          </cell>
          <cell r="BI2646">
            <v>0</v>
          </cell>
          <cell r="BJ2646">
            <v>0</v>
          </cell>
          <cell r="BK2646">
            <v>0</v>
          </cell>
          <cell r="BL2646">
            <v>0</v>
          </cell>
          <cell r="BM2646">
            <v>0</v>
          </cell>
          <cell r="BN2646">
            <v>0</v>
          </cell>
          <cell r="BO2646">
            <v>0</v>
          </cell>
        </row>
        <row r="2647"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K2647">
            <v>0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  <cell r="AU2647">
            <v>0</v>
          </cell>
          <cell r="AV2647">
            <v>0</v>
          </cell>
          <cell r="AW2647">
            <v>0</v>
          </cell>
          <cell r="AX2647">
            <v>0</v>
          </cell>
          <cell r="AY2647">
            <v>0</v>
          </cell>
          <cell r="AZ2647">
            <v>0</v>
          </cell>
          <cell r="BA2647">
            <v>0</v>
          </cell>
          <cell r="BB2647">
            <v>0</v>
          </cell>
          <cell r="BC2647">
            <v>0</v>
          </cell>
          <cell r="BD2647">
            <v>0</v>
          </cell>
          <cell r="BE2647">
            <v>0</v>
          </cell>
          <cell r="BF2647">
            <v>0</v>
          </cell>
          <cell r="BG2647">
            <v>0</v>
          </cell>
          <cell r="BH2647">
            <v>0</v>
          </cell>
          <cell r="BI2647">
            <v>0</v>
          </cell>
          <cell r="BJ2647">
            <v>0</v>
          </cell>
          <cell r="BK2647">
            <v>0</v>
          </cell>
          <cell r="BL2647">
            <v>0</v>
          </cell>
          <cell r="BM2647">
            <v>0</v>
          </cell>
          <cell r="BN2647">
            <v>0</v>
          </cell>
          <cell r="BO2647">
            <v>0</v>
          </cell>
        </row>
        <row r="2648"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K2648">
            <v>0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0</v>
          </cell>
          <cell r="AR2648">
            <v>0</v>
          </cell>
          <cell r="AS2648">
            <v>0</v>
          </cell>
          <cell r="AT2648">
            <v>0</v>
          </cell>
          <cell r="AU2648">
            <v>0</v>
          </cell>
          <cell r="AV2648">
            <v>0</v>
          </cell>
          <cell r="AW2648">
            <v>0</v>
          </cell>
          <cell r="AX2648">
            <v>0</v>
          </cell>
          <cell r="AY2648">
            <v>0</v>
          </cell>
          <cell r="AZ2648">
            <v>0</v>
          </cell>
          <cell r="BA2648">
            <v>0</v>
          </cell>
          <cell r="BB2648">
            <v>0</v>
          </cell>
          <cell r="BC2648">
            <v>0</v>
          </cell>
          <cell r="BD2648">
            <v>0</v>
          </cell>
          <cell r="BE2648">
            <v>0</v>
          </cell>
          <cell r="BF2648">
            <v>0</v>
          </cell>
          <cell r="BG2648">
            <v>0</v>
          </cell>
          <cell r="BH2648">
            <v>0</v>
          </cell>
          <cell r="BI2648">
            <v>0</v>
          </cell>
          <cell r="BJ2648">
            <v>0</v>
          </cell>
          <cell r="BK2648">
            <v>0</v>
          </cell>
          <cell r="BL2648">
            <v>0</v>
          </cell>
          <cell r="BM2648">
            <v>0</v>
          </cell>
          <cell r="BN2648">
            <v>0</v>
          </cell>
          <cell r="BO2648">
            <v>0</v>
          </cell>
        </row>
        <row r="2649"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K2649">
            <v>0</v>
          </cell>
          <cell r="AL2649">
            <v>0</v>
          </cell>
          <cell r="AM2649">
            <v>0</v>
          </cell>
          <cell r="AN2649">
            <v>0</v>
          </cell>
          <cell r="AO2649">
            <v>0</v>
          </cell>
          <cell r="AP2649">
            <v>0</v>
          </cell>
          <cell r="AQ2649">
            <v>0</v>
          </cell>
          <cell r="AR2649">
            <v>0</v>
          </cell>
          <cell r="AS2649">
            <v>0</v>
          </cell>
          <cell r="AT2649">
            <v>0</v>
          </cell>
          <cell r="AU2649">
            <v>0</v>
          </cell>
          <cell r="AV2649">
            <v>0</v>
          </cell>
          <cell r="AW2649">
            <v>0</v>
          </cell>
          <cell r="AX2649">
            <v>0</v>
          </cell>
          <cell r="AY2649">
            <v>0</v>
          </cell>
          <cell r="AZ2649">
            <v>0</v>
          </cell>
          <cell r="BA2649">
            <v>0</v>
          </cell>
          <cell r="BB2649">
            <v>0</v>
          </cell>
          <cell r="BC2649">
            <v>0</v>
          </cell>
          <cell r="BD2649">
            <v>0</v>
          </cell>
          <cell r="BE2649">
            <v>0</v>
          </cell>
          <cell r="BF2649">
            <v>0</v>
          </cell>
          <cell r="BG2649">
            <v>0</v>
          </cell>
          <cell r="BH2649">
            <v>0</v>
          </cell>
          <cell r="BI2649">
            <v>0</v>
          </cell>
          <cell r="BJ2649">
            <v>0</v>
          </cell>
          <cell r="BK2649">
            <v>0</v>
          </cell>
          <cell r="BL2649">
            <v>0</v>
          </cell>
          <cell r="BM2649">
            <v>0</v>
          </cell>
          <cell r="BN2649">
            <v>0</v>
          </cell>
          <cell r="BO2649">
            <v>0</v>
          </cell>
        </row>
        <row r="2650"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K2650">
            <v>0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0</v>
          </cell>
          <cell r="AR2650">
            <v>0</v>
          </cell>
          <cell r="AS2650">
            <v>0</v>
          </cell>
          <cell r="AT2650">
            <v>0</v>
          </cell>
          <cell r="AU2650">
            <v>0</v>
          </cell>
          <cell r="AV2650">
            <v>0</v>
          </cell>
          <cell r="AW2650">
            <v>0</v>
          </cell>
          <cell r="AX2650">
            <v>0</v>
          </cell>
          <cell r="AY2650">
            <v>0</v>
          </cell>
          <cell r="AZ2650">
            <v>0</v>
          </cell>
          <cell r="BA2650">
            <v>0</v>
          </cell>
          <cell r="BB2650">
            <v>0</v>
          </cell>
          <cell r="BC2650">
            <v>0</v>
          </cell>
          <cell r="BD2650">
            <v>0</v>
          </cell>
          <cell r="BE2650">
            <v>0</v>
          </cell>
          <cell r="BF2650">
            <v>0</v>
          </cell>
          <cell r="BG2650">
            <v>0</v>
          </cell>
          <cell r="BH2650">
            <v>0</v>
          </cell>
          <cell r="BI2650">
            <v>0</v>
          </cell>
          <cell r="BJ2650">
            <v>0</v>
          </cell>
          <cell r="BK2650">
            <v>0</v>
          </cell>
          <cell r="BL2650">
            <v>0</v>
          </cell>
          <cell r="BM2650">
            <v>0</v>
          </cell>
          <cell r="BN2650">
            <v>0</v>
          </cell>
          <cell r="BO2650">
            <v>0</v>
          </cell>
        </row>
        <row r="2651"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0</v>
          </cell>
          <cell r="AA2651">
            <v>0</v>
          </cell>
          <cell r="AB2651">
            <v>0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K2651">
            <v>0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0</v>
          </cell>
          <cell r="AR2651">
            <v>0</v>
          </cell>
          <cell r="AS2651">
            <v>0</v>
          </cell>
          <cell r="AT2651">
            <v>0</v>
          </cell>
          <cell r="AU2651">
            <v>0</v>
          </cell>
          <cell r="AV2651">
            <v>0</v>
          </cell>
          <cell r="AW2651">
            <v>0</v>
          </cell>
          <cell r="AX2651">
            <v>0</v>
          </cell>
          <cell r="AY2651">
            <v>0</v>
          </cell>
          <cell r="AZ2651">
            <v>0</v>
          </cell>
          <cell r="BA2651">
            <v>0</v>
          </cell>
          <cell r="BB2651">
            <v>0</v>
          </cell>
          <cell r="BC2651">
            <v>0</v>
          </cell>
          <cell r="BD2651">
            <v>0</v>
          </cell>
          <cell r="BE2651">
            <v>0</v>
          </cell>
          <cell r="BF2651">
            <v>0</v>
          </cell>
          <cell r="BG2651">
            <v>0</v>
          </cell>
          <cell r="BH2651">
            <v>0</v>
          </cell>
          <cell r="BI2651">
            <v>0</v>
          </cell>
          <cell r="BJ2651">
            <v>0</v>
          </cell>
          <cell r="BK2651">
            <v>0</v>
          </cell>
          <cell r="BL2651">
            <v>0</v>
          </cell>
          <cell r="BM2651">
            <v>0</v>
          </cell>
          <cell r="BN2651">
            <v>0</v>
          </cell>
          <cell r="BO2651">
            <v>0</v>
          </cell>
        </row>
        <row r="2652"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0</v>
          </cell>
          <cell r="AA2652">
            <v>0</v>
          </cell>
          <cell r="AB2652">
            <v>0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K2652">
            <v>0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AS2652">
            <v>0</v>
          </cell>
          <cell r="AT2652">
            <v>0</v>
          </cell>
          <cell r="AU2652">
            <v>0</v>
          </cell>
          <cell r="AV2652">
            <v>0</v>
          </cell>
          <cell r="AW2652">
            <v>0</v>
          </cell>
          <cell r="AX2652">
            <v>0</v>
          </cell>
          <cell r="AY2652">
            <v>0</v>
          </cell>
          <cell r="AZ2652">
            <v>0</v>
          </cell>
          <cell r="BA2652">
            <v>0</v>
          </cell>
          <cell r="BB2652">
            <v>0</v>
          </cell>
          <cell r="BC2652">
            <v>0</v>
          </cell>
          <cell r="BD2652">
            <v>0</v>
          </cell>
          <cell r="BE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0</v>
          </cell>
          <cell r="BJ2652">
            <v>0</v>
          </cell>
          <cell r="BK2652">
            <v>0</v>
          </cell>
          <cell r="BL2652">
            <v>0</v>
          </cell>
          <cell r="BM2652">
            <v>0</v>
          </cell>
          <cell r="BN2652">
            <v>0</v>
          </cell>
          <cell r="BO2652">
            <v>0</v>
          </cell>
        </row>
        <row r="2653"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0</v>
          </cell>
          <cell r="AA2653">
            <v>0</v>
          </cell>
          <cell r="AB2653">
            <v>0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H2653">
            <v>0</v>
          </cell>
          <cell r="AI2653">
            <v>0</v>
          </cell>
          <cell r="AJ2653">
            <v>0</v>
          </cell>
          <cell r="AK2653">
            <v>0</v>
          </cell>
          <cell r="AL2653">
            <v>0</v>
          </cell>
          <cell r="AM2653">
            <v>0</v>
          </cell>
          <cell r="AN2653">
            <v>0</v>
          </cell>
          <cell r="AO2653">
            <v>0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  <cell r="AU2653">
            <v>0</v>
          </cell>
          <cell r="AV2653">
            <v>0</v>
          </cell>
          <cell r="AW2653">
            <v>0</v>
          </cell>
          <cell r="AX2653">
            <v>0</v>
          </cell>
          <cell r="AY2653">
            <v>0</v>
          </cell>
          <cell r="AZ2653">
            <v>0</v>
          </cell>
          <cell r="BA2653">
            <v>0</v>
          </cell>
          <cell r="BB2653">
            <v>0</v>
          </cell>
          <cell r="BC2653">
            <v>0</v>
          </cell>
          <cell r="BD2653">
            <v>0</v>
          </cell>
          <cell r="BE2653">
            <v>0</v>
          </cell>
          <cell r="BF2653">
            <v>0</v>
          </cell>
          <cell r="BG2653">
            <v>0</v>
          </cell>
          <cell r="BH2653">
            <v>0</v>
          </cell>
          <cell r="BI2653">
            <v>0</v>
          </cell>
          <cell r="BJ2653">
            <v>0</v>
          </cell>
          <cell r="BK2653">
            <v>0</v>
          </cell>
          <cell r="BL2653">
            <v>0</v>
          </cell>
          <cell r="BM2653">
            <v>0</v>
          </cell>
          <cell r="BN2653">
            <v>0</v>
          </cell>
          <cell r="BO2653">
            <v>0</v>
          </cell>
        </row>
        <row r="2654"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0</v>
          </cell>
          <cell r="AA2654">
            <v>0</v>
          </cell>
          <cell r="AB2654">
            <v>0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H2654">
            <v>0</v>
          </cell>
          <cell r="AI2654">
            <v>0</v>
          </cell>
          <cell r="AJ2654">
            <v>0</v>
          </cell>
          <cell r="AK2654">
            <v>0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0</v>
          </cell>
          <cell r="AR2654">
            <v>0</v>
          </cell>
          <cell r="AS2654">
            <v>0</v>
          </cell>
          <cell r="AT2654">
            <v>0</v>
          </cell>
          <cell r="AU2654">
            <v>0</v>
          </cell>
          <cell r="AV2654">
            <v>0</v>
          </cell>
          <cell r="AW2654">
            <v>0</v>
          </cell>
          <cell r="AX2654">
            <v>0</v>
          </cell>
          <cell r="AY2654">
            <v>0</v>
          </cell>
          <cell r="AZ2654">
            <v>0</v>
          </cell>
          <cell r="BA2654">
            <v>0</v>
          </cell>
          <cell r="BB2654">
            <v>0</v>
          </cell>
          <cell r="BC2654">
            <v>0</v>
          </cell>
          <cell r="BD2654">
            <v>0</v>
          </cell>
          <cell r="BE2654">
            <v>0</v>
          </cell>
          <cell r="BF2654">
            <v>0</v>
          </cell>
          <cell r="BG2654">
            <v>0</v>
          </cell>
          <cell r="BH2654">
            <v>0</v>
          </cell>
          <cell r="BI2654">
            <v>0</v>
          </cell>
          <cell r="BJ2654">
            <v>0</v>
          </cell>
          <cell r="BK2654">
            <v>0</v>
          </cell>
          <cell r="BL2654">
            <v>0</v>
          </cell>
          <cell r="BM2654">
            <v>0</v>
          </cell>
          <cell r="BN2654">
            <v>0</v>
          </cell>
          <cell r="BO2654">
            <v>0</v>
          </cell>
        </row>
        <row r="2655"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0</v>
          </cell>
          <cell r="AA2655">
            <v>0</v>
          </cell>
          <cell r="AB2655">
            <v>0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H2655">
            <v>0</v>
          </cell>
          <cell r="AI2655">
            <v>0</v>
          </cell>
          <cell r="AJ2655">
            <v>0</v>
          </cell>
          <cell r="AK2655">
            <v>0</v>
          </cell>
          <cell r="AL2655">
            <v>0</v>
          </cell>
          <cell r="AM2655">
            <v>0</v>
          </cell>
          <cell r="AN2655">
            <v>0</v>
          </cell>
          <cell r="AO2655">
            <v>0</v>
          </cell>
          <cell r="AP2655">
            <v>0</v>
          </cell>
          <cell r="AQ2655">
            <v>0</v>
          </cell>
          <cell r="AR2655">
            <v>0</v>
          </cell>
          <cell r="AS2655">
            <v>0</v>
          </cell>
          <cell r="AT2655">
            <v>0</v>
          </cell>
          <cell r="AU2655">
            <v>0</v>
          </cell>
          <cell r="AV2655">
            <v>0</v>
          </cell>
          <cell r="AW2655">
            <v>0</v>
          </cell>
          <cell r="AX2655">
            <v>0</v>
          </cell>
          <cell r="AY2655">
            <v>0</v>
          </cell>
          <cell r="AZ2655">
            <v>0</v>
          </cell>
          <cell r="BA2655">
            <v>0</v>
          </cell>
          <cell r="BB2655">
            <v>0</v>
          </cell>
          <cell r="BC2655">
            <v>0</v>
          </cell>
          <cell r="BD2655">
            <v>0</v>
          </cell>
          <cell r="BE2655">
            <v>0</v>
          </cell>
          <cell r="BF2655">
            <v>0</v>
          </cell>
          <cell r="BG2655">
            <v>0</v>
          </cell>
          <cell r="BH2655">
            <v>0</v>
          </cell>
          <cell r="BI2655">
            <v>0</v>
          </cell>
          <cell r="BJ2655">
            <v>0</v>
          </cell>
          <cell r="BK2655">
            <v>0</v>
          </cell>
          <cell r="BL2655">
            <v>0</v>
          </cell>
          <cell r="BM2655">
            <v>0</v>
          </cell>
          <cell r="BN2655">
            <v>0</v>
          </cell>
          <cell r="BO2655">
            <v>0</v>
          </cell>
        </row>
        <row r="2656"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0</v>
          </cell>
          <cell r="AA2656">
            <v>0</v>
          </cell>
          <cell r="AB2656">
            <v>0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H2656">
            <v>0</v>
          </cell>
          <cell r="AI2656">
            <v>0</v>
          </cell>
          <cell r="AJ2656">
            <v>0</v>
          </cell>
          <cell r="AK2656">
            <v>0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0</v>
          </cell>
          <cell r="AR2656">
            <v>0</v>
          </cell>
          <cell r="AS2656">
            <v>0</v>
          </cell>
          <cell r="AT2656">
            <v>0</v>
          </cell>
          <cell r="AU2656">
            <v>0</v>
          </cell>
          <cell r="AV2656">
            <v>0</v>
          </cell>
          <cell r="AW2656">
            <v>0</v>
          </cell>
          <cell r="AX2656">
            <v>0</v>
          </cell>
          <cell r="AY2656">
            <v>0</v>
          </cell>
          <cell r="AZ2656">
            <v>0</v>
          </cell>
          <cell r="BA2656">
            <v>0</v>
          </cell>
          <cell r="BB2656">
            <v>0</v>
          </cell>
          <cell r="BC2656">
            <v>0</v>
          </cell>
          <cell r="BD2656">
            <v>0</v>
          </cell>
          <cell r="BE2656">
            <v>0</v>
          </cell>
          <cell r="BF2656">
            <v>0</v>
          </cell>
          <cell r="BG2656">
            <v>0</v>
          </cell>
          <cell r="BH2656">
            <v>0</v>
          </cell>
          <cell r="BI2656">
            <v>0</v>
          </cell>
          <cell r="BJ2656">
            <v>0</v>
          </cell>
          <cell r="BK2656">
            <v>0</v>
          </cell>
          <cell r="BL2656">
            <v>0</v>
          </cell>
          <cell r="BM2656">
            <v>0</v>
          </cell>
          <cell r="BN2656">
            <v>0</v>
          </cell>
          <cell r="BO2656">
            <v>0</v>
          </cell>
        </row>
        <row r="2657"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  <cell r="X2657">
            <v>0</v>
          </cell>
          <cell r="Y2657">
            <v>0</v>
          </cell>
          <cell r="Z2657">
            <v>0</v>
          </cell>
          <cell r="AA2657">
            <v>0</v>
          </cell>
          <cell r="AB2657">
            <v>0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H2657">
            <v>0</v>
          </cell>
          <cell r="AI2657">
            <v>0</v>
          </cell>
          <cell r="AJ2657">
            <v>0</v>
          </cell>
          <cell r="AK2657">
            <v>0</v>
          </cell>
          <cell r="AL2657">
            <v>0</v>
          </cell>
          <cell r="AM2657">
            <v>0</v>
          </cell>
          <cell r="AN2657">
            <v>0</v>
          </cell>
          <cell r="AO2657">
            <v>0</v>
          </cell>
          <cell r="AP2657">
            <v>0</v>
          </cell>
          <cell r="AQ2657">
            <v>0</v>
          </cell>
          <cell r="AR2657">
            <v>0</v>
          </cell>
          <cell r="AS2657">
            <v>0</v>
          </cell>
          <cell r="AT2657">
            <v>0</v>
          </cell>
          <cell r="AU2657">
            <v>0</v>
          </cell>
          <cell r="AV2657">
            <v>0</v>
          </cell>
          <cell r="AW2657">
            <v>0</v>
          </cell>
          <cell r="AX2657">
            <v>0</v>
          </cell>
          <cell r="AY2657">
            <v>0</v>
          </cell>
          <cell r="AZ2657">
            <v>0</v>
          </cell>
          <cell r="BA2657">
            <v>0</v>
          </cell>
          <cell r="BB2657">
            <v>0</v>
          </cell>
          <cell r="BC2657">
            <v>0</v>
          </cell>
          <cell r="BD2657">
            <v>0</v>
          </cell>
          <cell r="BE2657">
            <v>0</v>
          </cell>
          <cell r="BF2657">
            <v>0</v>
          </cell>
          <cell r="BG2657">
            <v>0</v>
          </cell>
          <cell r="BH2657">
            <v>0</v>
          </cell>
          <cell r="BI2657">
            <v>0</v>
          </cell>
          <cell r="BJ2657">
            <v>0</v>
          </cell>
          <cell r="BK2657">
            <v>0</v>
          </cell>
          <cell r="BL2657">
            <v>0</v>
          </cell>
          <cell r="BM2657">
            <v>0</v>
          </cell>
          <cell r="BN2657">
            <v>0</v>
          </cell>
          <cell r="BO2657">
            <v>0</v>
          </cell>
        </row>
        <row r="2658"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0</v>
          </cell>
          <cell r="AA2658">
            <v>0</v>
          </cell>
          <cell r="AB2658">
            <v>0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H2658">
            <v>0</v>
          </cell>
          <cell r="AI2658">
            <v>0</v>
          </cell>
          <cell r="AJ2658">
            <v>0</v>
          </cell>
          <cell r="AK2658">
            <v>0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0</v>
          </cell>
          <cell r="AR2658">
            <v>0</v>
          </cell>
          <cell r="AS2658">
            <v>0</v>
          </cell>
          <cell r="AT2658">
            <v>0</v>
          </cell>
          <cell r="AU2658">
            <v>0</v>
          </cell>
          <cell r="AV2658">
            <v>0</v>
          </cell>
          <cell r="AW2658">
            <v>0</v>
          </cell>
          <cell r="AX2658">
            <v>0</v>
          </cell>
          <cell r="AY2658">
            <v>0</v>
          </cell>
          <cell r="AZ2658">
            <v>0</v>
          </cell>
          <cell r="BA2658">
            <v>0</v>
          </cell>
          <cell r="BB2658">
            <v>0</v>
          </cell>
          <cell r="BC2658">
            <v>0</v>
          </cell>
          <cell r="BD2658">
            <v>0</v>
          </cell>
          <cell r="BE2658">
            <v>0</v>
          </cell>
          <cell r="BF2658">
            <v>0</v>
          </cell>
          <cell r="BG2658">
            <v>0</v>
          </cell>
          <cell r="BH2658">
            <v>0</v>
          </cell>
          <cell r="BI2658">
            <v>0</v>
          </cell>
          <cell r="BJ2658">
            <v>0</v>
          </cell>
          <cell r="BK2658">
            <v>0</v>
          </cell>
          <cell r="BL2658">
            <v>0</v>
          </cell>
          <cell r="BM2658">
            <v>0</v>
          </cell>
          <cell r="BN2658">
            <v>0</v>
          </cell>
          <cell r="BO2658">
            <v>0</v>
          </cell>
        </row>
        <row r="2659"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0</v>
          </cell>
          <cell r="AA2659">
            <v>0</v>
          </cell>
          <cell r="AB2659">
            <v>0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H2659">
            <v>0</v>
          </cell>
          <cell r="AI2659">
            <v>0</v>
          </cell>
          <cell r="AJ2659">
            <v>0</v>
          </cell>
          <cell r="AK2659">
            <v>0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  <cell r="AU2659">
            <v>0</v>
          </cell>
          <cell r="AV2659">
            <v>0</v>
          </cell>
          <cell r="AW2659">
            <v>0</v>
          </cell>
          <cell r="AX2659">
            <v>0</v>
          </cell>
          <cell r="AY2659">
            <v>0</v>
          </cell>
          <cell r="AZ2659">
            <v>0</v>
          </cell>
          <cell r="BA2659">
            <v>0</v>
          </cell>
          <cell r="BB2659">
            <v>0</v>
          </cell>
          <cell r="BC2659">
            <v>0</v>
          </cell>
          <cell r="BD2659">
            <v>0</v>
          </cell>
          <cell r="BE2659">
            <v>0</v>
          </cell>
          <cell r="BF2659">
            <v>0</v>
          </cell>
          <cell r="BG2659">
            <v>0</v>
          </cell>
          <cell r="BH2659">
            <v>0</v>
          </cell>
          <cell r="BI2659">
            <v>0</v>
          </cell>
          <cell r="BJ2659">
            <v>0</v>
          </cell>
          <cell r="BK2659">
            <v>0</v>
          </cell>
          <cell r="BL2659">
            <v>0</v>
          </cell>
          <cell r="BM2659">
            <v>0</v>
          </cell>
          <cell r="BN2659">
            <v>0</v>
          </cell>
          <cell r="BO2659">
            <v>0</v>
          </cell>
        </row>
        <row r="2660"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0</v>
          </cell>
          <cell r="AA2660">
            <v>0</v>
          </cell>
          <cell r="AB2660">
            <v>0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H2660">
            <v>0</v>
          </cell>
          <cell r="AI2660">
            <v>0</v>
          </cell>
          <cell r="AJ2660">
            <v>0</v>
          </cell>
          <cell r="AK2660">
            <v>0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0</v>
          </cell>
          <cell r="AR2660">
            <v>0</v>
          </cell>
          <cell r="AS2660">
            <v>0</v>
          </cell>
          <cell r="AT2660">
            <v>0</v>
          </cell>
          <cell r="AU2660">
            <v>0</v>
          </cell>
          <cell r="AV2660">
            <v>0</v>
          </cell>
          <cell r="AW2660">
            <v>0</v>
          </cell>
          <cell r="AX2660">
            <v>0</v>
          </cell>
          <cell r="AY2660">
            <v>0</v>
          </cell>
          <cell r="AZ2660">
            <v>0</v>
          </cell>
          <cell r="BA2660">
            <v>0</v>
          </cell>
          <cell r="BB2660">
            <v>0</v>
          </cell>
          <cell r="BC2660">
            <v>0</v>
          </cell>
          <cell r="BD2660">
            <v>0</v>
          </cell>
          <cell r="BE2660">
            <v>0</v>
          </cell>
          <cell r="BF2660">
            <v>0</v>
          </cell>
          <cell r="BG2660">
            <v>0</v>
          </cell>
          <cell r="BH2660">
            <v>0</v>
          </cell>
          <cell r="BI2660">
            <v>0</v>
          </cell>
          <cell r="BJ2660">
            <v>0</v>
          </cell>
          <cell r="BK2660">
            <v>0</v>
          </cell>
          <cell r="BL2660">
            <v>0</v>
          </cell>
          <cell r="BM2660">
            <v>0</v>
          </cell>
          <cell r="BN2660">
            <v>0</v>
          </cell>
          <cell r="BO2660">
            <v>0</v>
          </cell>
        </row>
        <row r="2661"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0</v>
          </cell>
          <cell r="AA2661">
            <v>0</v>
          </cell>
          <cell r="AB2661">
            <v>0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  <cell r="AK2661">
            <v>0</v>
          </cell>
          <cell r="AL2661">
            <v>0</v>
          </cell>
          <cell r="AM2661">
            <v>0</v>
          </cell>
          <cell r="AN2661">
            <v>0</v>
          </cell>
          <cell r="AO2661">
            <v>0</v>
          </cell>
          <cell r="AP2661">
            <v>0</v>
          </cell>
          <cell r="AQ2661">
            <v>0</v>
          </cell>
          <cell r="AR2661">
            <v>0</v>
          </cell>
          <cell r="AS2661">
            <v>0</v>
          </cell>
          <cell r="AT2661">
            <v>0</v>
          </cell>
          <cell r="AU2661">
            <v>0</v>
          </cell>
          <cell r="AV2661">
            <v>0</v>
          </cell>
          <cell r="AW2661">
            <v>0</v>
          </cell>
          <cell r="AX2661">
            <v>0</v>
          </cell>
          <cell r="AY2661">
            <v>0</v>
          </cell>
          <cell r="AZ2661">
            <v>0</v>
          </cell>
          <cell r="BA2661">
            <v>0</v>
          </cell>
          <cell r="BB2661">
            <v>0</v>
          </cell>
          <cell r="BC2661">
            <v>0</v>
          </cell>
          <cell r="BD2661">
            <v>0</v>
          </cell>
          <cell r="BE2661">
            <v>0</v>
          </cell>
          <cell r="BF2661">
            <v>0</v>
          </cell>
          <cell r="BG2661">
            <v>0</v>
          </cell>
          <cell r="BH2661">
            <v>0</v>
          </cell>
          <cell r="BI2661">
            <v>0</v>
          </cell>
          <cell r="BJ2661">
            <v>0</v>
          </cell>
          <cell r="BK2661">
            <v>0</v>
          </cell>
          <cell r="BL2661">
            <v>0</v>
          </cell>
          <cell r="BM2661">
            <v>0</v>
          </cell>
          <cell r="BN2661">
            <v>0</v>
          </cell>
          <cell r="BO2661">
            <v>0</v>
          </cell>
        </row>
        <row r="2662"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0</v>
          </cell>
          <cell r="AA2662">
            <v>0</v>
          </cell>
          <cell r="AB2662">
            <v>0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H2662">
            <v>0</v>
          </cell>
          <cell r="AI2662">
            <v>0</v>
          </cell>
          <cell r="AJ2662">
            <v>0</v>
          </cell>
          <cell r="AK2662">
            <v>0</v>
          </cell>
          <cell r="AL2662">
            <v>0</v>
          </cell>
          <cell r="AM2662">
            <v>0</v>
          </cell>
          <cell r="AN2662">
            <v>0</v>
          </cell>
          <cell r="AO2662">
            <v>0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  <cell r="AU2662">
            <v>0</v>
          </cell>
          <cell r="AV2662">
            <v>0</v>
          </cell>
          <cell r="AW2662">
            <v>0</v>
          </cell>
          <cell r="AX2662">
            <v>0</v>
          </cell>
          <cell r="AY2662">
            <v>0</v>
          </cell>
          <cell r="AZ2662">
            <v>0</v>
          </cell>
          <cell r="BA2662">
            <v>0</v>
          </cell>
          <cell r="BB2662">
            <v>0</v>
          </cell>
          <cell r="BC2662">
            <v>0</v>
          </cell>
          <cell r="BD2662">
            <v>0</v>
          </cell>
          <cell r="BE2662">
            <v>0</v>
          </cell>
          <cell r="BF2662">
            <v>0</v>
          </cell>
          <cell r="BG2662">
            <v>0</v>
          </cell>
          <cell r="BH2662">
            <v>0</v>
          </cell>
          <cell r="BI2662">
            <v>0</v>
          </cell>
          <cell r="BJ2662">
            <v>0</v>
          </cell>
          <cell r="BK2662">
            <v>0</v>
          </cell>
          <cell r="BL2662">
            <v>0</v>
          </cell>
          <cell r="BM2662">
            <v>0</v>
          </cell>
          <cell r="BN2662">
            <v>0</v>
          </cell>
          <cell r="BO2662">
            <v>0</v>
          </cell>
        </row>
        <row r="2663"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0</v>
          </cell>
          <cell r="AA2663">
            <v>0</v>
          </cell>
          <cell r="AB2663">
            <v>0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H2663">
            <v>0</v>
          </cell>
          <cell r="AI2663">
            <v>0</v>
          </cell>
          <cell r="AJ2663">
            <v>0</v>
          </cell>
          <cell r="AK2663">
            <v>0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0</v>
          </cell>
          <cell r="AR2663">
            <v>0</v>
          </cell>
          <cell r="AS2663">
            <v>0</v>
          </cell>
          <cell r="AT2663">
            <v>0</v>
          </cell>
          <cell r="AU2663">
            <v>0</v>
          </cell>
          <cell r="AV2663">
            <v>0</v>
          </cell>
          <cell r="AW2663">
            <v>0</v>
          </cell>
          <cell r="AX2663">
            <v>0</v>
          </cell>
          <cell r="AY2663">
            <v>0</v>
          </cell>
          <cell r="AZ2663">
            <v>0</v>
          </cell>
          <cell r="BA2663">
            <v>0</v>
          </cell>
          <cell r="BB2663">
            <v>0</v>
          </cell>
          <cell r="BC2663">
            <v>0</v>
          </cell>
          <cell r="BD2663">
            <v>0</v>
          </cell>
          <cell r="BE2663">
            <v>0</v>
          </cell>
          <cell r="BF2663">
            <v>0</v>
          </cell>
          <cell r="BG2663">
            <v>0</v>
          </cell>
          <cell r="BH2663">
            <v>0</v>
          </cell>
          <cell r="BI2663">
            <v>0</v>
          </cell>
          <cell r="BJ2663">
            <v>0</v>
          </cell>
          <cell r="BK2663">
            <v>0</v>
          </cell>
          <cell r="BL2663">
            <v>0</v>
          </cell>
          <cell r="BM2663">
            <v>0</v>
          </cell>
          <cell r="BN2663">
            <v>0</v>
          </cell>
          <cell r="BO2663">
            <v>0</v>
          </cell>
        </row>
        <row r="2664">
          <cell r="H2664" t="b">
            <v>0</v>
          </cell>
          <cell r="I2664" t="b">
            <v>0</v>
          </cell>
          <cell r="J2664" t="b">
            <v>0</v>
          </cell>
          <cell r="K2664" t="b">
            <v>0</v>
          </cell>
          <cell r="L2664" t="b">
            <v>0</v>
          </cell>
          <cell r="M2664" t="b">
            <v>0</v>
          </cell>
          <cell r="N2664" t="b">
            <v>0</v>
          </cell>
          <cell r="O2664" t="b">
            <v>0</v>
          </cell>
          <cell r="P2664" t="b">
            <v>0</v>
          </cell>
          <cell r="Q2664" t="b">
            <v>0</v>
          </cell>
          <cell r="R2664" t="b">
            <v>0</v>
          </cell>
          <cell r="S2664" t="b">
            <v>0</v>
          </cell>
          <cell r="T2664" t="b">
            <v>0</v>
          </cell>
          <cell r="U2664" t="b">
            <v>0</v>
          </cell>
          <cell r="V2664" t="b">
            <v>0</v>
          </cell>
          <cell r="W2664" t="b">
            <v>0</v>
          </cell>
          <cell r="X2664" t="b">
            <v>0</v>
          </cell>
          <cell r="Y2664" t="b">
            <v>0</v>
          </cell>
          <cell r="Z2664" t="b">
            <v>0</v>
          </cell>
          <cell r="AA2664" t="b">
            <v>0</v>
          </cell>
          <cell r="AB2664" t="b">
            <v>0</v>
          </cell>
          <cell r="AC2664" t="b">
            <v>0</v>
          </cell>
          <cell r="AD2664" t="b">
            <v>0</v>
          </cell>
          <cell r="AE2664" t="b">
            <v>0</v>
          </cell>
          <cell r="AF2664" t="b">
            <v>0</v>
          </cell>
          <cell r="AG2664" t="b">
            <v>0</v>
          </cell>
          <cell r="AH2664" t="b">
            <v>0</v>
          </cell>
          <cell r="AI2664" t="b">
            <v>0</v>
          </cell>
          <cell r="AJ2664" t="b">
            <v>0</v>
          </cell>
          <cell r="AK2664" t="b">
            <v>0</v>
          </cell>
          <cell r="AL2664" t="b">
            <v>0</v>
          </cell>
          <cell r="AM2664" t="b">
            <v>0</v>
          </cell>
          <cell r="AN2664" t="b">
            <v>0</v>
          </cell>
          <cell r="AO2664" t="b">
            <v>0</v>
          </cell>
          <cell r="AP2664" t="b">
            <v>0</v>
          </cell>
          <cell r="AQ2664" t="b">
            <v>0</v>
          </cell>
          <cell r="AR2664" t="b">
            <v>0</v>
          </cell>
          <cell r="AS2664" t="b">
            <v>0</v>
          </cell>
          <cell r="AT2664" t="b">
            <v>0</v>
          </cell>
          <cell r="AU2664" t="b">
            <v>0</v>
          </cell>
          <cell r="AV2664" t="b">
            <v>0</v>
          </cell>
          <cell r="AW2664" t="b">
            <v>0</v>
          </cell>
          <cell r="AX2664" t="b">
            <v>0</v>
          </cell>
          <cell r="AY2664" t="b">
            <v>0</v>
          </cell>
          <cell r="AZ2664" t="b">
            <v>0</v>
          </cell>
          <cell r="BA2664" t="b">
            <v>0</v>
          </cell>
          <cell r="BB2664" t="b">
            <v>0</v>
          </cell>
          <cell r="BC2664" t="b">
            <v>0</v>
          </cell>
          <cell r="BD2664" t="b">
            <v>0</v>
          </cell>
          <cell r="BE2664" t="b">
            <v>0</v>
          </cell>
          <cell r="BF2664" t="b">
            <v>0</v>
          </cell>
          <cell r="BG2664" t="b">
            <v>0</v>
          </cell>
          <cell r="BH2664" t="b">
            <v>0</v>
          </cell>
          <cell r="BI2664" t="b">
            <v>0</v>
          </cell>
          <cell r="BJ2664" t="b">
            <v>0</v>
          </cell>
          <cell r="BK2664" t="b">
            <v>0</v>
          </cell>
          <cell r="BL2664" t="b">
            <v>0</v>
          </cell>
          <cell r="BM2664" t="b">
            <v>0</v>
          </cell>
          <cell r="BN2664" t="b">
            <v>0</v>
          </cell>
          <cell r="BO2664" t="b">
            <v>0</v>
          </cell>
          <cell r="BP2664" t="b">
            <v>0</v>
          </cell>
        </row>
        <row r="2665">
          <cell r="H2665" t="b">
            <v>0</v>
          </cell>
          <cell r="I2665" t="b">
            <v>0</v>
          </cell>
          <cell r="J2665" t="b">
            <v>0</v>
          </cell>
          <cell r="K2665" t="b">
            <v>0</v>
          </cell>
          <cell r="L2665" t="b">
            <v>0</v>
          </cell>
          <cell r="M2665" t="b">
            <v>0</v>
          </cell>
          <cell r="N2665" t="b">
            <v>0</v>
          </cell>
          <cell r="O2665" t="b">
            <v>0</v>
          </cell>
          <cell r="P2665" t="b">
            <v>0</v>
          </cell>
          <cell r="Q2665" t="b">
            <v>0</v>
          </cell>
          <cell r="R2665" t="b">
            <v>0</v>
          </cell>
          <cell r="S2665" t="b">
            <v>0</v>
          </cell>
          <cell r="T2665" t="b">
            <v>0</v>
          </cell>
          <cell r="U2665" t="b">
            <v>0</v>
          </cell>
          <cell r="V2665" t="b">
            <v>0</v>
          </cell>
          <cell r="W2665" t="b">
            <v>0</v>
          </cell>
          <cell r="X2665" t="b">
            <v>0</v>
          </cell>
          <cell r="Y2665" t="b">
            <v>0</v>
          </cell>
          <cell r="Z2665" t="b">
            <v>0</v>
          </cell>
          <cell r="AA2665" t="b">
            <v>0</v>
          </cell>
          <cell r="AB2665" t="b">
            <v>0</v>
          </cell>
          <cell r="AC2665" t="b">
            <v>0</v>
          </cell>
          <cell r="AD2665" t="b">
            <v>0</v>
          </cell>
          <cell r="AE2665" t="b">
            <v>0</v>
          </cell>
          <cell r="AF2665" t="b">
            <v>0</v>
          </cell>
          <cell r="AG2665" t="b">
            <v>0</v>
          </cell>
          <cell r="AH2665" t="b">
            <v>0</v>
          </cell>
          <cell r="AI2665" t="b">
            <v>0</v>
          </cell>
          <cell r="AJ2665" t="b">
            <v>0</v>
          </cell>
          <cell r="AK2665" t="b">
            <v>0</v>
          </cell>
          <cell r="AL2665" t="b">
            <v>0</v>
          </cell>
          <cell r="AM2665" t="b">
            <v>0</v>
          </cell>
          <cell r="AN2665" t="b">
            <v>0</v>
          </cell>
          <cell r="AO2665" t="b">
            <v>0</v>
          </cell>
          <cell r="AP2665" t="b">
            <v>0</v>
          </cell>
          <cell r="AQ2665" t="b">
            <v>0</v>
          </cell>
          <cell r="AR2665" t="b">
            <v>0</v>
          </cell>
          <cell r="AS2665" t="b">
            <v>0</v>
          </cell>
          <cell r="AT2665" t="b">
            <v>0</v>
          </cell>
          <cell r="AU2665" t="b">
            <v>0</v>
          </cell>
          <cell r="AV2665" t="b">
            <v>0</v>
          </cell>
          <cell r="AW2665" t="b">
            <v>0</v>
          </cell>
          <cell r="AX2665" t="b">
            <v>0</v>
          </cell>
          <cell r="AY2665" t="b">
            <v>0</v>
          </cell>
          <cell r="AZ2665" t="b">
            <v>0</v>
          </cell>
          <cell r="BA2665" t="b">
            <v>0</v>
          </cell>
          <cell r="BB2665" t="b">
            <v>0</v>
          </cell>
          <cell r="BC2665" t="b">
            <v>0</v>
          </cell>
          <cell r="BD2665" t="b">
            <v>0</v>
          </cell>
          <cell r="BE2665" t="b">
            <v>0</v>
          </cell>
          <cell r="BF2665" t="b">
            <v>0</v>
          </cell>
          <cell r="BG2665" t="b">
            <v>0</v>
          </cell>
          <cell r="BH2665" t="b">
            <v>0</v>
          </cell>
          <cell r="BI2665" t="b">
            <v>0</v>
          </cell>
          <cell r="BJ2665" t="b">
            <v>0</v>
          </cell>
          <cell r="BK2665" t="b">
            <v>0</v>
          </cell>
          <cell r="BL2665" t="b">
            <v>0</v>
          </cell>
          <cell r="BM2665" t="b">
            <v>0</v>
          </cell>
          <cell r="BN2665" t="b">
            <v>0</v>
          </cell>
          <cell r="BO2665" t="b">
            <v>0</v>
          </cell>
          <cell r="BP2665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pane ySplit="8" topLeftCell="A9" activePane="bottomLeft" state="frozen"/>
      <selection pane="bottomLeft" activeCell="A7" sqref="A7"/>
    </sheetView>
  </sheetViews>
  <sheetFormatPr defaultRowHeight="12.75" x14ac:dyDescent="0.2"/>
  <cols>
    <col min="1" max="1" width="44.5703125" style="1" customWidth="1"/>
    <col min="2" max="2" width="1.85546875" style="1" bestFit="1" customWidth="1"/>
    <col min="3" max="3" width="16.140625" style="1" bestFit="1" customWidth="1"/>
    <col min="4" max="4" width="15" style="1" bestFit="1" customWidth="1"/>
    <col min="5" max="5" width="16.140625" style="1" bestFit="1" customWidth="1"/>
    <col min="6" max="6" width="14.42578125" style="1" bestFit="1" customWidth="1"/>
    <col min="7" max="7" width="13.85546875" style="1" bestFit="1" customWidth="1"/>
    <col min="8" max="8" width="15.85546875" style="1" bestFit="1" customWidth="1"/>
    <col min="9" max="9" width="16.140625" style="1" bestFit="1" customWidth="1"/>
    <col min="10" max="10" width="14.42578125" style="1" bestFit="1" customWidth="1"/>
    <col min="11" max="11" width="16.42578125" style="1" bestFit="1" customWidth="1"/>
    <col min="12" max="12" width="7.7109375" style="1" bestFit="1" customWidth="1"/>
    <col min="13" max="13" width="14.42578125" style="1" bestFit="1" customWidth="1"/>
    <col min="14" max="14" width="17.7109375" style="1" bestFit="1" customWidth="1"/>
    <col min="15" max="15" width="8.28515625" style="1" bestFit="1" customWidth="1"/>
    <col min="16" max="16384" width="9.140625" style="1"/>
  </cols>
  <sheetData>
    <row r="1" spans="1:15" ht="23.25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23.25" x14ac:dyDescent="0.2">
      <c r="A2" s="39" t="s">
        <v>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3.25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4"/>
    </row>
    <row r="5" spans="1:15" ht="14.25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6"/>
      <c r="N5" s="6"/>
      <c r="O5" s="7"/>
    </row>
    <row r="6" spans="1:15" ht="15" x14ac:dyDescent="0.2">
      <c r="A6" s="5"/>
      <c r="B6" s="6"/>
      <c r="C6" s="6" t="s">
        <v>38</v>
      </c>
      <c r="D6" s="8" t="s">
        <v>39</v>
      </c>
      <c r="E6" s="8" t="s">
        <v>40</v>
      </c>
      <c r="F6" s="8" t="s">
        <v>41</v>
      </c>
      <c r="G6" s="8" t="s">
        <v>42</v>
      </c>
      <c r="H6" s="8" t="s">
        <v>38</v>
      </c>
      <c r="I6" s="8" t="s">
        <v>38</v>
      </c>
      <c r="J6" s="8"/>
      <c r="K6" s="27" t="s">
        <v>49</v>
      </c>
      <c r="L6" s="9"/>
      <c r="M6" s="8"/>
      <c r="N6" s="8"/>
      <c r="O6" s="9"/>
    </row>
    <row r="7" spans="1:15" ht="15" x14ac:dyDescent="0.2">
      <c r="A7" s="5"/>
      <c r="B7" s="6" t="s">
        <v>1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27" t="s">
        <v>49</v>
      </c>
      <c r="J7" s="8" t="s">
        <v>51</v>
      </c>
      <c r="K7" s="27" t="s">
        <v>53</v>
      </c>
      <c r="L7" s="9" t="s">
        <v>58</v>
      </c>
      <c r="M7" s="8" t="s">
        <v>54</v>
      </c>
      <c r="N7" s="27" t="s">
        <v>49</v>
      </c>
      <c r="O7" s="9" t="s">
        <v>58</v>
      </c>
    </row>
    <row r="8" spans="1:15" ht="15" x14ac:dyDescent="0.2">
      <c r="A8" s="10" t="s">
        <v>57</v>
      </c>
      <c r="B8" s="11" t="s">
        <v>1</v>
      </c>
      <c r="C8" s="10" t="s">
        <v>50</v>
      </c>
      <c r="D8" s="10" t="s">
        <v>50</v>
      </c>
      <c r="E8" s="10" t="s">
        <v>50</v>
      </c>
      <c r="F8" s="10" t="s">
        <v>50</v>
      </c>
      <c r="G8" s="10" t="s">
        <v>50</v>
      </c>
      <c r="H8" s="10" t="s">
        <v>50</v>
      </c>
      <c r="I8" s="32" t="s">
        <v>50</v>
      </c>
      <c r="J8" s="10" t="s">
        <v>52</v>
      </c>
      <c r="K8" s="32" t="s">
        <v>52</v>
      </c>
      <c r="L8" s="12" t="s">
        <v>49</v>
      </c>
      <c r="M8" s="10" t="s">
        <v>55</v>
      </c>
      <c r="N8" s="32" t="s">
        <v>56</v>
      </c>
      <c r="O8" s="12" t="s">
        <v>49</v>
      </c>
    </row>
    <row r="9" spans="1:15" ht="18" customHeight="1" x14ac:dyDescent="0.2">
      <c r="A9" s="13"/>
      <c r="B9" s="14"/>
      <c r="C9" s="13"/>
      <c r="D9" s="13"/>
      <c r="E9" s="13"/>
      <c r="F9" s="13"/>
      <c r="G9" s="13"/>
      <c r="H9" s="13"/>
      <c r="I9" s="33"/>
      <c r="J9" s="13"/>
      <c r="K9" s="33"/>
      <c r="L9" s="15"/>
      <c r="M9" s="13"/>
      <c r="N9" s="33"/>
      <c r="O9" s="15"/>
    </row>
    <row r="10" spans="1:15" ht="15" x14ac:dyDescent="0.2">
      <c r="A10" s="16" t="s">
        <v>31</v>
      </c>
      <c r="B10" s="14"/>
      <c r="C10" s="13"/>
      <c r="D10" s="13"/>
      <c r="E10" s="13"/>
      <c r="F10" s="13"/>
      <c r="G10" s="13"/>
      <c r="H10" s="13"/>
      <c r="I10" s="33"/>
      <c r="J10" s="13"/>
      <c r="K10" s="33"/>
      <c r="L10" s="15"/>
      <c r="M10" s="13"/>
      <c r="N10" s="33"/>
      <c r="O10" s="15"/>
    </row>
    <row r="11" spans="1:15" ht="14.25" x14ac:dyDescent="0.2">
      <c r="A11" s="17" t="s">
        <v>2</v>
      </c>
      <c r="B11" s="6"/>
      <c r="C11" s="30">
        <v>1868967190</v>
      </c>
      <c r="D11" s="30">
        <v>58343439</v>
      </c>
      <c r="E11" s="30">
        <v>11575656</v>
      </c>
      <c r="F11" s="30">
        <v>41485662</v>
      </c>
      <c r="G11" s="30">
        <v>4519735</v>
      </c>
      <c r="H11" s="30">
        <v>118632002</v>
      </c>
      <c r="I11" s="34">
        <f t="shared" ref="I11:I22" si="0">SUM(C11:H11)</f>
        <v>2103523684</v>
      </c>
      <c r="J11" s="30">
        <v>504990789</v>
      </c>
      <c r="K11" s="34">
        <f>I11+J11</f>
        <v>2608514473</v>
      </c>
      <c r="L11" s="7">
        <f t="shared" ref="L11:L22" si="1">K11/N$49</f>
        <v>0.45773643436956196</v>
      </c>
      <c r="M11" s="30">
        <v>179840095</v>
      </c>
      <c r="N11" s="34">
        <f>K11+M11</f>
        <v>2788354568</v>
      </c>
      <c r="O11" s="7">
        <f t="shared" ref="O11:O22" si="2">N11/N$49</f>
        <v>0.48929438227211258</v>
      </c>
    </row>
    <row r="12" spans="1:15" ht="14.25" x14ac:dyDescent="0.2">
      <c r="A12" s="17" t="s">
        <v>3</v>
      </c>
      <c r="B12" s="6"/>
      <c r="C12" s="30">
        <v>14788585</v>
      </c>
      <c r="D12" s="30">
        <v>1154102</v>
      </c>
      <c r="E12" s="30">
        <v>2272857</v>
      </c>
      <c r="F12" s="30">
        <v>4582168</v>
      </c>
      <c r="G12" s="30">
        <v>488200</v>
      </c>
      <c r="H12" s="30">
        <v>645769</v>
      </c>
      <c r="I12" s="34">
        <f t="shared" si="0"/>
        <v>23931681</v>
      </c>
      <c r="J12" s="30">
        <v>5744310</v>
      </c>
      <c r="K12" s="34">
        <f t="shared" ref="K12:K22" si="3">I12+J12</f>
        <v>29675991</v>
      </c>
      <c r="L12" s="7">
        <f t="shared" si="1"/>
        <v>5.2074782207747446E-3</v>
      </c>
      <c r="M12" s="30">
        <v>10701361</v>
      </c>
      <c r="N12" s="34">
        <f t="shared" ref="N12:N22" si="4">K12+M12</f>
        <v>40377352</v>
      </c>
      <c r="O12" s="7">
        <f t="shared" si="2"/>
        <v>7.0853297250479553E-3</v>
      </c>
    </row>
    <row r="13" spans="1:15" ht="14.25" x14ac:dyDescent="0.2">
      <c r="A13" s="17" t="s">
        <v>4</v>
      </c>
      <c r="B13" s="6"/>
      <c r="C13" s="30">
        <v>50170728</v>
      </c>
      <c r="D13" s="30">
        <v>1986482</v>
      </c>
      <c r="E13" s="30">
        <v>2326561</v>
      </c>
      <c r="F13" s="30">
        <v>9859915</v>
      </c>
      <c r="G13" s="30">
        <v>151909</v>
      </c>
      <c r="H13" s="30">
        <v>1424136</v>
      </c>
      <c r="I13" s="34">
        <f t="shared" si="0"/>
        <v>65919731</v>
      </c>
      <c r="J13" s="30">
        <v>16339043</v>
      </c>
      <c r="K13" s="34">
        <f t="shared" si="3"/>
        <v>82258774</v>
      </c>
      <c r="L13" s="7">
        <f t="shared" si="1"/>
        <v>1.4434590375520461E-2</v>
      </c>
      <c r="M13" s="30">
        <v>13109010</v>
      </c>
      <c r="N13" s="34">
        <f t="shared" si="4"/>
        <v>95367784</v>
      </c>
      <c r="O13" s="7">
        <f t="shared" si="2"/>
        <v>1.6734930878754821E-2</v>
      </c>
    </row>
    <row r="14" spans="1:15" ht="14.25" x14ac:dyDescent="0.2">
      <c r="A14" s="17" t="s">
        <v>5</v>
      </c>
      <c r="B14" s="6"/>
      <c r="C14" s="30">
        <v>75910357</v>
      </c>
      <c r="D14" s="30">
        <v>1315813</v>
      </c>
      <c r="E14" s="30">
        <v>3986</v>
      </c>
      <c r="F14" s="30">
        <v>1484822</v>
      </c>
      <c r="G14" s="30">
        <v>237988</v>
      </c>
      <c r="H14" s="30">
        <v>1349673</v>
      </c>
      <c r="I14" s="34">
        <f t="shared" si="0"/>
        <v>80302639</v>
      </c>
      <c r="J14" s="30">
        <v>19606999</v>
      </c>
      <c r="K14" s="34">
        <f t="shared" si="3"/>
        <v>99909638</v>
      </c>
      <c r="L14" s="7">
        <f t="shared" si="1"/>
        <v>1.7531925519538298E-2</v>
      </c>
      <c r="M14" s="30">
        <v>885010</v>
      </c>
      <c r="N14" s="34">
        <f t="shared" si="4"/>
        <v>100794648</v>
      </c>
      <c r="O14" s="7">
        <f t="shared" si="2"/>
        <v>1.768722514542671E-2</v>
      </c>
    </row>
    <row r="15" spans="1:15" ht="14.25" x14ac:dyDescent="0.2">
      <c r="A15" s="17" t="s">
        <v>6</v>
      </c>
      <c r="B15" s="6"/>
      <c r="C15" s="30">
        <v>257321432</v>
      </c>
      <c r="D15" s="30">
        <v>12228064</v>
      </c>
      <c r="E15" s="30">
        <v>374795252</v>
      </c>
      <c r="F15" s="30">
        <v>7281807</v>
      </c>
      <c r="G15" s="30">
        <v>8785543</v>
      </c>
      <c r="H15" s="30">
        <v>25836810</v>
      </c>
      <c r="I15" s="34">
        <f t="shared" si="0"/>
        <v>686248908</v>
      </c>
      <c r="J15" s="30">
        <v>174479095</v>
      </c>
      <c r="K15" s="34">
        <f t="shared" si="3"/>
        <v>860728003</v>
      </c>
      <c r="L15" s="7">
        <f t="shared" si="1"/>
        <v>0.15103867397834969</v>
      </c>
      <c r="M15" s="30">
        <v>26448969</v>
      </c>
      <c r="N15" s="34">
        <f t="shared" si="4"/>
        <v>887176972</v>
      </c>
      <c r="O15" s="7">
        <f t="shared" si="2"/>
        <v>0.15567988141197661</v>
      </c>
    </row>
    <row r="16" spans="1:15" ht="14.25" x14ac:dyDescent="0.2">
      <c r="A16" s="17" t="s">
        <v>37</v>
      </c>
      <c r="B16" s="6"/>
      <c r="C16" s="30">
        <v>61452917</v>
      </c>
      <c r="D16" s="30">
        <v>2714217</v>
      </c>
      <c r="E16" s="30">
        <v>3548278</v>
      </c>
      <c r="F16" s="30">
        <v>844298</v>
      </c>
      <c r="G16" s="30">
        <v>166535</v>
      </c>
      <c r="H16" s="30">
        <v>1805208</v>
      </c>
      <c r="I16" s="34">
        <f t="shared" si="0"/>
        <v>70531453</v>
      </c>
      <c r="J16" s="30">
        <v>17409746</v>
      </c>
      <c r="K16" s="34">
        <f t="shared" si="3"/>
        <v>87941199</v>
      </c>
      <c r="L16" s="7">
        <f t="shared" si="1"/>
        <v>1.5431729929467824E-2</v>
      </c>
      <c r="M16" s="30">
        <v>1275443</v>
      </c>
      <c r="N16" s="34">
        <f t="shared" si="4"/>
        <v>89216642</v>
      </c>
      <c r="O16" s="7">
        <f t="shared" si="2"/>
        <v>1.5655541887233265E-2</v>
      </c>
    </row>
    <row r="17" spans="1:15" ht="14.25" x14ac:dyDescent="0.2">
      <c r="A17" s="17" t="s">
        <v>7</v>
      </c>
      <c r="B17" s="6"/>
      <c r="C17" s="30">
        <v>17156456</v>
      </c>
      <c r="D17" s="30">
        <v>5390705</v>
      </c>
      <c r="E17" s="30">
        <v>28207131</v>
      </c>
      <c r="F17" s="30">
        <v>2476577</v>
      </c>
      <c r="G17" s="30">
        <v>2738573</v>
      </c>
      <c r="H17" s="30">
        <v>1044626</v>
      </c>
      <c r="I17" s="34">
        <f t="shared" si="0"/>
        <v>57014068</v>
      </c>
      <c r="J17" s="30">
        <v>14076119</v>
      </c>
      <c r="K17" s="34">
        <f t="shared" si="3"/>
        <v>71090187</v>
      </c>
      <c r="L17" s="7">
        <f t="shared" si="1"/>
        <v>1.2474751071103367E-2</v>
      </c>
      <c r="M17" s="30">
        <v>15098217</v>
      </c>
      <c r="N17" s="34">
        <f t="shared" si="4"/>
        <v>86188404</v>
      </c>
      <c r="O17" s="7">
        <f t="shared" si="2"/>
        <v>1.5124153283148485E-2</v>
      </c>
    </row>
    <row r="18" spans="1:15" ht="14.25" x14ac:dyDescent="0.2">
      <c r="A18" s="17" t="s">
        <v>8</v>
      </c>
      <c r="B18" s="6"/>
      <c r="C18" s="30">
        <v>1015650</v>
      </c>
      <c r="D18" s="30">
        <v>219478307</v>
      </c>
      <c r="E18" s="30">
        <v>14145</v>
      </c>
      <c r="F18" s="30">
        <v>89177317</v>
      </c>
      <c r="G18" s="30">
        <v>1330252</v>
      </c>
      <c r="H18" s="30">
        <v>5199251</v>
      </c>
      <c r="I18" s="34">
        <f t="shared" si="0"/>
        <v>316214922</v>
      </c>
      <c r="J18" s="30">
        <v>73669505</v>
      </c>
      <c r="K18" s="34">
        <f t="shared" si="3"/>
        <v>389884427</v>
      </c>
      <c r="L18" s="7">
        <f t="shared" si="1"/>
        <v>6.8416069482624547E-2</v>
      </c>
      <c r="M18" s="30">
        <v>16627402</v>
      </c>
      <c r="N18" s="34">
        <f t="shared" si="4"/>
        <v>406511829</v>
      </c>
      <c r="O18" s="7">
        <f t="shared" si="2"/>
        <v>7.1333809745555157E-2</v>
      </c>
    </row>
    <row r="19" spans="1:15" ht="14.25" x14ac:dyDescent="0.2">
      <c r="A19" s="17" t="s">
        <v>9</v>
      </c>
      <c r="B19" s="6"/>
      <c r="C19" s="30">
        <v>9304336</v>
      </c>
      <c r="D19" s="30">
        <v>1024438</v>
      </c>
      <c r="E19" s="30">
        <v>629865</v>
      </c>
      <c r="F19" s="30">
        <v>752562</v>
      </c>
      <c r="G19" s="30">
        <v>6404</v>
      </c>
      <c r="H19" s="30">
        <v>216713</v>
      </c>
      <c r="I19" s="34">
        <f t="shared" si="0"/>
        <v>11934318</v>
      </c>
      <c r="J19" s="30">
        <v>2444528</v>
      </c>
      <c r="K19" s="34">
        <f t="shared" si="3"/>
        <v>14378846</v>
      </c>
      <c r="L19" s="7">
        <f t="shared" si="1"/>
        <v>2.5231685568604619E-3</v>
      </c>
      <c r="M19" s="30">
        <v>1040158</v>
      </c>
      <c r="N19" s="34">
        <f t="shared" si="4"/>
        <v>15419004</v>
      </c>
      <c r="O19" s="7">
        <f t="shared" si="2"/>
        <v>2.7056932156381457E-3</v>
      </c>
    </row>
    <row r="20" spans="1:15" ht="14.25" x14ac:dyDescent="0.2">
      <c r="A20" s="17" t="s">
        <v>10</v>
      </c>
      <c r="B20" s="6"/>
      <c r="C20" s="30">
        <v>5037132</v>
      </c>
      <c r="D20" s="30">
        <v>1827841</v>
      </c>
      <c r="E20" s="30">
        <v>50906</v>
      </c>
      <c r="F20" s="30">
        <v>1468850</v>
      </c>
      <c r="G20" s="30">
        <v>756699</v>
      </c>
      <c r="H20" s="30">
        <v>605592</v>
      </c>
      <c r="I20" s="34">
        <f t="shared" si="0"/>
        <v>9747020</v>
      </c>
      <c r="J20" s="30">
        <v>2102448</v>
      </c>
      <c r="K20" s="34">
        <f t="shared" si="3"/>
        <v>11849468</v>
      </c>
      <c r="L20" s="7">
        <f t="shared" si="1"/>
        <v>2.0793188182921096E-3</v>
      </c>
      <c r="M20" s="30">
        <v>3288945</v>
      </c>
      <c r="N20" s="34">
        <f t="shared" si="4"/>
        <v>15138413</v>
      </c>
      <c r="O20" s="7">
        <f t="shared" si="2"/>
        <v>2.6564557185164688E-3</v>
      </c>
    </row>
    <row r="21" spans="1:15" ht="14.25" x14ac:dyDescent="0.2">
      <c r="A21" s="17" t="s">
        <v>59</v>
      </c>
      <c r="B21" s="6"/>
      <c r="C21" s="30">
        <v>56163429</v>
      </c>
      <c r="D21" s="30">
        <v>4637116</v>
      </c>
      <c r="E21" s="30">
        <v>1922388</v>
      </c>
      <c r="F21" s="30">
        <v>6029155</v>
      </c>
      <c r="G21" s="30">
        <v>6867029</v>
      </c>
      <c r="H21" s="30">
        <v>2067618</v>
      </c>
      <c r="I21" s="34">
        <f t="shared" si="0"/>
        <v>77686735</v>
      </c>
      <c r="J21" s="30">
        <v>19654366</v>
      </c>
      <c r="K21" s="34">
        <f t="shared" si="3"/>
        <v>97341101</v>
      </c>
      <c r="L21" s="7">
        <f t="shared" si="1"/>
        <v>1.7081204244998413E-2</v>
      </c>
      <c r="M21" s="30">
        <v>60158990</v>
      </c>
      <c r="N21" s="34">
        <f t="shared" si="4"/>
        <v>157500091</v>
      </c>
      <c r="O21" s="7">
        <f t="shared" si="2"/>
        <v>2.763777269148452E-2</v>
      </c>
    </row>
    <row r="22" spans="1:15" ht="14.25" x14ac:dyDescent="0.2">
      <c r="A22" s="17" t="s">
        <v>11</v>
      </c>
      <c r="B22" s="6"/>
      <c r="C22" s="30">
        <v>2669136</v>
      </c>
      <c r="D22" s="30">
        <v>473925</v>
      </c>
      <c r="E22" s="30">
        <v>2195701</v>
      </c>
      <c r="F22" s="30">
        <v>858215</v>
      </c>
      <c r="G22" s="30">
        <v>754512</v>
      </c>
      <c r="H22" s="30">
        <v>240364</v>
      </c>
      <c r="I22" s="34">
        <f t="shared" si="0"/>
        <v>7191853</v>
      </c>
      <c r="J22" s="30">
        <v>1630953</v>
      </c>
      <c r="K22" s="34">
        <f t="shared" si="3"/>
        <v>8822806</v>
      </c>
      <c r="L22" s="7">
        <f t="shared" si="1"/>
        <v>1.5482067672523807E-3</v>
      </c>
      <c r="M22" s="30">
        <v>7562159</v>
      </c>
      <c r="N22" s="34">
        <f t="shared" si="4"/>
        <v>16384965</v>
      </c>
      <c r="O22" s="7">
        <f t="shared" si="2"/>
        <v>2.8751979465708984E-3</v>
      </c>
    </row>
    <row r="23" spans="1:15" s="22" customFormat="1" ht="18" customHeight="1" x14ac:dyDescent="0.25">
      <c r="A23" s="19" t="s">
        <v>12</v>
      </c>
      <c r="B23" s="20"/>
      <c r="C23" s="31">
        <f t="shared" ref="C23:H23" si="5">SUM(C11:C22)</f>
        <v>2419957348</v>
      </c>
      <c r="D23" s="31">
        <f t="shared" si="5"/>
        <v>310574449</v>
      </c>
      <c r="E23" s="31">
        <f t="shared" si="5"/>
        <v>427542726</v>
      </c>
      <c r="F23" s="31">
        <f t="shared" si="5"/>
        <v>166301348</v>
      </c>
      <c r="G23" s="31">
        <f t="shared" si="5"/>
        <v>26803379</v>
      </c>
      <c r="H23" s="31">
        <f t="shared" si="5"/>
        <v>159067762</v>
      </c>
      <c r="I23" s="35">
        <f>SUM(I11:I22)</f>
        <v>3510247012</v>
      </c>
      <c r="J23" s="31">
        <f>SUM(J11:J22)</f>
        <v>852147901</v>
      </c>
      <c r="K23" s="35">
        <f>SUM(K11:K22)</f>
        <v>4362394913</v>
      </c>
      <c r="L23" s="21">
        <f>K23/N$49</f>
        <v>0.76550355133434422</v>
      </c>
      <c r="M23" s="31">
        <f>SUM(M11:M22)</f>
        <v>336035759</v>
      </c>
      <c r="N23" s="35">
        <f>SUM(N11:N22)</f>
        <v>4698430672</v>
      </c>
      <c r="O23" s="21">
        <f>N23/N$49</f>
        <v>0.8244703739214656</v>
      </c>
    </row>
    <row r="24" spans="1:15" ht="24" customHeight="1" x14ac:dyDescent="0.2">
      <c r="A24" s="23"/>
      <c r="B24" s="14"/>
      <c r="C24" s="24"/>
      <c r="D24" s="24"/>
      <c r="E24" s="24"/>
      <c r="F24" s="24"/>
      <c r="G24" s="24"/>
      <c r="H24" s="24"/>
      <c r="I24" s="36"/>
      <c r="J24" s="24"/>
      <c r="K24" s="36"/>
      <c r="L24" s="25"/>
      <c r="M24" s="24"/>
      <c r="N24" s="36"/>
      <c r="O24" s="25"/>
    </row>
    <row r="25" spans="1:15" ht="15" x14ac:dyDescent="0.2">
      <c r="A25" s="26" t="s">
        <v>32</v>
      </c>
      <c r="B25" s="6"/>
      <c r="C25" s="18"/>
      <c r="D25" s="18"/>
      <c r="E25" s="18"/>
      <c r="F25" s="18"/>
      <c r="G25" s="18"/>
      <c r="H25" s="18"/>
      <c r="I25" s="37"/>
      <c r="J25" s="18"/>
      <c r="K25" s="37" t="s">
        <v>1</v>
      </c>
      <c r="L25" s="7" t="s">
        <v>1</v>
      </c>
      <c r="M25" s="18"/>
      <c r="N25" s="37"/>
      <c r="O25" s="7"/>
    </row>
    <row r="26" spans="1:15" ht="14.25" x14ac:dyDescent="0.2">
      <c r="A26" s="17" t="s">
        <v>13</v>
      </c>
      <c r="B26" s="6"/>
      <c r="C26" s="30">
        <v>2883980</v>
      </c>
      <c r="D26" s="30">
        <v>5226573</v>
      </c>
      <c r="E26" s="30">
        <v>1725</v>
      </c>
      <c r="F26" s="30">
        <v>3415152</v>
      </c>
      <c r="G26" s="30">
        <v>32186926</v>
      </c>
      <c r="H26" s="30">
        <v>411724</v>
      </c>
      <c r="I26" s="34">
        <f>SUM(C26:H26)</f>
        <v>44126080</v>
      </c>
      <c r="J26" s="30">
        <v>15176603</v>
      </c>
      <c r="K26" s="34">
        <f>I26+J26</f>
        <v>59302683</v>
      </c>
      <c r="L26" s="7">
        <f>K26/N$49</f>
        <v>1.040630556047846E-2</v>
      </c>
      <c r="M26" s="30">
        <v>11954541</v>
      </c>
      <c r="N26" s="34">
        <f>K26+M26</f>
        <v>71257224</v>
      </c>
      <c r="O26" s="7">
        <f>N26/N$49</f>
        <v>1.250406235980013E-2</v>
      </c>
    </row>
    <row r="27" spans="1:15" ht="14.25" x14ac:dyDescent="0.2">
      <c r="A27" s="17" t="s">
        <v>14</v>
      </c>
      <c r="B27" s="6"/>
      <c r="C27" s="30" t="s">
        <v>38</v>
      </c>
      <c r="D27" s="30" t="s">
        <v>38</v>
      </c>
      <c r="E27" s="30" t="s">
        <v>38</v>
      </c>
      <c r="F27" s="30">
        <v>510035</v>
      </c>
      <c r="G27" s="30">
        <v>8359091</v>
      </c>
      <c r="H27" s="30">
        <v>17137</v>
      </c>
      <c r="I27" s="34">
        <f>SUM(C27:H27)</f>
        <v>8886263</v>
      </c>
      <c r="J27" s="30">
        <v>785393</v>
      </c>
      <c r="K27" s="34">
        <f>I27+J27</f>
        <v>9671656</v>
      </c>
      <c r="L27" s="7">
        <f>K27/N$49</f>
        <v>1.6971611151528313E-3</v>
      </c>
      <c r="M27" s="30">
        <v>8403378</v>
      </c>
      <c r="N27" s="34">
        <f>K27+M27</f>
        <v>18075034</v>
      </c>
      <c r="O27" s="7">
        <f>N27/N$49</f>
        <v>3.1717675711238429E-3</v>
      </c>
    </row>
    <row r="28" spans="1:15" ht="14.25" x14ac:dyDescent="0.2">
      <c r="A28" s="17" t="s">
        <v>15</v>
      </c>
      <c r="B28" s="6"/>
      <c r="C28" s="30">
        <v>34600</v>
      </c>
      <c r="D28" s="30">
        <v>2154521</v>
      </c>
      <c r="E28" s="30">
        <v>2107</v>
      </c>
      <c r="F28" s="30">
        <v>28146245</v>
      </c>
      <c r="G28" s="30">
        <v>48948569</v>
      </c>
      <c r="H28" s="30">
        <v>986402</v>
      </c>
      <c r="I28" s="34">
        <f>SUM(C28:H28)</f>
        <v>80272444</v>
      </c>
      <c r="J28" s="30">
        <v>19212477</v>
      </c>
      <c r="K28" s="34">
        <f>I28+J28</f>
        <v>99484921</v>
      </c>
      <c r="L28" s="7">
        <f>K28/N$49</f>
        <v>1.7457397106064497E-2</v>
      </c>
      <c r="M28" s="30">
        <v>37250570</v>
      </c>
      <c r="N28" s="34">
        <f>K28+M28</f>
        <v>136735491</v>
      </c>
      <c r="O28" s="7">
        <f>N28/N$49</f>
        <v>2.3994045940687915E-2</v>
      </c>
    </row>
    <row r="29" spans="1:15" s="22" customFormat="1" ht="18" customHeight="1" x14ac:dyDescent="0.25">
      <c r="A29" s="19" t="s">
        <v>16</v>
      </c>
      <c r="B29" s="20"/>
      <c r="C29" s="31">
        <f t="shared" ref="C29:K29" si="6">SUM(C26:C28)</f>
        <v>2918580</v>
      </c>
      <c r="D29" s="31">
        <f t="shared" si="6"/>
        <v>7381094</v>
      </c>
      <c r="E29" s="31">
        <f t="shared" si="6"/>
        <v>3832</v>
      </c>
      <c r="F29" s="31">
        <f t="shared" si="6"/>
        <v>32071432</v>
      </c>
      <c r="G29" s="31">
        <f t="shared" si="6"/>
        <v>89494586</v>
      </c>
      <c r="H29" s="31">
        <f t="shared" si="6"/>
        <v>1415263</v>
      </c>
      <c r="I29" s="35">
        <f t="shared" si="6"/>
        <v>133284787</v>
      </c>
      <c r="J29" s="31">
        <f t="shared" si="6"/>
        <v>35174473</v>
      </c>
      <c r="K29" s="35">
        <f t="shared" si="6"/>
        <v>168459260</v>
      </c>
      <c r="L29" s="21">
        <f>K29/N$49</f>
        <v>2.9560863781695788E-2</v>
      </c>
      <c r="M29" s="31">
        <f>SUM(M26:M28)</f>
        <v>57608489</v>
      </c>
      <c r="N29" s="35">
        <f>SUM(N26:N28)</f>
        <v>226067749</v>
      </c>
      <c r="O29" s="21">
        <f>N29/N$49</f>
        <v>3.9669875871611887E-2</v>
      </c>
    </row>
    <row r="30" spans="1:15" ht="24" customHeight="1" x14ac:dyDescent="0.2">
      <c r="A30" s="23"/>
      <c r="B30" s="14"/>
      <c r="C30" s="24"/>
      <c r="D30" s="24"/>
      <c r="E30" s="24"/>
      <c r="F30" s="24"/>
      <c r="G30" s="24"/>
      <c r="H30" s="24"/>
      <c r="I30" s="36"/>
      <c r="J30" s="24"/>
      <c r="K30" s="36"/>
      <c r="L30" s="25"/>
      <c r="M30" s="24"/>
      <c r="N30" s="36"/>
      <c r="O30" s="25"/>
    </row>
    <row r="31" spans="1:15" ht="15" x14ac:dyDescent="0.2">
      <c r="A31" s="26" t="s">
        <v>33</v>
      </c>
      <c r="B31" s="6"/>
      <c r="C31" s="18"/>
      <c r="D31" s="18"/>
      <c r="E31" s="18"/>
      <c r="F31" s="18"/>
      <c r="G31" s="18"/>
      <c r="H31" s="18"/>
      <c r="I31" s="37" t="s">
        <v>1</v>
      </c>
      <c r="J31" s="18"/>
      <c r="K31" s="37" t="s">
        <v>1</v>
      </c>
      <c r="L31" s="7" t="s">
        <v>1</v>
      </c>
      <c r="M31" s="18"/>
      <c r="N31" s="37"/>
      <c r="O31" s="7"/>
    </row>
    <row r="32" spans="1:15" ht="14.25" x14ac:dyDescent="0.2">
      <c r="A32" s="17" t="s">
        <v>17</v>
      </c>
      <c r="B32" s="6"/>
      <c r="C32" s="30">
        <v>283787</v>
      </c>
      <c r="D32" s="30">
        <v>150165</v>
      </c>
      <c r="E32" s="30">
        <v>166335</v>
      </c>
      <c r="F32" s="30">
        <v>9353216</v>
      </c>
      <c r="G32" s="30">
        <v>21086647</v>
      </c>
      <c r="H32" s="30">
        <v>546191</v>
      </c>
      <c r="I32" s="34">
        <f>SUM(C32:H32)</f>
        <v>31586341</v>
      </c>
      <c r="J32" s="30">
        <v>6829935</v>
      </c>
      <c r="K32" s="34">
        <f>I32+J32</f>
        <v>38416276</v>
      </c>
      <c r="L32" s="7">
        <f>K32/N$49</f>
        <v>6.7412043828046558E-3</v>
      </c>
      <c r="M32" s="30">
        <v>22274532</v>
      </c>
      <c r="N32" s="34">
        <f>K32+M32</f>
        <v>60690808</v>
      </c>
      <c r="O32" s="7">
        <f>N32/N$49</f>
        <v>1.0649890710009369E-2</v>
      </c>
    </row>
    <row r="33" spans="1:15" ht="14.25" x14ac:dyDescent="0.2">
      <c r="A33" s="17" t="s">
        <v>18</v>
      </c>
      <c r="B33" s="6"/>
      <c r="C33" s="30">
        <v>9000</v>
      </c>
      <c r="D33" s="30" t="s">
        <v>38</v>
      </c>
      <c r="E33" s="30">
        <v>37</v>
      </c>
      <c r="F33" s="30">
        <v>250338183</v>
      </c>
      <c r="G33" s="30">
        <v>7183186</v>
      </c>
      <c r="H33" s="30">
        <v>11674117</v>
      </c>
      <c r="I33" s="34">
        <f>SUM(C33:H33)</f>
        <v>269204523</v>
      </c>
      <c r="J33" s="30">
        <v>65934113</v>
      </c>
      <c r="K33" s="34">
        <f>I33+J33</f>
        <v>335138636</v>
      </c>
      <c r="L33" s="7">
        <f>K33/N$49</f>
        <v>5.8809397398393699E-2</v>
      </c>
      <c r="M33" s="30">
        <v>109990463</v>
      </c>
      <c r="N33" s="34">
        <f>K33+M33</f>
        <v>445129099</v>
      </c>
      <c r="O33" s="7">
        <f>N33/N$49</f>
        <v>7.8110284117406059E-2</v>
      </c>
    </row>
    <row r="34" spans="1:15" ht="14.25" x14ac:dyDescent="0.2">
      <c r="A34" s="17" t="s">
        <v>19</v>
      </c>
      <c r="B34" s="6"/>
      <c r="C34" s="30" t="s">
        <v>38</v>
      </c>
      <c r="D34" s="30" t="s">
        <v>38</v>
      </c>
      <c r="E34" s="30" t="s">
        <v>38</v>
      </c>
      <c r="F34" s="30">
        <v>21126496</v>
      </c>
      <c r="G34" s="30">
        <v>282583</v>
      </c>
      <c r="H34" s="30">
        <v>831764</v>
      </c>
      <c r="I34" s="34">
        <f>SUM(C34:H34)</f>
        <v>22240843</v>
      </c>
      <c r="J34" s="30">
        <v>5204921</v>
      </c>
      <c r="K34" s="34">
        <f>I34+J34</f>
        <v>27445764</v>
      </c>
      <c r="L34" s="7">
        <f>K34/N$49</f>
        <v>4.8161228476758721E-3</v>
      </c>
      <c r="M34" s="30">
        <v>14615193</v>
      </c>
      <c r="N34" s="34">
        <f>K34+M34</f>
        <v>42060957</v>
      </c>
      <c r="O34" s="7">
        <f>N34/N$49</f>
        <v>7.3807650609694232E-3</v>
      </c>
    </row>
    <row r="35" spans="1:15" ht="14.25" x14ac:dyDescent="0.2">
      <c r="A35" s="17" t="s">
        <v>20</v>
      </c>
      <c r="B35" s="6"/>
      <c r="C35" s="30" t="s">
        <v>38</v>
      </c>
      <c r="D35" s="30" t="s">
        <v>38</v>
      </c>
      <c r="E35" s="30" t="s">
        <v>38</v>
      </c>
      <c r="F35" s="30">
        <v>404531</v>
      </c>
      <c r="G35" s="30">
        <v>88550</v>
      </c>
      <c r="H35" s="30">
        <v>727</v>
      </c>
      <c r="I35" s="34">
        <f>SUM(C35:H35)</f>
        <v>493808</v>
      </c>
      <c r="J35" s="30">
        <v>127006</v>
      </c>
      <c r="K35" s="34">
        <f>I35+J35</f>
        <v>620814</v>
      </c>
      <c r="L35" s="7">
        <f>K35/N$49</f>
        <v>1.0893908763323363E-4</v>
      </c>
      <c r="M35" s="30">
        <v>116383672</v>
      </c>
      <c r="N35" s="34">
        <f>K35+M35</f>
        <v>117004486</v>
      </c>
      <c r="O35" s="7">
        <f>N35/N$49</f>
        <v>2.0531692187733295E-2</v>
      </c>
    </row>
    <row r="36" spans="1:15" s="22" customFormat="1" ht="18" customHeight="1" x14ac:dyDescent="0.25">
      <c r="A36" s="19" t="s">
        <v>21</v>
      </c>
      <c r="B36" s="20"/>
      <c r="C36" s="31">
        <f t="shared" ref="C36:K36" si="7">SUM(C32:C35)</f>
        <v>292787</v>
      </c>
      <c r="D36" s="31">
        <f t="shared" si="7"/>
        <v>150165</v>
      </c>
      <c r="E36" s="31">
        <f t="shared" si="7"/>
        <v>166372</v>
      </c>
      <c r="F36" s="31">
        <f t="shared" si="7"/>
        <v>281222426</v>
      </c>
      <c r="G36" s="31">
        <f t="shared" si="7"/>
        <v>28640966</v>
      </c>
      <c r="H36" s="31">
        <f t="shared" si="7"/>
        <v>13052799</v>
      </c>
      <c r="I36" s="35">
        <f t="shared" si="7"/>
        <v>323525515</v>
      </c>
      <c r="J36" s="31">
        <f t="shared" si="7"/>
        <v>78095975</v>
      </c>
      <c r="K36" s="35">
        <f t="shared" si="7"/>
        <v>401621490</v>
      </c>
      <c r="L36" s="21">
        <f>K36/N$49</f>
        <v>7.0475663716507458E-2</v>
      </c>
      <c r="M36" s="31">
        <f>SUM(M32:M35)</f>
        <v>263263860</v>
      </c>
      <c r="N36" s="35">
        <f>SUM(N32:N35)</f>
        <v>664885350</v>
      </c>
      <c r="O36" s="21">
        <f>N36/N$49</f>
        <v>0.11667263207611815</v>
      </c>
    </row>
    <row r="37" spans="1:15" ht="24" customHeight="1" x14ac:dyDescent="0.2">
      <c r="A37" s="23"/>
      <c r="B37" s="14"/>
      <c r="C37" s="24"/>
      <c r="D37" s="24"/>
      <c r="E37" s="24"/>
      <c r="F37" s="24"/>
      <c r="G37" s="24"/>
      <c r="H37" s="24"/>
      <c r="I37" s="36"/>
      <c r="J37" s="24"/>
      <c r="K37" s="36"/>
      <c r="L37" s="25"/>
      <c r="M37" s="24"/>
      <c r="N37" s="36"/>
      <c r="O37" s="25"/>
    </row>
    <row r="38" spans="1:15" ht="15" x14ac:dyDescent="0.2">
      <c r="A38" s="26" t="s">
        <v>34</v>
      </c>
      <c r="B38" s="6"/>
      <c r="C38" s="18"/>
      <c r="D38" s="18"/>
      <c r="E38" s="18"/>
      <c r="F38" s="18"/>
      <c r="G38" s="18"/>
      <c r="H38" s="18"/>
      <c r="I38" s="37" t="s">
        <v>1</v>
      </c>
      <c r="J38" s="18"/>
      <c r="K38" s="37" t="s">
        <v>1</v>
      </c>
      <c r="L38" s="7" t="s">
        <v>1</v>
      </c>
      <c r="M38" s="18" t="s">
        <v>1</v>
      </c>
      <c r="N38" s="37"/>
      <c r="O38" s="7"/>
    </row>
    <row r="39" spans="1:15" ht="14.25" x14ac:dyDescent="0.2">
      <c r="A39" s="17" t="s">
        <v>22</v>
      </c>
      <c r="B39" s="6"/>
      <c r="C39" s="30" t="s">
        <v>38</v>
      </c>
      <c r="D39" s="30">
        <v>27448</v>
      </c>
      <c r="E39" s="30" t="s">
        <v>38</v>
      </c>
      <c r="F39" s="30">
        <v>2083809</v>
      </c>
      <c r="G39" s="30">
        <v>2641682</v>
      </c>
      <c r="H39" s="30">
        <v>46223</v>
      </c>
      <c r="I39" s="34">
        <f>SUM(C39:H39)</f>
        <v>4799162</v>
      </c>
      <c r="J39" s="30">
        <v>1082319</v>
      </c>
      <c r="K39" s="34">
        <f>I39+J39</f>
        <v>5881481</v>
      </c>
      <c r="L39" s="7">
        <f>K39/N$49</f>
        <v>1.0320694669775465E-3</v>
      </c>
      <c r="M39" s="30">
        <v>762028</v>
      </c>
      <c r="N39" s="34">
        <f>K39+M39</f>
        <v>6643509</v>
      </c>
      <c r="O39" s="7">
        <f>N39/N$49</f>
        <v>1.1657884795497142E-3</v>
      </c>
    </row>
    <row r="40" spans="1:15" ht="14.25" x14ac:dyDescent="0.2">
      <c r="A40" s="17" t="s">
        <v>23</v>
      </c>
      <c r="B40" s="6"/>
      <c r="C40" s="30" t="s">
        <v>38</v>
      </c>
      <c r="D40" s="30" t="s">
        <v>38</v>
      </c>
      <c r="E40" s="30">
        <v>448680</v>
      </c>
      <c r="F40" s="30">
        <v>34328376</v>
      </c>
      <c r="G40" s="30">
        <v>153473</v>
      </c>
      <c r="H40" s="30">
        <v>2660086</v>
      </c>
      <c r="I40" s="34">
        <f>SUM(C40:H40)</f>
        <v>37590615</v>
      </c>
      <c r="J40" s="30">
        <v>9760221</v>
      </c>
      <c r="K40" s="34">
        <f>I40+J40</f>
        <v>47350836</v>
      </c>
      <c r="L40" s="7">
        <f>K40/N$49</f>
        <v>8.3090214984051156E-3</v>
      </c>
      <c r="M40" s="30">
        <v>54749023</v>
      </c>
      <c r="N40" s="34">
        <f>K40+M40</f>
        <v>102099859</v>
      </c>
      <c r="O40" s="7">
        <f>N40/N$49</f>
        <v>1.7916260726951707E-2</v>
      </c>
    </row>
    <row r="41" spans="1:15" ht="14.25" x14ac:dyDescent="0.2">
      <c r="A41" s="17" t="s">
        <v>24</v>
      </c>
      <c r="B41" s="6"/>
      <c r="C41" s="30" t="s">
        <v>38</v>
      </c>
      <c r="D41" s="30" t="s">
        <v>38</v>
      </c>
      <c r="E41" s="30" t="s">
        <v>38</v>
      </c>
      <c r="F41" s="30">
        <v>94020</v>
      </c>
      <c r="G41" s="30" t="s">
        <v>38</v>
      </c>
      <c r="H41" s="30" t="s">
        <v>38</v>
      </c>
      <c r="I41" s="34">
        <f>SUM(C41:H41)</f>
        <v>94020</v>
      </c>
      <c r="J41" s="30">
        <v>19062</v>
      </c>
      <c r="K41" s="34">
        <f>I41+J41</f>
        <v>113082</v>
      </c>
      <c r="L41" s="7">
        <f>K41/N$49</f>
        <v>1.9843382893654662E-5</v>
      </c>
      <c r="M41" s="30">
        <v>485677</v>
      </c>
      <c r="N41" s="34">
        <f>K41+M41</f>
        <v>598759</v>
      </c>
      <c r="O41" s="7">
        <f>N41/N$49</f>
        <v>1.0506892430291091E-4</v>
      </c>
    </row>
    <row r="42" spans="1:15" s="22" customFormat="1" ht="18" customHeight="1" x14ac:dyDescent="0.25">
      <c r="A42" s="19" t="s">
        <v>25</v>
      </c>
      <c r="B42" s="20"/>
      <c r="C42" s="31">
        <f t="shared" ref="C42:I42" si="8">SUM(C39:C41)</f>
        <v>0</v>
      </c>
      <c r="D42" s="31">
        <f t="shared" si="8"/>
        <v>27448</v>
      </c>
      <c r="E42" s="31">
        <f t="shared" si="8"/>
        <v>448680</v>
      </c>
      <c r="F42" s="31">
        <f t="shared" si="8"/>
        <v>36506205</v>
      </c>
      <c r="G42" s="31">
        <f t="shared" si="8"/>
        <v>2795155</v>
      </c>
      <c r="H42" s="31">
        <f t="shared" si="8"/>
        <v>2706309</v>
      </c>
      <c r="I42" s="35">
        <f t="shared" si="8"/>
        <v>42483797</v>
      </c>
      <c r="J42" s="31">
        <f>SUM(J39:J41)</f>
        <v>10861602</v>
      </c>
      <c r="K42" s="35">
        <f>SUM(K39:K41)</f>
        <v>53345399</v>
      </c>
      <c r="L42" s="21">
        <f>K42/N$49</f>
        <v>9.3609343482763171E-3</v>
      </c>
      <c r="M42" s="31">
        <f>SUM(M39:M41)</f>
        <v>55996728</v>
      </c>
      <c r="N42" s="35">
        <f>SUM(N39:N41)</f>
        <v>109342127</v>
      </c>
      <c r="O42" s="21">
        <f>N42/N$49</f>
        <v>1.9187118130804332E-2</v>
      </c>
    </row>
    <row r="43" spans="1:15" ht="24" customHeight="1" x14ac:dyDescent="0.2">
      <c r="A43" s="23"/>
      <c r="B43" s="14"/>
      <c r="C43" s="24"/>
      <c r="D43" s="24"/>
      <c r="E43" s="24"/>
      <c r="F43" s="24"/>
      <c r="G43" s="24"/>
      <c r="H43" s="24"/>
      <c r="I43" s="36"/>
      <c r="J43" s="24"/>
      <c r="K43" s="36"/>
      <c r="L43" s="25"/>
      <c r="M43" s="24"/>
      <c r="N43" s="36"/>
      <c r="O43" s="25"/>
    </row>
    <row r="44" spans="1:15" ht="15" x14ac:dyDescent="0.2">
      <c r="A44" s="26" t="s">
        <v>35</v>
      </c>
      <c r="B44" s="6"/>
      <c r="C44" s="18"/>
      <c r="D44" s="18"/>
      <c r="E44" s="18"/>
      <c r="F44" s="18"/>
      <c r="G44" s="18"/>
      <c r="H44" s="18"/>
      <c r="I44" s="37" t="s">
        <v>1</v>
      </c>
      <c r="J44" s="18"/>
      <c r="K44" s="37"/>
      <c r="L44" s="7" t="s">
        <v>1</v>
      </c>
      <c r="M44" s="18"/>
      <c r="N44" s="37"/>
      <c r="O44" s="7"/>
    </row>
    <row r="45" spans="1:15" ht="14.25" x14ac:dyDescent="0.2">
      <c r="A45" s="17" t="s">
        <v>26</v>
      </c>
      <c r="B45" s="6"/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4">
        <f>SUM(C45:H45)</f>
        <v>0</v>
      </c>
      <c r="J45" s="30">
        <f>SUM(D45:I45)</f>
        <v>0</v>
      </c>
      <c r="K45" s="34">
        <f>I45+J45</f>
        <v>0</v>
      </c>
      <c r="L45" s="7">
        <f>K45/N$49</f>
        <v>0</v>
      </c>
      <c r="M45" s="30">
        <v>0</v>
      </c>
      <c r="N45" s="34">
        <f>K45+M45</f>
        <v>0</v>
      </c>
      <c r="O45" s="7">
        <f>N45/N$49</f>
        <v>0</v>
      </c>
    </row>
    <row r="46" spans="1:15" ht="14.25" x14ac:dyDescent="0.2">
      <c r="A46" s="17" t="s">
        <v>27</v>
      </c>
      <c r="B46" s="6"/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4">
        <f>SUM(C46:H46)</f>
        <v>0</v>
      </c>
      <c r="J46" s="30">
        <f>SUM(D46:I46)</f>
        <v>0</v>
      </c>
      <c r="K46" s="34">
        <f>I46+J46</f>
        <v>0</v>
      </c>
      <c r="L46" s="7">
        <f>K46/N$49</f>
        <v>0</v>
      </c>
      <c r="M46" s="30">
        <v>0</v>
      </c>
      <c r="N46" s="34">
        <f>K46+M46</f>
        <v>0</v>
      </c>
      <c r="O46" s="7">
        <f>N46/N$49</f>
        <v>0</v>
      </c>
    </row>
    <row r="47" spans="1:15" s="22" customFormat="1" ht="18" customHeight="1" x14ac:dyDescent="0.25">
      <c r="A47" s="19" t="s">
        <v>28</v>
      </c>
      <c r="B47" s="20"/>
      <c r="C47" s="31">
        <f t="shared" ref="C47:K47" si="9">SUM(C45:C46)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5">
        <f t="shared" si="9"/>
        <v>0</v>
      </c>
      <c r="J47" s="31">
        <f t="shared" si="9"/>
        <v>0</v>
      </c>
      <c r="K47" s="35">
        <f t="shared" si="9"/>
        <v>0</v>
      </c>
      <c r="L47" s="21">
        <f>K47/N$49</f>
        <v>0</v>
      </c>
      <c r="M47" s="31">
        <f>SUM(M45:M46)</f>
        <v>0</v>
      </c>
      <c r="N47" s="35">
        <f>SUM(N45:N46)</f>
        <v>0</v>
      </c>
      <c r="O47" s="21">
        <f>N47/N$49</f>
        <v>0</v>
      </c>
    </row>
    <row r="48" spans="1:15" ht="24" customHeight="1" x14ac:dyDescent="0.2">
      <c r="A48" s="5"/>
      <c r="B48" s="6"/>
      <c r="C48" s="18"/>
      <c r="D48" s="18"/>
      <c r="E48" s="18"/>
      <c r="F48" s="18"/>
      <c r="G48" s="18"/>
      <c r="H48" s="18"/>
      <c r="I48" s="37"/>
      <c r="J48" s="18"/>
      <c r="K48" s="37"/>
      <c r="L48" s="7" t="s">
        <v>1</v>
      </c>
      <c r="M48" s="18"/>
      <c r="N48" s="37"/>
      <c r="O48" s="7"/>
    </row>
    <row r="49" spans="1:15" ht="15" x14ac:dyDescent="0.2">
      <c r="A49" s="27" t="s">
        <v>29</v>
      </c>
      <c r="B49" s="6"/>
      <c r="C49" s="30">
        <f t="shared" ref="C49:K49" si="10">C23+C29+C36+C42+C47</f>
        <v>2423168715</v>
      </c>
      <c r="D49" s="30">
        <f t="shared" si="10"/>
        <v>318133156</v>
      </c>
      <c r="E49" s="30">
        <f t="shared" si="10"/>
        <v>428161610</v>
      </c>
      <c r="F49" s="30">
        <f t="shared" si="10"/>
        <v>516101411</v>
      </c>
      <c r="G49" s="30">
        <f t="shared" si="10"/>
        <v>147734086</v>
      </c>
      <c r="H49" s="30">
        <f t="shared" si="10"/>
        <v>176242133</v>
      </c>
      <c r="I49" s="34">
        <f t="shared" si="10"/>
        <v>4009541111</v>
      </c>
      <c r="J49" s="30">
        <f t="shared" si="10"/>
        <v>976279951</v>
      </c>
      <c r="K49" s="34">
        <f t="shared" si="10"/>
        <v>4985821062</v>
      </c>
      <c r="L49" s="7">
        <f>K49/N$49</f>
        <v>0.87490101318082381</v>
      </c>
      <c r="M49" s="30">
        <f>M23+M29+M36+M42+M47</f>
        <v>712904836</v>
      </c>
      <c r="N49" s="34">
        <f>N23+N29+N36+N42+N47</f>
        <v>5698725898</v>
      </c>
      <c r="O49" s="7">
        <f>N49/N$49</f>
        <v>1</v>
      </c>
    </row>
    <row r="50" spans="1:15" ht="15.75" thickBot="1" x14ac:dyDescent="0.25">
      <c r="A50" s="28" t="s">
        <v>30</v>
      </c>
      <c r="B50" s="29"/>
      <c r="C50" s="29">
        <f>C49/$N$49</f>
        <v>0.42521236472356472</v>
      </c>
      <c r="D50" s="29">
        <f t="shared" ref="D50:K50" si="11">D49/$N$49</f>
        <v>5.5825312832057883E-2</v>
      </c>
      <c r="E50" s="29">
        <f t="shared" si="11"/>
        <v>7.5132866128947484E-2</v>
      </c>
      <c r="F50" s="29">
        <f t="shared" si="11"/>
        <v>9.0564350740422295E-2</v>
      </c>
      <c r="G50" s="29">
        <f t="shared" si="11"/>
        <v>2.5924055419448776E-2</v>
      </c>
      <c r="H50" s="29">
        <f>H49/$N$49</f>
        <v>3.0926585372680088E-2</v>
      </c>
      <c r="I50" s="38">
        <f>I49/$N$49</f>
        <v>0.70358553521712131</v>
      </c>
      <c r="J50" s="29">
        <f t="shared" si="11"/>
        <v>0.17131547796370256</v>
      </c>
      <c r="K50" s="38">
        <f t="shared" si="11"/>
        <v>0.87490101318082381</v>
      </c>
      <c r="L50" s="29" t="s">
        <v>1</v>
      </c>
      <c r="M50" s="29">
        <f>M49/$N$49</f>
        <v>0.12509898681917619</v>
      </c>
      <c r="N50" s="38">
        <f>N49/$N$49</f>
        <v>1</v>
      </c>
      <c r="O50" s="29"/>
    </row>
    <row r="51" spans="1:15" ht="13.5" thickTop="1" x14ac:dyDescent="0.2"/>
  </sheetData>
  <mergeCells count="3">
    <mergeCell ref="A1:O1"/>
    <mergeCell ref="A2:O2"/>
    <mergeCell ref="A3:O3"/>
  </mergeCells>
  <phoneticPr fontId="0" type="noConversion"/>
  <printOptions horizontalCentered="1"/>
  <pageMargins left="0.11811023622047245" right="0.11811023622047245" top="0.39370078740157483" bottom="0.39370078740157483" header="0" footer="0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15 - Provincial Summary of Budgeted Operating Expenditures</dc:title>
  <dc:subject>Table 15 - Provincial Summary of Budgeted Operating Expenditures</dc:subject>
  <dc:creator>EDUC School District Financial Reporting Unit EDUC:EX</dc:creator>
  <cp:keywords>Table 15 - Provincial Summary of Budgeted Operating Expenditures</cp:keywords>
  <cp:lastModifiedBy>Ralloff, Richard EDUC:EX</cp:lastModifiedBy>
  <cp:lastPrinted>2016-12-12T19:41:33Z</cp:lastPrinted>
  <dcterms:created xsi:type="dcterms:W3CDTF">1996-10-14T23:33:28Z</dcterms:created>
  <dcterms:modified xsi:type="dcterms:W3CDTF">2019-04-02T22:50:27Z</dcterms:modified>
</cp:coreProperties>
</file>