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filterPrivacy="1" defaultThemeVersion="124226"/>
  <xr:revisionPtr revIDLastSave="0" documentId="13_ncr:1_{88424F31-A399-40D3-B6B6-66519D074F97}" xr6:coauthVersionLast="45" xr6:coauthVersionMax="45" xr10:uidLastSave="{00000000-0000-0000-0000-000000000000}"/>
  <bookViews>
    <workbookView xWindow="-108" yWindow="-108" windowWidth="23256" windowHeight="12576" activeTab="1" xr2:uid="{00000000-000D-0000-FFFF-FFFF00000000}"/>
  </bookViews>
  <sheets>
    <sheet name="Formatted - Current Year" sheetId="3" r:id="rId1"/>
    <sheet name="Formatted - Historical" sheetId="5" r:id="rId2"/>
  </sheets>
  <definedNames>
    <definedName name="_xlnm._FilterDatabase" localSheetId="0" hidden="1">'Formatted - Current Year'!$A$11:$G$211</definedName>
    <definedName name="_xlnm._FilterDatabase" localSheetId="1" hidden="1">'Formatted - Historical'!$A$11:$G$500</definedName>
    <definedName name="_xlnm.Print_Area" localSheetId="0">'Formatted - Current Year'!$A$1:$G$300</definedName>
    <definedName name="_xlnm.Print_Area" localSheetId="1">'Formatted - Historical'!$A$1:$G$500</definedName>
    <definedName name="_xlnm.Print_Titles" localSheetId="0">'Formatted - Current Year'!$11:$11</definedName>
    <definedName name="_xlnm.Print_Titles" localSheetId="1">'Formatted - Historical'!$11:$11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00" i="5" l="1"/>
  <c r="B276" i="5"/>
  <c r="B274" i="5"/>
  <c r="B268" i="5"/>
  <c r="B269" i="5" s="1"/>
  <c r="B266" i="5"/>
  <c r="B251" i="5"/>
  <c r="B249" i="5"/>
  <c r="B239" i="5"/>
  <c r="B236" i="5"/>
  <c r="B234" i="5"/>
  <c r="B226" i="5"/>
  <c r="B219" i="5"/>
  <c r="B220" i="5" s="1"/>
  <c r="B215" i="5"/>
  <c r="B210" i="5"/>
  <c r="B208" i="5"/>
  <c r="B202" i="5"/>
  <c r="B193" i="5"/>
  <c r="B194" i="5" s="1"/>
  <c r="B195" i="5" s="1"/>
  <c r="B188" i="5"/>
  <c r="B183" i="5"/>
  <c r="B184" i="5" s="1"/>
  <c r="B185" i="5" s="1"/>
  <c r="B186" i="5" s="1"/>
  <c r="B178" i="5"/>
  <c r="B174" i="5"/>
  <c r="B175" i="5" s="1"/>
  <c r="B169" i="5"/>
  <c r="B170" i="5" s="1"/>
  <c r="B158" i="5"/>
  <c r="B155" i="5"/>
  <c r="B146" i="5"/>
  <c r="B142" i="5"/>
  <c r="B140" i="5"/>
  <c r="B138" i="5"/>
  <c r="B131" i="5"/>
  <c r="B111" i="5"/>
  <c r="B107" i="5"/>
  <c r="B108" i="5" s="1"/>
  <c r="B103" i="5"/>
  <c r="B104" i="5" s="1"/>
  <c r="B105" i="5" s="1"/>
  <c r="B78" i="5"/>
  <c r="B76" i="5"/>
  <c r="B65" i="5"/>
  <c r="B52" i="5"/>
  <c r="B49" i="5"/>
  <c r="B50" i="5" s="1"/>
  <c r="B47" i="5"/>
  <c r="B37" i="5"/>
  <c r="B38" i="5" s="1"/>
  <c r="B39" i="5" s="1"/>
  <c r="B40" i="5" s="1"/>
  <c r="B41" i="5" s="1"/>
  <c r="B42" i="5" s="1"/>
  <c r="B43" i="5" s="1"/>
  <c r="B35" i="5"/>
  <c r="B30" i="5"/>
  <c r="B31" i="5" s="1"/>
  <c r="B25" i="5"/>
  <c r="B26" i="5" s="1"/>
  <c r="B19" i="5"/>
  <c r="B300" i="3"/>
  <c r="B276" i="3"/>
  <c r="B274" i="3"/>
  <c r="B268" i="3"/>
  <c r="B269" i="3" s="1"/>
  <c r="B266" i="3"/>
  <c r="B251" i="3"/>
  <c r="B249" i="3"/>
  <c r="B239" i="3"/>
  <c r="B236" i="3"/>
  <c r="B234" i="3"/>
  <c r="B226" i="3"/>
  <c r="B219" i="3"/>
  <c r="B220" i="3" s="1"/>
  <c r="B215" i="3"/>
  <c r="B210" i="3"/>
  <c r="B208" i="3"/>
  <c r="B202" i="3"/>
  <c r="B193" i="3"/>
  <c r="B194" i="3" s="1"/>
  <c r="B195" i="3" s="1"/>
  <c r="B188" i="3"/>
  <c r="B183" i="3"/>
  <c r="B184" i="3" s="1"/>
  <c r="B185" i="3" s="1"/>
  <c r="B186" i="3" s="1"/>
  <c r="B178" i="3"/>
  <c r="B174" i="3"/>
  <c r="B175" i="3" s="1"/>
  <c r="B169" i="3"/>
  <c r="B170" i="3" s="1"/>
  <c r="B158" i="3"/>
  <c r="B155" i="3"/>
  <c r="B146" i="3"/>
  <c r="B142" i="3"/>
  <c r="B140" i="3"/>
  <c r="B138" i="3"/>
  <c r="B131" i="3"/>
  <c r="B111" i="3"/>
  <c r="B107" i="3"/>
  <c r="B108" i="3" s="1"/>
  <c r="B103" i="3"/>
  <c r="B104" i="3" s="1"/>
  <c r="B105" i="3" s="1"/>
  <c r="B78" i="3"/>
  <c r="B76" i="3"/>
  <c r="B65" i="3"/>
  <c r="B52" i="3"/>
  <c r="B49" i="3"/>
  <c r="B50" i="3" s="1"/>
  <c r="B47" i="3"/>
  <c r="B37" i="3"/>
  <c r="B38" i="3" s="1"/>
  <c r="B39" i="3" s="1"/>
  <c r="B40" i="3" s="1"/>
  <c r="B41" i="3" s="1"/>
  <c r="B42" i="3" s="1"/>
  <c r="B43" i="3" s="1"/>
  <c r="B35" i="3"/>
  <c r="B30" i="3"/>
  <c r="B31" i="3" s="1"/>
  <c r="B25" i="3"/>
  <c r="B26" i="3" s="1"/>
  <c r="B19" i="3"/>
  <c r="B321" i="5" l="1"/>
  <c r="B322" i="5" s="1"/>
  <c r="B325" i="5"/>
  <c r="B326" i="5" s="1"/>
  <c r="B331" i="5"/>
  <c r="B332" i="5" s="1"/>
  <c r="B333" i="5" s="1"/>
  <c r="B337" i="5"/>
  <c r="B339" i="5"/>
  <c r="B342" i="5"/>
  <c r="B343" i="5" s="1"/>
  <c r="B344" i="5" s="1"/>
  <c r="B345" i="5" s="1"/>
  <c r="B347" i="5"/>
  <c r="B365" i="5"/>
  <c r="B393" i="5"/>
  <c r="B403" i="5"/>
  <c r="B408" i="5"/>
  <c r="B413" i="5"/>
  <c r="B418" i="5"/>
  <c r="B419" i="5" s="1"/>
  <c r="B420" i="5" s="1"/>
  <c r="B421" i="5" s="1"/>
  <c r="B422" i="5" s="1"/>
  <c r="B435" i="5"/>
  <c r="B442" i="5"/>
  <c r="B443" i="5" s="1"/>
  <c r="B448" i="5"/>
  <c r="B449" i="5" s="1"/>
  <c r="B451" i="5"/>
  <c r="B456" i="5"/>
  <c r="B460" i="5"/>
  <c r="B470" i="5"/>
  <c r="B480" i="5"/>
  <c r="B489" i="5"/>
  <c r="B490" i="5" s="1"/>
  <c r="B493" i="5"/>
  <c r="B495" i="5"/>
  <c r="B498" i="5"/>
  <c r="B501" i="5"/>
  <c r="B508" i="5"/>
  <c r="B510" i="5"/>
  <c r="B516" i="5"/>
  <c r="B519" i="5"/>
  <c r="B522" i="5"/>
  <c r="B523" i="5" s="1"/>
  <c r="B531" i="5"/>
  <c r="B535" i="5"/>
  <c r="B548" i="5"/>
  <c r="B549" i="5" s="1"/>
  <c r="B558" i="5"/>
  <c r="B564" i="5"/>
  <c r="B565" i="5" s="1"/>
  <c r="B566" i="5" s="1"/>
  <c r="B567" i="5" s="1"/>
  <c r="B568" i="5" s="1"/>
  <c r="B569" i="5" s="1"/>
  <c r="B571" i="5"/>
  <c r="B574" i="5"/>
  <c r="B575" i="5" s="1"/>
  <c r="B577" i="5"/>
  <c r="B578" i="5" s="1"/>
  <c r="B579" i="5" s="1"/>
  <c r="B586" i="5"/>
  <c r="B587" i="5" s="1"/>
  <c r="B599" i="5"/>
  <c r="B603" i="5"/>
  <c r="B611" i="5"/>
  <c r="B612" i="5" s="1"/>
  <c r="B613" i="5" s="1"/>
  <c r="B614" i="5" s="1"/>
  <c r="B616" i="5"/>
  <c r="B618" i="5"/>
  <c r="B619" i="5" s="1"/>
  <c r="B620" i="5" s="1"/>
  <c r="B625" i="5"/>
  <c r="B626" i="5" s="1"/>
  <c r="B627" i="5" s="1"/>
  <c r="B628" i="5" s="1"/>
  <c r="B631" i="5"/>
  <c r="B632" i="5" s="1"/>
  <c r="B633" i="5" s="1"/>
  <c r="B681" i="5"/>
  <c r="B683" i="5"/>
  <c r="B684" i="5" s="1"/>
  <c r="B686" i="5"/>
  <c r="B688" i="5"/>
  <c r="B691" i="5"/>
  <c r="B698" i="5"/>
  <c r="B713" i="5"/>
  <c r="B714" i="5" s="1"/>
  <c r="B715" i="5" s="1"/>
  <c r="B723" i="5"/>
  <c r="B728" i="5"/>
  <c r="B729" i="5" s="1"/>
  <c r="B734" i="5"/>
  <c r="B737" i="5"/>
  <c r="B738" i="5" s="1"/>
  <c r="B753" i="5"/>
  <c r="B758" i="5"/>
  <c r="B762" i="5"/>
  <c r="B764" i="5"/>
  <c r="B768" i="5"/>
  <c r="B774" i="5"/>
  <c r="B775" i="5" s="1"/>
  <c r="B776" i="5" s="1"/>
  <c r="B777" i="5" s="1"/>
  <c r="B779" i="5"/>
  <c r="B780" i="5" s="1"/>
  <c r="B783" i="5"/>
  <c r="B786" i="5"/>
  <c r="B800" i="5"/>
  <c r="B801" i="5"/>
  <c r="B803" i="5"/>
  <c r="B806" i="5"/>
  <c r="B817" i="5"/>
  <c r="B823" i="5"/>
  <c r="B825" i="5"/>
  <c r="B826" i="5" s="1"/>
  <c r="B827" i="5" s="1"/>
  <c r="B828" i="5" s="1"/>
  <c r="B830" i="5"/>
  <c r="B831" i="5" s="1"/>
  <c r="B832" i="5" s="1"/>
  <c r="B837" i="5"/>
  <c r="B838" i="5"/>
  <c r="B842" i="5"/>
  <c r="B860" i="5"/>
  <c r="B886" i="5"/>
  <c r="B906" i="5"/>
  <c r="B907" i="5"/>
  <c r="B909" i="5"/>
  <c r="B914" i="5"/>
  <c r="B920" i="5"/>
  <c r="B936" i="5"/>
  <c r="B941" i="5"/>
  <c r="B948" i="5"/>
  <c r="B949" i="5" s="1"/>
  <c r="B953" i="5"/>
  <c r="B954" i="5" s="1"/>
  <c r="B957" i="5"/>
  <c r="B962" i="5"/>
  <c r="B965" i="5"/>
  <c r="B971" i="5"/>
  <c r="B973" i="5"/>
  <c r="B976" i="5"/>
  <c r="B977" i="5" s="1"/>
  <c r="B995" i="5"/>
  <c r="B997" i="5"/>
  <c r="B1000" i="5"/>
  <c r="B1011" i="5"/>
  <c r="B1012" i="5" s="1"/>
  <c r="B1013" i="5" s="1"/>
  <c r="B1015" i="5"/>
  <c r="B1017" i="5"/>
  <c r="B1018" i="5" s="1"/>
  <c r="B1022" i="5"/>
  <c r="B1023" i="5" s="1"/>
  <c r="B1025" i="5"/>
  <c r="B1026" i="5" s="1"/>
  <c r="B1027" i="5" s="1"/>
  <c r="B1031" i="5"/>
  <c r="B1040" i="5"/>
  <c r="B1062" i="5"/>
  <c r="B1063" i="5" s="1"/>
  <c r="B1065" i="5"/>
  <c r="B1066" i="5" s="1"/>
  <c r="B1067" i="5" s="1"/>
  <c r="B1068" i="5" s="1"/>
  <c r="B1069" i="5" s="1"/>
  <c r="B1071" i="5"/>
  <c r="B1072" i="5" s="1"/>
  <c r="B1074" i="5"/>
  <c r="B1075" i="5" s="1"/>
  <c r="B1076" i="5" s="1"/>
  <c r="B1077" i="5" s="1"/>
  <c r="B1082" i="5"/>
  <c r="B1083" i="5" s="1"/>
  <c r="B1084" i="5" s="1"/>
  <c r="B1085" i="5" s="1"/>
  <c r="B1089" i="5"/>
  <c r="B1092" i="5"/>
  <c r="B1132" i="5"/>
  <c r="B1149" i="5"/>
  <c r="B1183" i="5"/>
  <c r="B1187" i="5"/>
  <c r="B1190" i="5"/>
  <c r="B1191" i="5" s="1"/>
  <c r="B1193" i="5"/>
  <c r="B1196" i="5"/>
  <c r="B1199" i="5"/>
  <c r="B1200" i="5"/>
  <c r="B1208" i="5"/>
  <c r="B1211" i="5"/>
  <c r="B1219" i="5"/>
  <c r="B1221" i="5"/>
  <c r="B1240" i="5"/>
  <c r="B1247" i="5"/>
  <c r="B1249" i="5"/>
  <c r="B1250" i="5"/>
  <c r="B1253" i="5"/>
  <c r="B1259" i="5"/>
  <c r="B1265" i="5"/>
  <c r="B1275" i="5"/>
  <c r="B1278" i="5"/>
  <c r="B1282" i="5"/>
  <c r="B1284" i="5"/>
  <c r="B1286" i="5"/>
  <c r="B1304" i="5"/>
  <c r="B1316" i="5"/>
  <c r="B1318" i="5"/>
  <c r="B1320" i="5"/>
  <c r="B1323" i="5"/>
  <c r="B1337" i="5"/>
  <c r="B1338" i="5" s="1"/>
  <c r="B1339" i="5" s="1"/>
  <c r="B1340" i="5" s="1"/>
  <c r="B1341" i="5" s="1"/>
  <c r="B1342" i="5" s="1"/>
  <c r="B1343" i="5" s="1"/>
  <c r="B1350" i="5"/>
  <c r="B1351" i="5" s="1"/>
  <c r="B1353" i="5"/>
  <c r="B1354" i="5" s="1"/>
  <c r="B1356" i="5"/>
  <c r="B1357" i="5" s="1"/>
  <c r="B1358" i="5" s="1"/>
  <c r="B1368" i="5"/>
  <c r="B1386" i="5"/>
  <c r="B1393" i="5"/>
  <c r="B1397" i="5"/>
  <c r="B1398" i="5" s="1"/>
  <c r="B1399" i="5" s="1"/>
  <c r="B1401" i="5"/>
  <c r="B1402" i="5"/>
  <c r="B1403" i="5" s="1"/>
  <c r="B1404" i="5" s="1"/>
  <c r="B1407" i="5"/>
  <c r="B1411" i="5"/>
  <c r="B1414" i="5"/>
  <c r="B1457" i="5"/>
  <c r="B1474" i="5"/>
  <c r="B1477" i="5"/>
  <c r="B1479" i="5"/>
  <c r="B1485" i="5"/>
  <c r="B1500" i="5"/>
  <c r="B1507" i="5"/>
  <c r="B1524" i="5"/>
  <c r="B1530" i="5"/>
  <c r="B1538" i="5"/>
  <c r="B1548" i="5"/>
  <c r="B1560" i="5"/>
  <c r="B1564" i="5"/>
  <c r="B1577" i="5"/>
  <c r="B1578" i="5" s="1"/>
  <c r="B1584" i="5"/>
  <c r="B1586" i="5"/>
  <c r="B1588" i="5"/>
  <c r="B1590" i="5"/>
  <c r="B1594" i="5"/>
  <c r="B1601" i="5"/>
  <c r="B1602" i="5" s="1"/>
  <c r="B1603" i="5" s="1"/>
  <c r="B1604" i="5" s="1"/>
  <c r="B1606" i="5"/>
  <c r="B1607" i="5" s="1"/>
  <c r="B1608" i="5" s="1"/>
  <c r="B1609" i="5" s="1"/>
  <c r="B1610" i="5" s="1"/>
  <c r="B1618" i="5"/>
  <c r="B1619" i="5" s="1"/>
  <c r="B1620" i="5" s="1"/>
  <c r="B1621" i="5" s="1"/>
  <c r="B1622" i="5" s="1"/>
</calcChain>
</file>

<file path=xl/sharedStrings.xml><?xml version="1.0" encoding="utf-8"?>
<sst xmlns="http://schemas.openxmlformats.org/spreadsheetml/2006/main" count="16514" uniqueCount="2381">
  <si>
    <t>Organization Name</t>
  </si>
  <si>
    <t>Raffle Type</t>
  </si>
  <si>
    <t>Lions Club of Sparwood</t>
  </si>
  <si>
    <t>Central Saanich Senior Citizens Association</t>
  </si>
  <si>
    <t>Royal Purple Lodge #158 - Courtenay</t>
  </si>
  <si>
    <t>Juan de Fuca Senior Citizens Association</t>
  </si>
  <si>
    <t>Cameron Seniors Society</t>
  </si>
  <si>
    <t>Penticton &amp; District Society for Community Living</t>
  </si>
  <si>
    <t>Strawberry Vale and District Community Club</t>
  </si>
  <si>
    <t>Victoria Drive Community Hall Association</t>
  </si>
  <si>
    <t>Chilliwack Senior Veterans Society</t>
  </si>
  <si>
    <t>Pender Harbour Community Club</t>
  </si>
  <si>
    <t>Our Lady of Sorrows Church Society</t>
  </si>
  <si>
    <t>Lower Nicola Indian Band Bingo Society</t>
  </si>
  <si>
    <t>Saint Bernadette Parish</t>
  </si>
  <si>
    <t>Fraternal Order of Eagles #22</t>
  </si>
  <si>
    <t>St. Mary's Ukrainian Catholic Church</t>
  </si>
  <si>
    <t>Community Connections Society of Southeast BC</t>
  </si>
  <si>
    <t>Fraternal Order of Eagles Hope Aerie No. 2690</t>
  </si>
  <si>
    <t>St. Edmund's Parish</t>
  </si>
  <si>
    <t>Royal Canadian Legion, Branch #137 -  Ladies Auxiliary</t>
  </si>
  <si>
    <t>Royal Canadian Legion Branch 118</t>
  </si>
  <si>
    <t>Nanoose Bay Activities &amp; Recreation Society</t>
  </si>
  <si>
    <t>Italian Cultural Centre Society</t>
  </si>
  <si>
    <t>Benevolent Protective Order of Elks #473</t>
  </si>
  <si>
    <t>Fraternal Order of Eagles Aerie #3032</t>
  </si>
  <si>
    <t>Royal Canadian Legion Branch #293</t>
  </si>
  <si>
    <t>Edmonds Seniors Society</t>
  </si>
  <si>
    <t>Chemainus Seniors Drop-In Centre Society</t>
  </si>
  <si>
    <t>Summerland Senior Citizens Drop-In Association</t>
  </si>
  <si>
    <t>Kinvillage Association</t>
  </si>
  <si>
    <t>Enderby &amp; District Senior Citizens Complex</t>
  </si>
  <si>
    <t>Shuswap Lake Senior Citizens Society</t>
  </si>
  <si>
    <t>Kelowna Senior Citizens Society of BC</t>
  </si>
  <si>
    <t>Ladysmith Resources Centre Association</t>
  </si>
  <si>
    <t>100 Mile House Community Club</t>
  </si>
  <si>
    <t>Royal Canadian Legion Branch #20</t>
  </si>
  <si>
    <t>Comox Valley Lions Club</t>
  </si>
  <si>
    <t>Royal Canadian Legion Branch 49 - Mt. Arrowsmith</t>
  </si>
  <si>
    <t>United Croats of Canada - King Tomislav Branch</t>
  </si>
  <si>
    <t>Carlson Community Club</t>
  </si>
  <si>
    <t>Chilliwack Dogwood Monarch Lions Club</t>
  </si>
  <si>
    <t>Westside Senior Citizens Services Association</t>
  </si>
  <si>
    <t>Victoria Jr. Shamrocks Lacrosse Association</t>
  </si>
  <si>
    <t>Lions Club of Tumbler Ridge</t>
  </si>
  <si>
    <t>Our Lady of Assumption Church</t>
  </si>
  <si>
    <t>St. Paul's Roman Catholic Church</t>
  </si>
  <si>
    <t>Steveston Buddhist Temple</t>
  </si>
  <si>
    <t>Fort St John Senior Citizens Association Branch #58</t>
  </si>
  <si>
    <t>Royal Canadian Legion Branch #40 Penticton - Ladies Auxiliary</t>
  </si>
  <si>
    <t>Alert Bay Lions Club</t>
  </si>
  <si>
    <t>Prince George and District Senior Citizens</t>
  </si>
  <si>
    <t>Knights of Pythias #26 - Gold Range Lodge</t>
  </si>
  <si>
    <t>Benevolent Protective Order of Elks, Lodge #267</t>
  </si>
  <si>
    <t>Valley Seniors Organization of Duncan</t>
  </si>
  <si>
    <t>Penticton Seniors' Drop-In Centre Society</t>
  </si>
  <si>
    <t>District 69 Benevolent Association</t>
  </si>
  <si>
    <t>Cowichan Lake and District Seniors Association</t>
  </si>
  <si>
    <t>Church of Assumption Parish - Powell River</t>
  </si>
  <si>
    <t>Agassiz Agricultural &amp; Horticultural Association</t>
  </si>
  <si>
    <t>Merritt Senior Citizens Association</t>
  </si>
  <si>
    <t>Armstrong Lions Club</t>
  </si>
  <si>
    <t>Royal Canadian Legion #191</t>
  </si>
  <si>
    <t>Gibsons Seniors Society</t>
  </si>
  <si>
    <t>Royal Canadian Legion Branch #179</t>
  </si>
  <si>
    <t>St Mary's Parish</t>
  </si>
  <si>
    <t>Lac La Hache Community Club</t>
  </si>
  <si>
    <t>Beaver Valley Lions Club</t>
  </si>
  <si>
    <t>St. Helens Parish</t>
  </si>
  <si>
    <t>Cowichan Lake Golden Agers Society</t>
  </si>
  <si>
    <t>Peachland and District Retirement Society</t>
  </si>
  <si>
    <t>Royal Canadian Legion Branch #59</t>
  </si>
  <si>
    <t>Royal Canadian Legion Branch #140 - Sechelt</t>
  </si>
  <si>
    <t>Senior Citizens Association #92 Canoe</t>
  </si>
  <si>
    <t>Rotary Club of Chilliwack Fraser</t>
  </si>
  <si>
    <t>Rotary Club of Ladner #148</t>
  </si>
  <si>
    <t>Quesnel and District Minor Hockey Association</t>
  </si>
  <si>
    <t>Pinewood Elementary School PAC</t>
  </si>
  <si>
    <t>Rotary Club of Sechelt</t>
  </si>
  <si>
    <t>Shriners of British Columbia &amp; Yukon Child Services Society</t>
  </si>
  <si>
    <t>British Columbia Society for the Prevention of Cruelty to Animals</t>
  </si>
  <si>
    <t>Royal Canadian Legion #61 - Delta</t>
  </si>
  <si>
    <t>Army, Navy and Airforce Veterans in Canada, Sidney, Unit #302</t>
  </si>
  <si>
    <t>Royal Canadian Legion Branch #263 - Coquitlam</t>
  </si>
  <si>
    <t>Kingsway Unit No.100 of the Army, Navy &amp; Air Force Veterans in Canada</t>
  </si>
  <si>
    <t>Royal Canadian Legion Branch #91 - Prince Edward Branch</t>
  </si>
  <si>
    <t>Royal Canadian Legion Branch 52</t>
  </si>
  <si>
    <t>Royal Canadian Legion Branch #6</t>
  </si>
  <si>
    <t>Royal Canadian Legion #164</t>
  </si>
  <si>
    <t>The Elks Club of New Westminster</t>
  </si>
  <si>
    <t>Fraternal Order of Eagles Aerie #3453</t>
  </si>
  <si>
    <t>Fraternal Order of Eagles Aerie #2546 - Duncan</t>
  </si>
  <si>
    <t>North Kamloops Unit 290 Holding Society</t>
  </si>
  <si>
    <t>Royal Canadian Legion - Britannia #7</t>
  </si>
  <si>
    <t>Royal Canadian Legion Branch #112 Madeira Park</t>
  </si>
  <si>
    <t>Royal Canadian Legion #102</t>
  </si>
  <si>
    <t>Kelowna Elks Lodge No. 52 of the Benevolent and Protective Order of Elks of Canada</t>
  </si>
  <si>
    <t>Royal Canadian Legion #008</t>
  </si>
  <si>
    <t>Royal Canadian Legion - Trail Branch #11</t>
  </si>
  <si>
    <t>Royal Canadian Legion Branch #40 Penticton</t>
  </si>
  <si>
    <t>Royal Canadian Legion Branch #99</t>
  </si>
  <si>
    <t>Royal Canadian Legion Branch #109 - Gibsons</t>
  </si>
  <si>
    <t>Royal Canadian Legion #22</t>
  </si>
  <si>
    <t>Royal Canadian Legion Branch #53 - Cowichan</t>
  </si>
  <si>
    <t>Army Navy and Air Force Veterans #376</t>
  </si>
  <si>
    <t>Army, Navy &amp; Air Force Veterans 298</t>
  </si>
  <si>
    <t>Army, Navy &amp; Airforce Veterans Unit 97 Penticton</t>
  </si>
  <si>
    <t>Royal Canadian Legion Branch #26 Kelowna</t>
  </si>
  <si>
    <t>Royal Canadian Legion Branch #280 Chilliwack</t>
  </si>
  <si>
    <t>Royal Canadian Legion # 134 Malahat Branch</t>
  </si>
  <si>
    <t>Royal Canadian Legion Branch #227</t>
  </si>
  <si>
    <t>Royal Canadian Legion Saanich Peninsula Branch #37</t>
  </si>
  <si>
    <t>Royal Canadian Legion #239</t>
  </si>
  <si>
    <t>Royal Canadian Legion Branch #35</t>
  </si>
  <si>
    <t>Royal Canadian Legion Branch #46</t>
  </si>
  <si>
    <t>British Ex-Servicemen's Association of Vancouver</t>
  </si>
  <si>
    <t>Royal Canadian Legion Branch 229</t>
  </si>
  <si>
    <t>Royal Canadian Legion Branch #119</t>
  </si>
  <si>
    <t>Royal Canadian Legion Branch #17 - Courtenay</t>
  </si>
  <si>
    <t>Maple Ridge Lions Club</t>
  </si>
  <si>
    <t>Royal Canadian Legion Branch #242 North Thompson Valley</t>
  </si>
  <si>
    <t>Royal Canadian Legion Branch # 76</t>
  </si>
  <si>
    <t>Benevolent &amp; Protective Order of Elks - Lodge #60 - Courtenay</t>
  </si>
  <si>
    <t>Royal Canadian Legion Branch #30 - Kerrisdale</t>
  </si>
  <si>
    <t>Royal Canadian Legion Branch #173 - Osoyoos</t>
  </si>
  <si>
    <t>Royal Canadian Legion Branch #133</t>
  </si>
  <si>
    <t>Army Navy &amp; Air Force Veterans Unit #305</t>
  </si>
  <si>
    <t>Royal Canadian Legion #88 - Maple Ridge</t>
  </si>
  <si>
    <t>Royal Canadian Legion Branch #122 - Golden</t>
  </si>
  <si>
    <t>Royal Canadian Legion  Branch #62 - Salmon Arm</t>
  </si>
  <si>
    <t>Royal Canadian Legion Branch #2 - New Westminster</t>
  </si>
  <si>
    <t>Royal Canadian Legion Oyama Br #189</t>
  </si>
  <si>
    <t>Royal Canadian Legion Branch #289 Tsawwassen</t>
  </si>
  <si>
    <t>Royal Canadian Legion Esquimalt Dockyard Br 172</t>
  </si>
  <si>
    <t>Army, Navy and Airforce Veterans, Unit #5</t>
  </si>
  <si>
    <t>Royal Canadian Legion Branch #57 - Mission City</t>
  </si>
  <si>
    <t>Royal Canadian Legion Branch #160</t>
  </si>
  <si>
    <t>Royal Canadian Legion Cariboo Branch #94</t>
  </si>
  <si>
    <t>Royal Canadian Legion Branch #25 Vernon</t>
  </si>
  <si>
    <t>Royal Canadian Legion Branch #171</t>
  </si>
  <si>
    <t>Royal Canadian Legion Branch #139</t>
  </si>
  <si>
    <t>Royal Canadian Legion Branch #98 Enderby</t>
  </si>
  <si>
    <t>Royal Canadian Legion #54 - Sooke</t>
  </si>
  <si>
    <t>Royal Canadian Legion #257 Seaview Centennial</t>
  </si>
  <si>
    <t>Royal Canadian Legion Branch #211 - Bowser</t>
  </si>
  <si>
    <t>Royal Canadian Legion #292 - Trafalgar/Pro Patria Legion</t>
  </si>
  <si>
    <t>Royal Canadian Legion Branch #97 Oliver</t>
  </si>
  <si>
    <t>Royal Canadian Legion Branch #256</t>
  </si>
  <si>
    <t>Royal Canadian Legion Branch #66</t>
  </si>
  <si>
    <t>Royal Columbian Hospital Foundation</t>
  </si>
  <si>
    <t>Burnaby Hospital Foundation</t>
  </si>
  <si>
    <t>Ridge Meadows Hospital Foundation</t>
  </si>
  <si>
    <t>Evening Auxiliary to the Royal Inland Hospital</t>
  </si>
  <si>
    <t>Thompson Rivers University Foundation</t>
  </si>
  <si>
    <t>Tapestry Foundation for Health Care</t>
  </si>
  <si>
    <t>Campbell River Hospital Foundation</t>
  </si>
  <si>
    <t>The City of Prince George Employee Fundraising Group</t>
  </si>
  <si>
    <t>Vernon Jubilee Hospital Foundation</t>
  </si>
  <si>
    <t>Nanaimo Auxiliary to Nanaimo Regional General Hospital</t>
  </si>
  <si>
    <t>Spirit of the North Healthcare Foundation</t>
  </si>
  <si>
    <t>Vancouver Island University Foundation</t>
  </si>
  <si>
    <t>Greater Victoria Eldercare Foundation</t>
  </si>
  <si>
    <t>St. Joseph's General Hospital Foundation</t>
  </si>
  <si>
    <t>Auxiliary to the Penticton Regional Hospital Society</t>
  </si>
  <si>
    <t>Kwantlen Polytechnic University Foundation</t>
  </si>
  <si>
    <t>The Richmond Hospital Foundation</t>
  </si>
  <si>
    <t>Okanagan College Foundation</t>
  </si>
  <si>
    <t>Board of Education of School District #36 (Surrey) - Community Fundraising Group</t>
  </si>
  <si>
    <t>AiMHi Prince George Association for Community Living</t>
  </si>
  <si>
    <t>Telus Community Connections Volunteer Society</t>
  </si>
  <si>
    <t>Surrey Hospital &amp; Outpatient Centre Foundation</t>
  </si>
  <si>
    <t>Kelowna General Hospital Foundation</t>
  </si>
  <si>
    <t>Victoria Hospitals Foundation</t>
  </si>
  <si>
    <t>Prince George Hospice Society</t>
  </si>
  <si>
    <t>Prince George Spruce Kings Hockey Club</t>
  </si>
  <si>
    <t>BC Amateur Baseball Association</t>
  </si>
  <si>
    <t>Provincial Employees Community Services Fund</t>
  </si>
  <si>
    <t>Coastal Jazz and Blues Society</t>
  </si>
  <si>
    <t>Cranbrook Minor Hockey Association</t>
  </si>
  <si>
    <t>Abbotsford Heat Foundation</t>
  </si>
  <si>
    <t>Kamloops Minor Hockey Association</t>
  </si>
  <si>
    <t>Prince George Cougars 50/50 Society</t>
  </si>
  <si>
    <t>Trail Smoke Eaters Hockey Club Society</t>
  </si>
  <si>
    <t>100 Mile House Wranglers Junior B Hockey Club</t>
  </si>
  <si>
    <t>Young Men's Christian Association of Northern BC</t>
  </si>
  <si>
    <t>Campbell River Hospice Society</t>
  </si>
  <si>
    <t>Canucks for Kids Fund</t>
  </si>
  <si>
    <t>Langford Volunteer Fire Firefighters Association - CFG</t>
  </si>
  <si>
    <t>British Columbia Hockey Hall of Fame Society</t>
  </si>
  <si>
    <t>Vancouver Opera Association</t>
  </si>
  <si>
    <t>BC Lions Football Club Inc. - CFG</t>
  </si>
  <si>
    <t>Powell River Kings Hockey Club Society</t>
  </si>
  <si>
    <t>Vancouver Symphony Society</t>
  </si>
  <si>
    <t>Kinsmen Club of Coquitlam</t>
  </si>
  <si>
    <t>Salmon Arm Minor Hockey Association</t>
  </si>
  <si>
    <t>West Kelowna Minor Hockey Association</t>
  </si>
  <si>
    <t>Rotary Club of Cranbrook</t>
  </si>
  <si>
    <t>British Columbia Lacrosse Association</t>
  </si>
  <si>
    <t>Wideglide Entertainment Ltd. - Community Fundraising Group</t>
  </si>
  <si>
    <t>Alberni Valley Hospice Society</t>
  </si>
  <si>
    <t>British Columbia's Children's Hospital Foundation</t>
  </si>
  <si>
    <t>Kelowna Minor Hockey Association</t>
  </si>
  <si>
    <t>VGH &amp; UBC Hospital Foundation</t>
  </si>
  <si>
    <t>Kamloops Blazers Scholarship &amp; Education Society</t>
  </si>
  <si>
    <t>Canadian Cancer Society - BC and Yukon Division</t>
  </si>
  <si>
    <t>Variety - The Children's Charity of BC</t>
  </si>
  <si>
    <t>Chilliwack Minor Football Association</t>
  </si>
  <si>
    <t>British Columbia Lions Society for Children with Disabilities</t>
  </si>
  <si>
    <t>Coquitlam City Soccer Association</t>
  </si>
  <si>
    <t>Vancouver College Parent's Association</t>
  </si>
  <si>
    <t>Hellenic Community of Vancouver</t>
  </si>
  <si>
    <t>St. George's School Parents Association</t>
  </si>
  <si>
    <t>S.U.C.C.E.S.S. Foundation</t>
  </si>
  <si>
    <t>Roman Catholic Archbishop of Vancouver - St. Patrick's Parish Vancouver</t>
  </si>
  <si>
    <t>Prince George Knights Society</t>
  </si>
  <si>
    <t>St. Matthew's Parish</t>
  </si>
  <si>
    <t>Chilliwack Youth Soccer Association</t>
  </si>
  <si>
    <t>Wild Sheep Society of BC</t>
  </si>
  <si>
    <t>Campbell River Minor Hockey Association</t>
  </si>
  <si>
    <t>Evening Optimist Club of Coquitlam</t>
  </si>
  <si>
    <t>Greek Orthodox Community of East Vancouver</t>
  </si>
  <si>
    <t>BC Wildlife Federation</t>
  </si>
  <si>
    <t>Victoria Minor Hockey Association</t>
  </si>
  <si>
    <t>British Columbia Choral Federation</t>
  </si>
  <si>
    <t>BC Regional Chapter of Muscular Dystrophy Canada</t>
  </si>
  <si>
    <t>Oliver Volunteer Fire Department</t>
  </si>
  <si>
    <t>Rotary Club of Chilliwack</t>
  </si>
  <si>
    <t>Rotary Club of Kamloops Daybreak</t>
  </si>
  <si>
    <t>Okanagan Similkameen Neurological Society</t>
  </si>
  <si>
    <t>Rotary Club of Lantzville Society</t>
  </si>
  <si>
    <t>Council of Parent Participation Preschools in British Columbia</t>
  </si>
  <si>
    <t>West Kootenay Toy Run Association</t>
  </si>
  <si>
    <t>Merritt Centennial Booster Club</t>
  </si>
  <si>
    <t>Prostate Cancer Foundation BC</t>
  </si>
  <si>
    <t>Association of Port Coquitlam FC</t>
  </si>
  <si>
    <t>West Coast Senior Lacrosse Association</t>
  </si>
  <si>
    <t>Saint Francis Xavier Parish</t>
  </si>
  <si>
    <t>Fort St. John Minor Hockey Association</t>
  </si>
  <si>
    <t>Creston Valley Junior Hockey Society</t>
  </si>
  <si>
    <t>Victoria Ballroom Dance Society</t>
  </si>
  <si>
    <t>Vancouver Society of Children's Centres</t>
  </si>
  <si>
    <t>St. John's School Parent Support Group</t>
  </si>
  <si>
    <t>Kelowna &amp; District Safety Council Society</t>
  </si>
  <si>
    <t>Cranbrook Kimberley Hospice Society</t>
  </si>
  <si>
    <t>Julien House Society</t>
  </si>
  <si>
    <t>Rotary Club of Victoria</t>
  </si>
  <si>
    <t>Notre Dame Regional Secondary Parent Support Group</t>
  </si>
  <si>
    <t>Polygon Homes Ltd (Employee Group-CFG)</t>
  </si>
  <si>
    <t>Okanagan Symphony Society</t>
  </si>
  <si>
    <t>Kamloops and District Crime Stoppers Society</t>
  </si>
  <si>
    <t>The Semiahmoo Foundation</t>
  </si>
  <si>
    <t>West Coast Auto Group Football Club</t>
  </si>
  <si>
    <t>Children's Arts Umbrella Association</t>
  </si>
  <si>
    <t>Rotary Club of Prince George</t>
  </si>
  <si>
    <t>Greeny Lake Volunteer Fire Department Society</t>
  </si>
  <si>
    <t>Dawson Creek Minor Hockey Association</t>
  </si>
  <si>
    <t>Fort Nelson Yeti Senior Hockey Association</t>
  </si>
  <si>
    <t>Roman Catholic Archbishop of Vancouver, Holy Trinity Parish</t>
  </si>
  <si>
    <t>West Vancouver Soccer Club</t>
  </si>
  <si>
    <t>Victoria Symphony Society</t>
  </si>
  <si>
    <t>Cystic Fibrosis Canada - British Columbia Association</t>
  </si>
  <si>
    <t>Kinsmen Club of Terrace</t>
  </si>
  <si>
    <t>Canadian Breast Cancer Foundation, BC/Yukon Chapter</t>
  </si>
  <si>
    <t>Kamloops Art Gallery</t>
  </si>
  <si>
    <t>Abbotsford Soccer Association</t>
  </si>
  <si>
    <t>Langley Animal Protection Society</t>
  </si>
  <si>
    <t>Quad Riders ATV Association of British Columbia</t>
  </si>
  <si>
    <t>Rotary Club of Powell River</t>
  </si>
  <si>
    <t>Port Alberni Junior Hockey Society</t>
  </si>
  <si>
    <t>Columbia Valley Rockies Booster Society</t>
  </si>
  <si>
    <t>GW Graham PAC</t>
  </si>
  <si>
    <t>York House School Parents Association</t>
  </si>
  <si>
    <t>Alberni Valley Minor Hockey Association</t>
  </si>
  <si>
    <t>Coquitlam Fire Fighters Charitable Society</t>
  </si>
  <si>
    <t>Big Brothers and Big Sisters of Prince George</t>
  </si>
  <si>
    <t>Juan de Fuca Lacrosse Association</t>
  </si>
  <si>
    <t>Children's Family House Society of BC</t>
  </si>
  <si>
    <t>Kamloops Community Young Men's and Young Women's Christian Association</t>
  </si>
  <si>
    <t>Nanaimo &amp; District Hospital Foundation</t>
  </si>
  <si>
    <t>Rotary Club of Fort St. John</t>
  </si>
  <si>
    <t>Knights of Columbus (BC) Charity Foundation</t>
  </si>
  <si>
    <t>Heritage Woods Secondary School PAC</t>
  </si>
  <si>
    <t>Burnaby Winter Club</t>
  </si>
  <si>
    <t>Vancouver Resource Society for the Physically Disabled</t>
  </si>
  <si>
    <t>Cowichan Valley Football Association</t>
  </si>
  <si>
    <t>Rotary Club of Tsawwassen</t>
  </si>
  <si>
    <t>W.J. Mouat Secondary School P.A.C.</t>
  </si>
  <si>
    <t>Rotary Club of Campbell River - Daybreak</t>
  </si>
  <si>
    <t>Rotary Club of Comox</t>
  </si>
  <si>
    <t>Rotary Club of Terrace</t>
  </si>
  <si>
    <t>Eagle Ridge Hospital Foundation</t>
  </si>
  <si>
    <t>Rotary Club of Meadow Ridge</t>
  </si>
  <si>
    <t>Oakridge Seniors' Society</t>
  </si>
  <si>
    <t>Rotary Club of Revelstoke</t>
  </si>
  <si>
    <t>Rotary Club of South Cowichan (Mill Bay)</t>
  </si>
  <si>
    <t>British Columbia Professional Fire Fighters' Burn Fund</t>
  </si>
  <si>
    <t>The Mel Jr. &amp; Marty Zajac Foundation</t>
  </si>
  <si>
    <t>McArthur Island Curling Club</t>
  </si>
  <si>
    <t>Terrace Peaks Gymnastics Club</t>
  </si>
  <si>
    <t>Kay Cee Society</t>
  </si>
  <si>
    <t>Royal Purple of Canada #10 - Port Coquitlam</t>
  </si>
  <si>
    <t>Royal Canadian Legion Branch #10 - Nanaimo</t>
  </si>
  <si>
    <t>Royal Canadian Legion #43</t>
  </si>
  <si>
    <t>Royal Canadian Legion Crescent Branch #240</t>
  </si>
  <si>
    <t>Mount St. Mary Foundation</t>
  </si>
  <si>
    <t>Dawson Creek and District Hospital Foundation</t>
  </si>
  <si>
    <t>Canucks Autism Network Society</t>
  </si>
  <si>
    <t>Vancouver Fire Fighters' Charitable Society</t>
  </si>
  <si>
    <t>Senior Citizens Association of BC Branch #49</t>
  </si>
  <si>
    <t>Ridge Meadows Minor Softball Association</t>
  </si>
  <si>
    <t>Victoria Racquet Club Minor Hockey Association</t>
  </si>
  <si>
    <t>Castlegar Hockey Society</t>
  </si>
  <si>
    <t>Heat Jr. Hockey Society</t>
  </si>
  <si>
    <t>L.I.F.E. Recovery Association</t>
  </si>
  <si>
    <t>Golden Junior Hockey Society</t>
  </si>
  <si>
    <t>Sport BC</t>
  </si>
  <si>
    <t>British Columbia Rugby Union</t>
  </si>
  <si>
    <t>German Shepherd Rescue of BC</t>
  </si>
  <si>
    <t>Vernon &amp; District Minor Football Association</t>
  </si>
  <si>
    <t>Royal Canadian Legion Branch #6 - Ladies Auxiliary</t>
  </si>
  <si>
    <t>Vancouver Out On Screen Film and Video Society</t>
  </si>
  <si>
    <t>Vancouver Island Symphony</t>
  </si>
  <si>
    <t>"Spirit of the Peace" Pow Wow Society</t>
  </si>
  <si>
    <t>Jewish Community Centre of Greater Vancouver</t>
  </si>
  <si>
    <t>RCAC Shuswap Squadron Sponsoring Committee</t>
  </si>
  <si>
    <t>Peace Arch Hospital and Community Health Foundation</t>
  </si>
  <si>
    <t>Heart and Stroke Foundation of Canada  - BC and Yukon Provincial Office</t>
  </si>
  <si>
    <t>Habitat for Humanity Kamloops</t>
  </si>
  <si>
    <t>Williams Lake Minor Hockey Association</t>
  </si>
  <si>
    <t>Blue Bridge Theatre Society</t>
  </si>
  <si>
    <t>Rotary Club of Port Alberni Society</t>
  </si>
  <si>
    <t>Amyotrophic Lateral Sclerosis Society of British Columbia</t>
  </si>
  <si>
    <t>Terrace 747 Air Cadet Society</t>
  </si>
  <si>
    <t>Kamloops Hospice Association</t>
  </si>
  <si>
    <t>New Car Dealers Foundation of BC</t>
  </si>
  <si>
    <t>Positive Living Society of British Columbia</t>
  </si>
  <si>
    <t>Abbotsford Agrifair</t>
  </si>
  <si>
    <t>Lower Fraser Valley Exhibition Association</t>
  </si>
  <si>
    <t>Interior Provincial Exhibition Association</t>
  </si>
  <si>
    <t>Agassiz-Harrison Lions Club</t>
  </si>
  <si>
    <t>Navy League of Canada - Oceanside Branch</t>
  </si>
  <si>
    <t>MINOR-OTHER</t>
  </si>
  <si>
    <t>Vancouver Community College Foundation</t>
  </si>
  <si>
    <t>Columbus Long Term Care Society</t>
  </si>
  <si>
    <t>Grand Forks Border Bruin Association</t>
  </si>
  <si>
    <t>Surrey Food Bank Society</t>
  </si>
  <si>
    <t>Holy Trinity Elementary School P.S.G.</t>
  </si>
  <si>
    <t>Rotary Club of Courtenay</t>
  </si>
  <si>
    <t>Comox Valley Raiders Youth Football Club</t>
  </si>
  <si>
    <t>Shrine Club #34 - Parksville/Qualicum</t>
  </si>
  <si>
    <t>Tansor Elementary PAC</t>
  </si>
  <si>
    <t>Japanese Community Volunteers Association</t>
  </si>
  <si>
    <t>Gaming Policy and Enforcement Branch</t>
  </si>
  <si>
    <t>Eligible community organizations may hold licensed gaming events to generate revenue that benefits programs and services they deliver. Class A licensed ticket raffles are those that are expected to generate gross revenue of more than $20,000. Net revenue is determined from revenue reports submitted after the gaming event has finished. Revenue information submitted after the cutoff date for a given fiscal year is not included in this report. 
Registered raffles: anticipated gross revenue is $250,000 or more. Major raffles: anticipated gross revenue is $100,000 or more, but less than $250,000. Minor raffles: anticipated gross revenue is more than $20,000 and less than $100,000. Gaming event licences are associated with government fiscal years based on their 'end date'.</t>
  </si>
  <si>
    <t>Government Fiscal Year</t>
  </si>
  <si>
    <t>Licence Number</t>
  </si>
  <si>
    <t>Start Date YYYY-MM-DD</t>
  </si>
  <si>
    <t>End Date YYYY-MM-DD</t>
  </si>
  <si>
    <t>Revenue Report Net Amount</t>
  </si>
  <si>
    <t>FY 2013/14</t>
  </si>
  <si>
    <t>Minor</t>
  </si>
  <si>
    <t>Major</t>
  </si>
  <si>
    <t>Registered</t>
  </si>
  <si>
    <t>Hugh Boyd Secondary School PAC</t>
  </si>
  <si>
    <t>Kamloops Sports Council - Community Fundraising Group</t>
  </si>
  <si>
    <t>Loyal Order of Moose #1552</t>
  </si>
  <si>
    <t>Nanaimo Minor Baseball Association</t>
  </si>
  <si>
    <t>Okanagan International Children's Festival</t>
  </si>
  <si>
    <t>Okanagan Symphony Society - Kelowna Branch</t>
  </si>
  <si>
    <t>Pitt Meadows Golf Club</t>
  </si>
  <si>
    <t>Rotary Club of Invermere</t>
  </si>
  <si>
    <t>Rotary Club of North Vancouver</t>
  </si>
  <si>
    <t>Royal Canadian Legion Branch #21 - Langley</t>
  </si>
  <si>
    <t>Surrey Memorial Hospital Foundation</t>
  </si>
  <si>
    <t>The Centre for Child Development of the Lower Mainland</t>
  </si>
  <si>
    <t>Victoria Curling Legacy Foundation - CFG</t>
  </si>
  <si>
    <t>FY 2014/15</t>
  </si>
  <si>
    <t>FY 2012/13</t>
  </si>
  <si>
    <t>Army, Navy &amp; Airforce Veterans Unit 290 - North Kamloops</t>
  </si>
  <si>
    <t>BC Rodeo Association</t>
  </si>
  <si>
    <t>British Columbia Freestyle Ski Association</t>
  </si>
  <si>
    <t>British Columbia Soccer Association</t>
  </si>
  <si>
    <t>Conayt Friendship Society</t>
  </si>
  <si>
    <t>Gizeh Shriners of BC &amp; Yukon</t>
  </si>
  <si>
    <t>Kamloops Community YMCA - YWCA</t>
  </si>
  <si>
    <t>King David High School P.A.C.</t>
  </si>
  <si>
    <t>Lions Club of Abbotsford</t>
  </si>
  <si>
    <t>Lions Club of Quesnel</t>
  </si>
  <si>
    <t>Parkinson Senior Society</t>
  </si>
  <si>
    <t>Pitt Meadows Soccer Club</t>
  </si>
  <si>
    <t>Port Coquitlam FC Soccer Association</t>
  </si>
  <si>
    <t>Revelstoke Minor Hockey Association</t>
  </si>
  <si>
    <t>Rotary Club Of Prince George-Nechako</t>
  </si>
  <si>
    <t>Royal Canadian Legion #94</t>
  </si>
  <si>
    <t>Royal Canadian Legion Branch #40</t>
  </si>
  <si>
    <t>Royal Canadian Legion Branch #98</t>
  </si>
  <si>
    <t>Royal Canadian Legion Branch 28</t>
  </si>
  <si>
    <t>Royal Canadian Legion Branch 57 - Mission City</t>
  </si>
  <si>
    <t>Royal Canadian Legion Branch 66</t>
  </si>
  <si>
    <t>Royal Canadian Legion Branch160 - Ladies Auxiliary</t>
  </si>
  <si>
    <t>St. Patrick's Parish</t>
  </si>
  <si>
    <t>Ukrainian Orthodox Church of All Saints</t>
  </si>
  <si>
    <t>West Kelowna Daybreak Rotary Club</t>
  </si>
  <si>
    <t>FY 2011/12</t>
  </si>
  <si>
    <t>36223</t>
  </si>
  <si>
    <t>30384</t>
  </si>
  <si>
    <t>Not Reported</t>
  </si>
  <si>
    <t>35060</t>
  </si>
  <si>
    <t>37509</t>
  </si>
  <si>
    <t>25914</t>
  </si>
  <si>
    <t>25660</t>
  </si>
  <si>
    <t>Army Navy and Air Force Veterans in Canada Unit 45</t>
  </si>
  <si>
    <t>25847</t>
  </si>
  <si>
    <t>25781</t>
  </si>
  <si>
    <t>34094</t>
  </si>
  <si>
    <t>Army, Navy and Air Force Veterans in Canada - Steveston Unit #284</t>
  </si>
  <si>
    <t>25431</t>
  </si>
  <si>
    <t>25432</t>
  </si>
  <si>
    <t>25203</t>
  </si>
  <si>
    <t>26068</t>
  </si>
  <si>
    <t>25554</t>
  </si>
  <si>
    <t>35071</t>
  </si>
  <si>
    <t>BC Association for Community Living</t>
  </si>
  <si>
    <t>30334</t>
  </si>
  <si>
    <t>34186</t>
  </si>
  <si>
    <t>30936</t>
  </si>
  <si>
    <t>35657</t>
  </si>
  <si>
    <t>38725</t>
  </si>
  <si>
    <t>25360</t>
  </si>
  <si>
    <t>26735</t>
  </si>
  <si>
    <t>31817</t>
  </si>
  <si>
    <t>32538</t>
  </si>
  <si>
    <t>35453</t>
  </si>
  <si>
    <t>British Columbia Motocross Association</t>
  </si>
  <si>
    <t>34942</t>
  </si>
  <si>
    <t>37934</t>
  </si>
  <si>
    <t>33055</t>
  </si>
  <si>
    <t>30933</t>
  </si>
  <si>
    <t>30333</t>
  </si>
  <si>
    <t>35637</t>
  </si>
  <si>
    <t>39073</t>
  </si>
  <si>
    <t>32757</t>
  </si>
  <si>
    <t>31968</t>
  </si>
  <si>
    <t>39213</t>
  </si>
  <si>
    <t>Canadian Cancer Society BC and Yukon Division</t>
  </si>
  <si>
    <t>32582</t>
  </si>
  <si>
    <t>35123</t>
  </si>
  <si>
    <t>37760</t>
  </si>
  <si>
    <t>26645</t>
  </si>
  <si>
    <t>Castlegar United Way</t>
  </si>
  <si>
    <t>34743</t>
  </si>
  <si>
    <t>35223</t>
  </si>
  <si>
    <t>34110</t>
  </si>
  <si>
    <t>36781</t>
  </si>
  <si>
    <t>36035</t>
  </si>
  <si>
    <t>30020</t>
  </si>
  <si>
    <t>Cranbrook Curling Club</t>
  </si>
  <si>
    <t>36849</t>
  </si>
  <si>
    <t>36512</t>
  </si>
  <si>
    <t>38279</t>
  </si>
  <si>
    <t>38478</t>
  </si>
  <si>
    <t>31305</t>
  </si>
  <si>
    <t>Dawson Creek Curling Club</t>
  </si>
  <si>
    <t>39211</t>
  </si>
  <si>
    <t>32159</t>
  </si>
  <si>
    <t>26217</t>
  </si>
  <si>
    <t>38907</t>
  </si>
  <si>
    <t>26367</t>
  </si>
  <si>
    <t>33775</t>
  </si>
  <si>
    <t>Great Canadian Bike Rally Association</t>
  </si>
  <si>
    <t>33725</t>
  </si>
  <si>
    <t>31923</t>
  </si>
  <si>
    <t>39334</t>
  </si>
  <si>
    <t>Greeny Lake Volunteer Fire Department</t>
  </si>
  <si>
    <t>33642</t>
  </si>
  <si>
    <t>Guildford Athletic Club</t>
  </si>
  <si>
    <t>41064</t>
  </si>
  <si>
    <t>31638</t>
  </si>
  <si>
    <t>32566</t>
  </si>
  <si>
    <t>36009</t>
  </si>
  <si>
    <t>33521</t>
  </si>
  <si>
    <t>32917</t>
  </si>
  <si>
    <t>34595</t>
  </si>
  <si>
    <t>26643</t>
  </si>
  <si>
    <t>33145</t>
  </si>
  <si>
    <t>23479</t>
  </si>
  <si>
    <t>31924</t>
  </si>
  <si>
    <t>31313</t>
  </si>
  <si>
    <t>26765</t>
  </si>
  <si>
    <t>25580</t>
  </si>
  <si>
    <t>32308</t>
  </si>
  <si>
    <t>36612</t>
  </si>
  <si>
    <t>27131</t>
  </si>
  <si>
    <t>34241</t>
  </si>
  <si>
    <t>35303</t>
  </si>
  <si>
    <t>34212</t>
  </si>
  <si>
    <t>29839</t>
  </si>
  <si>
    <t>29840</t>
  </si>
  <si>
    <t>29841</t>
  </si>
  <si>
    <t>24179</t>
  </si>
  <si>
    <t>Multicultural Helping House Society</t>
  </si>
  <si>
    <t>35758</t>
  </si>
  <si>
    <t>29555</t>
  </si>
  <si>
    <t>38951</t>
  </si>
  <si>
    <t>26153</t>
  </si>
  <si>
    <t>New Car Dealers Association of BC Foundation</t>
  </si>
  <si>
    <t>30244</t>
  </si>
  <si>
    <t>29144</t>
  </si>
  <si>
    <t>29836</t>
  </si>
  <si>
    <t>37585</t>
  </si>
  <si>
    <t>35984</t>
  </si>
  <si>
    <t>35727</t>
  </si>
  <si>
    <t>38278</t>
  </si>
  <si>
    <t>39563</t>
  </si>
  <si>
    <t>26915</t>
  </si>
  <si>
    <t>37579</t>
  </si>
  <si>
    <t>35605</t>
  </si>
  <si>
    <t>32318</t>
  </si>
  <si>
    <t>27925</t>
  </si>
  <si>
    <t>30849</t>
  </si>
  <si>
    <t>26697</t>
  </si>
  <si>
    <t>Quesnel And District Minor Hockey Association</t>
  </si>
  <si>
    <t>37764</t>
  </si>
  <si>
    <t>R.E.C. for Kids Society</t>
  </si>
  <si>
    <t>32681</t>
  </si>
  <si>
    <t>26508</t>
  </si>
  <si>
    <t>35974</t>
  </si>
  <si>
    <t>32445</t>
  </si>
  <si>
    <t>33714</t>
  </si>
  <si>
    <t>32317</t>
  </si>
  <si>
    <t>35983</t>
  </si>
  <si>
    <t>36582</t>
  </si>
  <si>
    <t>31922</t>
  </si>
  <si>
    <t>33210</t>
  </si>
  <si>
    <t>29696</t>
  </si>
  <si>
    <t>34954</t>
  </si>
  <si>
    <t>36770</t>
  </si>
  <si>
    <t>31883</t>
  </si>
  <si>
    <t>33715</t>
  </si>
  <si>
    <t>31990</t>
  </si>
  <si>
    <t>Rotary Club of Salmon Arm - Shuswap</t>
  </si>
  <si>
    <t>31590</t>
  </si>
  <si>
    <t>36585</t>
  </si>
  <si>
    <t>31227</t>
  </si>
  <si>
    <t>34619</t>
  </si>
  <si>
    <t>32144</t>
  </si>
  <si>
    <t>33424</t>
  </si>
  <si>
    <t>Royal Canadian Legion - Branch #16</t>
  </si>
  <si>
    <t>30469</t>
  </si>
  <si>
    <t>23691</t>
  </si>
  <si>
    <t>25504</t>
  </si>
  <si>
    <t>25505</t>
  </si>
  <si>
    <t>25159</t>
  </si>
  <si>
    <t>Royal Canadian Legion # 102</t>
  </si>
  <si>
    <t>25326</t>
  </si>
  <si>
    <t>30716</t>
  </si>
  <si>
    <t>22666</t>
  </si>
  <si>
    <t>26282</t>
  </si>
  <si>
    <t>25362</t>
  </si>
  <si>
    <t>33051</t>
  </si>
  <si>
    <t>25777</t>
  </si>
  <si>
    <t>25370</t>
  </si>
  <si>
    <t>25371</t>
  </si>
  <si>
    <t>28453</t>
  </si>
  <si>
    <t>26258</t>
  </si>
  <si>
    <t>24922</t>
  </si>
  <si>
    <t>25204</t>
  </si>
  <si>
    <t>25205</t>
  </si>
  <si>
    <t>25506</t>
  </si>
  <si>
    <t>Royal Canadian Legion #97</t>
  </si>
  <si>
    <t>25572</t>
  </si>
  <si>
    <t>25573</t>
  </si>
  <si>
    <t>Royal Canadian Legion Br #280</t>
  </si>
  <si>
    <t>25503</t>
  </si>
  <si>
    <t>25359</t>
  </si>
  <si>
    <t>30592</t>
  </si>
  <si>
    <t>28903</t>
  </si>
  <si>
    <t>24180</t>
  </si>
  <si>
    <t>24181</t>
  </si>
  <si>
    <t>31072</t>
  </si>
  <si>
    <t>29838</t>
  </si>
  <si>
    <t>Royal Canadian Legion Branch #148</t>
  </si>
  <si>
    <t>24926</t>
  </si>
  <si>
    <t>24927</t>
  </si>
  <si>
    <t>25354</t>
  </si>
  <si>
    <t>26227</t>
  </si>
  <si>
    <t>26872</t>
  </si>
  <si>
    <t>25146</t>
  </si>
  <si>
    <t>25147</t>
  </si>
  <si>
    <t>25305</t>
  </si>
  <si>
    <t>25306</t>
  </si>
  <si>
    <t>26758</t>
  </si>
  <si>
    <t>24929</t>
  </si>
  <si>
    <t>25189</t>
  </si>
  <si>
    <t>30640</t>
  </si>
  <si>
    <t>26753</t>
  </si>
  <si>
    <t>Royal Canadian Legion Branch #26</t>
  </si>
  <si>
    <t>25430</t>
  </si>
  <si>
    <t>24692</t>
  </si>
  <si>
    <t>24693</t>
  </si>
  <si>
    <t>25063</t>
  </si>
  <si>
    <t>25364</t>
  </si>
  <si>
    <t>25529</t>
  </si>
  <si>
    <t>25366</t>
  </si>
  <si>
    <t>25502</t>
  </si>
  <si>
    <t>26155</t>
  </si>
  <si>
    <t>26804</t>
  </si>
  <si>
    <t>23692</t>
  </si>
  <si>
    <t>28346</t>
  </si>
  <si>
    <t>26264</t>
  </si>
  <si>
    <t>25308</t>
  </si>
  <si>
    <t>26222</t>
  </si>
  <si>
    <t>Royal Canadian Legion Branch 17</t>
  </si>
  <si>
    <t>22792</t>
  </si>
  <si>
    <t>26817</t>
  </si>
  <si>
    <t>26818</t>
  </si>
  <si>
    <t>Royal Canadian Legion Branch 25</t>
  </si>
  <si>
    <t>24182</t>
  </si>
  <si>
    <t>24183</t>
  </si>
  <si>
    <t>25368</t>
  </si>
  <si>
    <t>24360</t>
  </si>
  <si>
    <t>25659</t>
  </si>
  <si>
    <t>27384</t>
  </si>
  <si>
    <t>27385</t>
  </si>
  <si>
    <t>24350</t>
  </si>
  <si>
    <t>26716</t>
  </si>
  <si>
    <t>Royal Canadian Legion Oyama Br # 189</t>
  </si>
  <si>
    <t>25696</t>
  </si>
  <si>
    <t>25309</t>
  </si>
  <si>
    <t>23689</t>
  </si>
  <si>
    <t>30031</t>
  </si>
  <si>
    <t>24547</t>
  </si>
  <si>
    <t>38468</t>
  </si>
  <si>
    <t>26873</t>
  </si>
  <si>
    <t>Semiahmoo House Society</t>
  </si>
  <si>
    <t>31596</t>
  </si>
  <si>
    <t>31886</t>
  </si>
  <si>
    <t>35373</t>
  </si>
  <si>
    <t>26648</t>
  </si>
  <si>
    <t>38802</t>
  </si>
  <si>
    <t>31180</t>
  </si>
  <si>
    <t>31637</t>
  </si>
  <si>
    <t>35750</t>
  </si>
  <si>
    <t>26854</t>
  </si>
  <si>
    <t>26509</t>
  </si>
  <si>
    <t>24354</t>
  </si>
  <si>
    <t>24355</t>
  </si>
  <si>
    <t>30934</t>
  </si>
  <si>
    <t>30158</t>
  </si>
  <si>
    <t>25060</t>
  </si>
  <si>
    <t>25695</t>
  </si>
  <si>
    <t>36170</t>
  </si>
  <si>
    <t>26760</t>
  </si>
  <si>
    <t>30853</t>
  </si>
  <si>
    <t>31885</t>
  </si>
  <si>
    <t>26323</t>
  </si>
  <si>
    <t>34222</t>
  </si>
  <si>
    <t>36315</t>
  </si>
  <si>
    <t>36234</t>
  </si>
  <si>
    <t>23688</t>
  </si>
  <si>
    <t>32624</t>
  </si>
  <si>
    <t>30715</t>
  </si>
  <si>
    <t>31314</t>
  </si>
  <si>
    <t>35450</t>
  </si>
  <si>
    <t>37905</t>
  </si>
  <si>
    <t>32316</t>
  </si>
  <si>
    <t>34068</t>
  </si>
  <si>
    <t>34095</t>
  </si>
  <si>
    <t>31872</t>
  </si>
  <si>
    <t>37323</t>
  </si>
  <si>
    <t>Variety Club of British Columbia, Tent 47</t>
  </si>
  <si>
    <t>30331</t>
  </si>
  <si>
    <t>35845</t>
  </si>
  <si>
    <t>40450</t>
  </si>
  <si>
    <t>VDC Dance Centre Society</t>
  </si>
  <si>
    <t>36623</t>
  </si>
  <si>
    <t>31181</t>
  </si>
  <si>
    <t>32444</t>
  </si>
  <si>
    <t>33049</t>
  </si>
  <si>
    <t>37361</t>
  </si>
  <si>
    <t>31831</t>
  </si>
  <si>
    <t>37575</t>
  </si>
  <si>
    <t>33722</t>
  </si>
  <si>
    <t>33849</t>
  </si>
  <si>
    <t>36572</t>
  </si>
  <si>
    <t>Westside Minor Hockey Association</t>
  </si>
  <si>
    <t>37483</t>
  </si>
  <si>
    <t>38280</t>
  </si>
  <si>
    <t>35658</t>
  </si>
  <si>
    <t>FY 2010/11</t>
  </si>
  <si>
    <t>23513</t>
  </si>
  <si>
    <t>21379</t>
  </si>
  <si>
    <t>24358</t>
  </si>
  <si>
    <t>17177</t>
  </si>
  <si>
    <t>16509</t>
  </si>
  <si>
    <t>16420</t>
  </si>
  <si>
    <t>16955</t>
  </si>
  <si>
    <t>16956</t>
  </si>
  <si>
    <t>16226</t>
  </si>
  <si>
    <t>17023</t>
  </si>
  <si>
    <t>BC Alpine Ski Association</t>
  </si>
  <si>
    <t>27309</t>
  </si>
  <si>
    <t>25619</t>
  </si>
  <si>
    <t>21719</t>
  </si>
  <si>
    <t>25184</t>
  </si>
  <si>
    <t>21823</t>
  </si>
  <si>
    <t>26380</t>
  </si>
  <si>
    <t>26920</t>
  </si>
  <si>
    <t>BC Snowmobile Federation</t>
  </si>
  <si>
    <t>28196</t>
  </si>
  <si>
    <t>16409</t>
  </si>
  <si>
    <t>24716</t>
  </si>
  <si>
    <t>21434</t>
  </si>
  <si>
    <t>21825</t>
  </si>
  <si>
    <t>British Columbia Football Conference</t>
  </si>
  <si>
    <t>25485</t>
  </si>
  <si>
    <t>22982</t>
  </si>
  <si>
    <t>25985</t>
  </si>
  <si>
    <t>26275</t>
  </si>
  <si>
    <t>22014</t>
  </si>
  <si>
    <t>21481</t>
  </si>
  <si>
    <t>25773</t>
  </si>
  <si>
    <t>23070</t>
  </si>
  <si>
    <t>27567</t>
  </si>
  <si>
    <t>29883</t>
  </si>
  <si>
    <t>17840</t>
  </si>
  <si>
    <t>26290</t>
  </si>
  <si>
    <t>25780</t>
  </si>
  <si>
    <t>CKNW Orphans' Fund</t>
  </si>
  <si>
    <t>21612</t>
  </si>
  <si>
    <t>26139</t>
  </si>
  <si>
    <t>21739</t>
  </si>
  <si>
    <t>29324</t>
  </si>
  <si>
    <t>27310</t>
  </si>
  <si>
    <t>30479</t>
  </si>
  <si>
    <t>22434</t>
  </si>
  <si>
    <t>23512</t>
  </si>
  <si>
    <t>Delta Lacrosse Association</t>
  </si>
  <si>
    <t>24937</t>
  </si>
  <si>
    <t>22669</t>
  </si>
  <si>
    <t>17295</t>
  </si>
  <si>
    <t>29018</t>
  </si>
  <si>
    <t>Fraternal Order of Eagles Aerie #2546</t>
  </si>
  <si>
    <t>22680</t>
  </si>
  <si>
    <t>17557</t>
  </si>
  <si>
    <t>23880</t>
  </si>
  <si>
    <t>29578</t>
  </si>
  <si>
    <t>23215</t>
  </si>
  <si>
    <t>26801</t>
  </si>
  <si>
    <t>23883</t>
  </si>
  <si>
    <t>21720</t>
  </si>
  <si>
    <t>25483</t>
  </si>
  <si>
    <t>24548</t>
  </si>
  <si>
    <t>17683</t>
  </si>
  <si>
    <t>24656</t>
  </si>
  <si>
    <t>14673</t>
  </si>
  <si>
    <t>22569</t>
  </si>
  <si>
    <t>17752</t>
  </si>
  <si>
    <t>17036</t>
  </si>
  <si>
    <t>23573</t>
  </si>
  <si>
    <t>27388</t>
  </si>
  <si>
    <t>Kiwanis Arts Centre Society</t>
  </si>
  <si>
    <t>23886</t>
  </si>
  <si>
    <t>26647</t>
  </si>
  <si>
    <t>18239</t>
  </si>
  <si>
    <t>24357</t>
  </si>
  <si>
    <t>21486</t>
  </si>
  <si>
    <t>21487</t>
  </si>
  <si>
    <t>21615</t>
  </si>
  <si>
    <t>Mel Jr. and Marty Zajac Foundation</t>
  </si>
  <si>
    <t>27054</t>
  </si>
  <si>
    <t>20610</t>
  </si>
  <si>
    <t>16957</t>
  </si>
  <si>
    <t>Nelson Road Kings</t>
  </si>
  <si>
    <t>21513</t>
  </si>
  <si>
    <t>21378</t>
  </si>
  <si>
    <t>North Okanagan Youth and Family Services Society</t>
  </si>
  <si>
    <t>26276</t>
  </si>
  <si>
    <t>20977</t>
  </si>
  <si>
    <t>21540</t>
  </si>
  <si>
    <t>26759</t>
  </si>
  <si>
    <t>28583</t>
  </si>
  <si>
    <t>17753</t>
  </si>
  <si>
    <t>29020</t>
  </si>
  <si>
    <t>26537</t>
  </si>
  <si>
    <t>32863</t>
  </si>
  <si>
    <t>23510</t>
  </si>
  <si>
    <t>21759</t>
  </si>
  <si>
    <t>17842</t>
  </si>
  <si>
    <t>26756</t>
  </si>
  <si>
    <t>Resurrection Recovery Resource Society</t>
  </si>
  <si>
    <t>26824</t>
  </si>
  <si>
    <t>17338</t>
  </si>
  <si>
    <t>22847</t>
  </si>
  <si>
    <t>26319</t>
  </si>
  <si>
    <t>23884</t>
  </si>
  <si>
    <t>23887</t>
  </si>
  <si>
    <t>23004</t>
  </si>
  <si>
    <t>26032</t>
  </si>
  <si>
    <t>26326</t>
  </si>
  <si>
    <t>22659</t>
  </si>
  <si>
    <t>26800</t>
  </si>
  <si>
    <t>22041</t>
  </si>
  <si>
    <t>23687</t>
  </si>
  <si>
    <t>26764</t>
  </si>
  <si>
    <t>25148</t>
  </si>
  <si>
    <t>22433</t>
  </si>
  <si>
    <t>24076</t>
  </si>
  <si>
    <t>22678</t>
  </si>
  <si>
    <t>16281</t>
  </si>
  <si>
    <t>16282</t>
  </si>
  <si>
    <t>16493</t>
  </si>
  <si>
    <t>16292</t>
  </si>
  <si>
    <t>16159</t>
  </si>
  <si>
    <t>Royal Canadian Legion #140</t>
  </si>
  <si>
    <t>16491</t>
  </si>
  <si>
    <t>17903</t>
  </si>
  <si>
    <t>16228</t>
  </si>
  <si>
    <t>Royal Canadian Legion #21</t>
  </si>
  <si>
    <t>17898</t>
  </si>
  <si>
    <t>22213</t>
  </si>
  <si>
    <t>17024</t>
  </si>
  <si>
    <t>16418</t>
  </si>
  <si>
    <t>16419</t>
  </si>
  <si>
    <t>19356</t>
  </si>
  <si>
    <t>17240</t>
  </si>
  <si>
    <t>16230</t>
  </si>
  <si>
    <t>Royal Canadian Legion #62</t>
  </si>
  <si>
    <t>15922</t>
  </si>
  <si>
    <t>16279</t>
  </si>
  <si>
    <t>16280</t>
  </si>
  <si>
    <t>16217</t>
  </si>
  <si>
    <t>16512</t>
  </si>
  <si>
    <t>16720</t>
  </si>
  <si>
    <t>16289</t>
  </si>
  <si>
    <t>16470</t>
  </si>
  <si>
    <t>16958</t>
  </si>
  <si>
    <t>21741</t>
  </si>
  <si>
    <t>16161</t>
  </si>
  <si>
    <t>16162</t>
  </si>
  <si>
    <t>22092</t>
  </si>
  <si>
    <t>15923</t>
  </si>
  <si>
    <t>16496</t>
  </si>
  <si>
    <t>16421</t>
  </si>
  <si>
    <t>16868</t>
  </si>
  <si>
    <t>16477</t>
  </si>
  <si>
    <t>16368</t>
  </si>
  <si>
    <t>16369</t>
  </si>
  <si>
    <t>16269</t>
  </si>
  <si>
    <t>16271</t>
  </si>
  <si>
    <t>16160</t>
  </si>
  <si>
    <t>22673</t>
  </si>
  <si>
    <t>16215</t>
  </si>
  <si>
    <t>17355</t>
  </si>
  <si>
    <t>16365</t>
  </si>
  <si>
    <t>16334</t>
  </si>
  <si>
    <t>16336</t>
  </si>
  <si>
    <t>16511</t>
  </si>
  <si>
    <t>15851</t>
  </si>
  <si>
    <t>16293</t>
  </si>
  <si>
    <t>16471</t>
  </si>
  <si>
    <t>16523</t>
  </si>
  <si>
    <t>16283</t>
  </si>
  <si>
    <t>16225</t>
  </si>
  <si>
    <t>16423</t>
  </si>
  <si>
    <t>17363</t>
  </si>
  <si>
    <t>16526</t>
  </si>
  <si>
    <t>17452</t>
  </si>
  <si>
    <t>15719</t>
  </si>
  <si>
    <t>17458</t>
  </si>
  <si>
    <t>17459</t>
  </si>
  <si>
    <t>15919</t>
  </si>
  <si>
    <t>15920</t>
  </si>
  <si>
    <t>Royal Canadian Legion Branch 37</t>
  </si>
  <si>
    <t>16272</t>
  </si>
  <si>
    <t>16204</t>
  </si>
  <si>
    <t>17825</t>
  </si>
  <si>
    <t>16505</t>
  </si>
  <si>
    <t>Royal Canadian Legion Branch 91, Prince Edward Branch</t>
  </si>
  <si>
    <t>19060</t>
  </si>
  <si>
    <t>17826</t>
  </si>
  <si>
    <t>17224</t>
  </si>
  <si>
    <t>15718</t>
  </si>
  <si>
    <t>S.U.C.C.E.S.S. (Also Known As United Chinese Community Enrichment Services Society)</t>
  </si>
  <si>
    <t>21539</t>
  </si>
  <si>
    <t>30063</t>
  </si>
  <si>
    <t>24184</t>
  </si>
  <si>
    <t>17885</t>
  </si>
  <si>
    <t>23574</t>
  </si>
  <si>
    <t>26195</t>
  </si>
  <si>
    <t>17827</t>
  </si>
  <si>
    <t>26664</t>
  </si>
  <si>
    <t>26755</t>
  </si>
  <si>
    <t>St George's School Auxiliary</t>
  </si>
  <si>
    <t>22013</t>
  </si>
  <si>
    <t>21613</t>
  </si>
  <si>
    <t>25947</t>
  </si>
  <si>
    <t>20408</t>
  </si>
  <si>
    <t>17841</t>
  </si>
  <si>
    <t>15466</t>
  </si>
  <si>
    <t>15467</t>
  </si>
  <si>
    <t>22040</t>
  </si>
  <si>
    <t>27387</t>
  </si>
  <si>
    <t>16422</t>
  </si>
  <si>
    <t>16710</t>
  </si>
  <si>
    <t>17754</t>
  </si>
  <si>
    <t>22629</t>
  </si>
  <si>
    <t>Vancouver Island AIDS Society</t>
  </si>
  <si>
    <t>29478</t>
  </si>
  <si>
    <t>Vancouver Killarney Minor Lacrosse Association</t>
  </si>
  <si>
    <t>24938</t>
  </si>
  <si>
    <t>Vancouver Mainland Football League ( VMFL)</t>
  </si>
  <si>
    <t>25484</t>
  </si>
  <si>
    <t>22212</t>
  </si>
  <si>
    <t>22435</t>
  </si>
  <si>
    <t>25729</t>
  </si>
  <si>
    <t>27542</t>
  </si>
  <si>
    <t>22983</t>
  </si>
  <si>
    <t>25121</t>
  </si>
  <si>
    <t>25697</t>
  </si>
  <si>
    <t>22733</t>
  </si>
  <si>
    <t>27566</t>
  </si>
  <si>
    <t>21516</t>
  </si>
  <si>
    <t>26067</t>
  </si>
  <si>
    <t>30329</t>
  </si>
  <si>
    <t>21824</t>
  </si>
  <si>
    <t>21972</t>
  </si>
  <si>
    <t>23769</t>
  </si>
  <si>
    <t>27974</t>
  </si>
  <si>
    <t>23417</t>
  </si>
  <si>
    <t>26733</t>
  </si>
  <si>
    <t>23885</t>
  </si>
  <si>
    <t>West Point Grey Academy Parent Volunteer Group</t>
  </si>
  <si>
    <t>22568</t>
  </si>
  <si>
    <t>26322</t>
  </si>
  <si>
    <t>26734</t>
  </si>
  <si>
    <t>FY 2009/10</t>
  </si>
  <si>
    <t>ALBERNI VALLEY HOSPICE SOCIETY</t>
  </si>
  <si>
    <t>15853</t>
  </si>
  <si>
    <t>ALBERNI VALLEY MINOR HOCKEY ASSOCIATION</t>
  </si>
  <si>
    <t>12786</t>
  </si>
  <si>
    <t>20225</t>
  </si>
  <si>
    <t>AMYOTROPHIC LATERAL SCLEROSIS SOCIETY OF BRITISH COLUMBIA</t>
  </si>
  <si>
    <t>20978</t>
  </si>
  <si>
    <t>ARMY NAVY AIRFORCE VETERANS #305</t>
  </si>
  <si>
    <t>9061</t>
  </si>
  <si>
    <t>ARMY NAVY AND AIR FORCE VETERANS #376</t>
  </si>
  <si>
    <t>8754</t>
  </si>
  <si>
    <t>ARMY NAVY AND AIR FORCE VETERANS IN CANADA UNIT 45</t>
  </si>
  <si>
    <t>8386</t>
  </si>
  <si>
    <t>ARMY, NAVY &amp; AIRFORCE VETERANS UNIT 290 - NORTH KAMLOOPS</t>
  </si>
  <si>
    <t>10289</t>
  </si>
  <si>
    <t>ARMY, NAVY AND AIR FORCE VETERANS IN CANADA - STEVESTON UNIT #284</t>
  </si>
  <si>
    <t>8685</t>
  </si>
  <si>
    <t>8686</t>
  </si>
  <si>
    <t>ARMY, NAVY AND AIRFORCE VETERANS, UNIT #5</t>
  </si>
  <si>
    <t>8613</t>
  </si>
  <si>
    <t>ARMY, NAVY AND AIRFORCE VETRANS IN CANADA, SIDNEY, UNIT #302</t>
  </si>
  <si>
    <t>7864</t>
  </si>
  <si>
    <t>BC ALPINE SKI ASSOCIATION</t>
  </si>
  <si>
    <t>18193</t>
  </si>
  <si>
    <t>BC AMATEUR BASEBALL ASSOCIATION</t>
  </si>
  <si>
    <t>15813</t>
  </si>
  <si>
    <t>BC ASSOCIATION FOR COMMUNITY LIVING</t>
  </si>
  <si>
    <t>12711</t>
  </si>
  <si>
    <t>17558</t>
  </si>
  <si>
    <t>BC REGIONAL CHAPTER OF MUSCULAR DYSTROPHY CANADA</t>
  </si>
  <si>
    <t>13147</t>
  </si>
  <si>
    <t>17575</t>
  </si>
  <si>
    <t>18931</t>
  </si>
  <si>
    <t>BC SNOWMOBILE FEDERATION</t>
  </si>
  <si>
    <t>18928</t>
  </si>
  <si>
    <t>BC WILDLIFE FEDERATION</t>
  </si>
  <si>
    <t>18927</t>
  </si>
  <si>
    <t>BENEVOLENT PROTECTIVE ORDER OF ELKS - LODGE #60 - COURTENAY</t>
  </si>
  <si>
    <t>8370</t>
  </si>
  <si>
    <t>BIG BROTHERS AND BIG SISTERS OF PRINCE GEORGE</t>
  </si>
  <si>
    <t>14646</t>
  </si>
  <si>
    <t>BOARD OF EDUCATION OF SCHOOL DISTRICT #36 (SURREY) - COMMUNITY FUNDRAISING GROUP</t>
  </si>
  <si>
    <t>11200</t>
  </si>
  <si>
    <t>BRITISH COLUMBIA CHILDREN'S HOSPITAL FOUNDATION</t>
  </si>
  <si>
    <t>12694</t>
  </si>
  <si>
    <t>BRITISH COLUMBIA CHORAL FEDERATION</t>
  </si>
  <si>
    <t>14415</t>
  </si>
  <si>
    <t>BRITISH COLUMBIA FOOTBALL CONFERENCE</t>
  </si>
  <si>
    <t>16206</t>
  </si>
  <si>
    <t>BRITISH COLUMBIA INSTITUTE OF TECHNOLOGY FOUNDATION</t>
  </si>
  <si>
    <t>20409</t>
  </si>
  <si>
    <t>BRITISH COLUMBIA LIONS SOCIETY FOR CHILDREN WITH DISABILITIES</t>
  </si>
  <si>
    <t>12440</t>
  </si>
  <si>
    <t>18488</t>
  </si>
  <si>
    <t>BRITISH COLUMBIA RUGBY UNION</t>
  </si>
  <si>
    <t>17757</t>
  </si>
  <si>
    <t>BRITISH COLUMBIA SOCIETY FOR THE PREVENTION OF CRUELTY TO ANIMALS</t>
  </si>
  <si>
    <t>12254</t>
  </si>
  <si>
    <t>CAMPBELL RIVER HOSPITAL FOUNDATION</t>
  </si>
  <si>
    <t>14649</t>
  </si>
  <si>
    <t>CANUCKS FOR KIDS FUND</t>
  </si>
  <si>
    <t>9501</t>
  </si>
  <si>
    <t>20410</t>
  </si>
  <si>
    <t>CASTLEGAR UNITED WAY</t>
  </si>
  <si>
    <t>19059</t>
  </si>
  <si>
    <t>CHINESE CULTURAL CENTRE OF GREATER VANCOUVER</t>
  </si>
  <si>
    <t>17828</t>
  </si>
  <si>
    <t>CKNW ORPHANS' FUND</t>
  </si>
  <si>
    <t>16650</t>
  </si>
  <si>
    <t>COLUMBIA VALLEY ROCKIES BOOSTER SOCIETY</t>
  </si>
  <si>
    <t>16022</t>
  </si>
  <si>
    <t>COQUITLAM CITY SOCCER ASSOCIATION</t>
  </si>
  <si>
    <t>17454</t>
  </si>
  <si>
    <t>COUNCIL OF PARENT PARTICIPATION PRESCHOOLS IN BRITISH COLUMBIA</t>
  </si>
  <si>
    <t>12770</t>
  </si>
  <si>
    <t>DAWSON CREEK AND DISTRICT HOSPITAL FOUNDATION</t>
  </si>
  <si>
    <t>15068</t>
  </si>
  <si>
    <t>EAGLE RIDGE HOSPITAL FOUNDATION</t>
  </si>
  <si>
    <t>13736</t>
  </si>
  <si>
    <t>EVENING AUXILIARY TO THE ROYAL INLAND HOSPITAL</t>
  </si>
  <si>
    <t>9116</t>
  </si>
  <si>
    <t>EVENING OPTIMIST CLUB OF COQUITLAM</t>
  </si>
  <si>
    <t>20539</t>
  </si>
  <si>
    <t>FORT NELSON HOG CHAPTER #9992 (CFG)</t>
  </si>
  <si>
    <t>14218</t>
  </si>
  <si>
    <t>FRATERNAL ORDER OF EAGLES AERIE # 3453</t>
  </si>
  <si>
    <t>9220</t>
  </si>
  <si>
    <t>FRATERNAL ORDER OF EAGLES AERIE #2546</t>
  </si>
  <si>
    <t>11042</t>
  </si>
  <si>
    <t>GIZEH SHRINERS OF BC &amp; YUKON</t>
  </si>
  <si>
    <t>15097</t>
  </si>
  <si>
    <t>GOLDEN JUNIOR HOCKEY SOCIETY</t>
  </si>
  <si>
    <t>19471</t>
  </si>
  <si>
    <t>GRAND FORKS BORDER BRUIN ASSOCIATION</t>
  </si>
  <si>
    <t>17501</t>
  </si>
  <si>
    <t>GREATER VICTORIA ELDERCARE FOUNDATION</t>
  </si>
  <si>
    <t>8665</t>
  </si>
  <si>
    <t>15055</t>
  </si>
  <si>
    <t>GREEK ORTHODOX COMMUNITY OF EAST VANCOUVER</t>
  </si>
  <si>
    <t>20941</t>
  </si>
  <si>
    <t>GUILDFORD ATHLETIC CLUB</t>
  </si>
  <si>
    <t>17755</t>
  </si>
  <si>
    <t>HELLENIC COMMUNITY OF VANCOUVER</t>
  </si>
  <si>
    <t>13377</t>
  </si>
  <si>
    <t>KAMLOOPS AND DISTRICT CRIME STOPPERS SOCIETY</t>
  </si>
  <si>
    <t>15871</t>
  </si>
  <si>
    <t>KAMLOOPS COMMUNITY YMCA - YWCA</t>
  </si>
  <si>
    <t>15056</t>
  </si>
  <si>
    <t>KELOWNA &amp; DISTRICT SAFETY COUNCIL SOCIETY</t>
  </si>
  <si>
    <t>13677</t>
  </si>
  <si>
    <t>KELOWNA &amp; DISTRICT SOCIETY FOR PEOPLE IN MOTION</t>
  </si>
  <si>
    <t>11340</t>
  </si>
  <si>
    <t>KELOWNA MINOR HOCKEY ASSOCIATION</t>
  </si>
  <si>
    <t>9629</t>
  </si>
  <si>
    <t>KETTLE RIVER LIONS CLUB</t>
  </si>
  <si>
    <t>15615</t>
  </si>
  <si>
    <t>KIMBERLEY PIPE BAND SOCIETY</t>
  </si>
  <si>
    <t>20461</t>
  </si>
  <si>
    <t>KINDALE DEVELOPMENTAL ASSOCIATION</t>
  </si>
  <si>
    <t>15915</t>
  </si>
  <si>
    <t>KINGSWAY UNIT NO.100 OF THE ARMY, NAVY &amp; AIR FORCE VETERANS IN CANADA</t>
  </si>
  <si>
    <t>8529</t>
  </si>
  <si>
    <t>KINSMEN CLUB OF TERRACE</t>
  </si>
  <si>
    <t>14729</t>
  </si>
  <si>
    <t>KITIMAT FIREFIGHTERS ASSOCIATION LOCAL 1304 COMMUNITY FUNDRAISING GROUP</t>
  </si>
  <si>
    <t>14302</t>
  </si>
  <si>
    <t>KNIGHTS OF COLUMBUS (BC) CHARITY FOUNDATION</t>
  </si>
  <si>
    <t>17502</t>
  </si>
  <si>
    <t>KWANTLEN POLYTECHNIC UNIVERSITY FOUNDATION</t>
  </si>
  <si>
    <t>9957</t>
  </si>
  <si>
    <t>LAST DOOR RECOVERY SOCIETY</t>
  </si>
  <si>
    <t>17629</t>
  </si>
  <si>
    <t>MAPLE RIDGE LIONS CLUB</t>
  </si>
  <si>
    <t>12871</t>
  </si>
  <si>
    <t>12872</t>
  </si>
  <si>
    <t>14602</t>
  </si>
  <si>
    <t>MEL JR. AND MARTY ZAJAC FOUNDATION</t>
  </si>
  <si>
    <t>17713</t>
  </si>
  <si>
    <t>NANAIMO &amp; DISTRICT HOSPITAL FOUNDATION</t>
  </si>
  <si>
    <t>11255</t>
  </si>
  <si>
    <t>NANAIMO AUXILIARY TO NANAIMO REGIONAL GENERAL HOSPITAL</t>
  </si>
  <si>
    <t>8672</t>
  </si>
  <si>
    <t>OKANAGAN COLLEGE FOUNDATION</t>
  </si>
  <si>
    <t>12670</t>
  </si>
  <si>
    <t>OKANAGAN SIMILKAMEEN NEUROLOGICAL SOCIETY</t>
  </si>
  <si>
    <t>11481</t>
  </si>
  <si>
    <t>OLIVER VOLUNTEER FIRE DEPARTMENT</t>
  </si>
  <si>
    <t>19038</t>
  </si>
  <si>
    <t>PEACE ARCH HOSPITAL AND COMMUNITY HEALTH FOUNDATION</t>
  </si>
  <si>
    <t>17135</t>
  </si>
  <si>
    <t>PENINSULA CONSUMER SERVICES COOPERATIVE</t>
  </si>
  <si>
    <t>17748</t>
  </si>
  <si>
    <t>POLYGON HOMES LTD (EMPLOYEE GROUP-CFG)</t>
  </si>
  <si>
    <t>18903</t>
  </si>
  <si>
    <t>PRINCE GEORGE COUGARS 50/50 SOCIETY</t>
  </si>
  <si>
    <t>17167</t>
  </si>
  <si>
    <t>PRINCE GEORGE HOSPICE SOCIETY</t>
  </si>
  <si>
    <t>11306</t>
  </si>
  <si>
    <t>PRINCE GEORGE KNIGHTS SOCIETY</t>
  </si>
  <si>
    <t>14625</t>
  </si>
  <si>
    <t>PRINCE GEORGE SPRUCE KINGS HOCKEY CLUB</t>
  </si>
  <si>
    <t>18865</t>
  </si>
  <si>
    <t>PROVINCIAL EMPLOYEES COMMUNITY SERVICES FUND</t>
  </si>
  <si>
    <t>9735</t>
  </si>
  <si>
    <t>QUESNEL AND DISTRICT MINOR HOCKEY ASSOCIATION</t>
  </si>
  <si>
    <t>18663</t>
  </si>
  <si>
    <t>RIDGE MEADOWS HOSPITAL FOUNDATION</t>
  </si>
  <si>
    <t>9177</t>
  </si>
  <si>
    <t>ROTARY CLUB OF CAMPBELL RIVER - DAYBREAK</t>
  </si>
  <si>
    <t>17195</t>
  </si>
  <si>
    <t>ROTARY CLUB OF CHILLIWACK</t>
  </si>
  <si>
    <t>14645</t>
  </si>
  <si>
    <t>ROTARY CLUB OF COMOX</t>
  </si>
  <si>
    <t>15701</t>
  </si>
  <si>
    <t>ROTARY CLUB OF CRANBROOK</t>
  </si>
  <si>
    <t>14639</t>
  </si>
  <si>
    <t>ROTARY CLUB OF FORT ST. JOHN</t>
  </si>
  <si>
    <t>17846</t>
  </si>
  <si>
    <t>ROTARY CLUB OF LADNER #148</t>
  </si>
  <si>
    <t>17320</t>
  </si>
  <si>
    <t>ROTARY CLUB OF NANAIMO</t>
  </si>
  <si>
    <t>14731</t>
  </si>
  <si>
    <t>ROTARY CLUB OF NORTH VANCOUVER</t>
  </si>
  <si>
    <t>13280</t>
  </si>
  <si>
    <t>ROTARY CLUB OF PORT ALBERNI SOCIETY</t>
  </si>
  <si>
    <t>16495</t>
  </si>
  <si>
    <t>ROTARY CLUB OF POWELL RIVER</t>
  </si>
  <si>
    <t>14323</t>
  </si>
  <si>
    <t>18069</t>
  </si>
  <si>
    <t>ROTARY CLUB OF PRINCE GEORGE</t>
  </si>
  <si>
    <t>14783</t>
  </si>
  <si>
    <t>ROTARY CLUB OF REVELSTOKE</t>
  </si>
  <si>
    <t>15872</t>
  </si>
  <si>
    <t>ROTARY CLUB OF SECHELT</t>
  </si>
  <si>
    <t>19247</t>
  </si>
  <si>
    <t>ROTARY CLUB OF TERRACE</t>
  </si>
  <si>
    <t>16469</t>
  </si>
  <si>
    <t>ROTARY CLUB OF TSAWWASSEN</t>
  </si>
  <si>
    <t>13343</t>
  </si>
  <si>
    <t>ROTARY CLUB OF VICTORIA</t>
  </si>
  <si>
    <t>15275</t>
  </si>
  <si>
    <t>ROYAL CANADIAN LEGION  #109</t>
  </si>
  <si>
    <t>8789</t>
  </si>
  <si>
    <t>ROYAL CANADIAN LEGION - BRANCH #16</t>
  </si>
  <si>
    <t>15059</t>
  </si>
  <si>
    <t>ROYAL CANADIAN LEGION - BRANCH 112</t>
  </si>
  <si>
    <t>15415</t>
  </si>
  <si>
    <t>ROYAL CANADIAN LEGION - BRITANNIA #7</t>
  </si>
  <si>
    <t>7518</t>
  </si>
  <si>
    <t>7523</t>
  </si>
  <si>
    <t>ROYAL CANADIAN LEGION - TRAIL BRANCH #11</t>
  </si>
  <si>
    <t>7529</t>
  </si>
  <si>
    <t>ROYAL CANADIAN LEGION # 102</t>
  </si>
  <si>
    <t>6508</t>
  </si>
  <si>
    <t>ROYAL CANADIAN LEGION # 179</t>
  </si>
  <si>
    <t>7462</t>
  </si>
  <si>
    <t>7463</t>
  </si>
  <si>
    <t>ROYAL CANADIAN LEGION #008</t>
  </si>
  <si>
    <t>7278</t>
  </si>
  <si>
    <t>ROYAL CANADIAN LEGION #122</t>
  </si>
  <si>
    <t>8379</t>
  </si>
  <si>
    <t>8381</t>
  </si>
  <si>
    <t>ROYAL CANADIAN LEGION #140</t>
  </si>
  <si>
    <t>8537</t>
  </si>
  <si>
    <t>ROYAL CANADIAN LEGION #164</t>
  </si>
  <si>
    <t>9593</t>
  </si>
  <si>
    <t>ROYAL CANADIAN LEGION #191</t>
  </si>
  <si>
    <t>8067</t>
  </si>
  <si>
    <t>ROYAL CANADIAN LEGION #21</t>
  </si>
  <si>
    <t>9625</t>
  </si>
  <si>
    <t>ROYAL CANADIAN LEGION #22</t>
  </si>
  <si>
    <t>9328</t>
  </si>
  <si>
    <t>ROYAL CANADIAN LEGION #239</t>
  </si>
  <si>
    <t>15583</t>
  </si>
  <si>
    <t>ROYAL CANADIAN LEGION #257 SEAVIEW CENTENNIAL</t>
  </si>
  <si>
    <t>9134</t>
  </si>
  <si>
    <t>ROYAL CANADIAN LEGION #292 - TRAFALGAR/PRO PATRIA LEGION</t>
  </si>
  <si>
    <t>8080</t>
  </si>
  <si>
    <t>8081</t>
  </si>
  <si>
    <t>ROYAL CANADIAN LEGION #54 - SOOKE</t>
  </si>
  <si>
    <t>9139</t>
  </si>
  <si>
    <t>9140</t>
  </si>
  <si>
    <t>ROYAL CANADIAN LEGION #61 - DELTA</t>
  </si>
  <si>
    <t>7967</t>
  </si>
  <si>
    <t>ROYAL CANADIAN LEGION #62</t>
  </si>
  <si>
    <t>6945</t>
  </si>
  <si>
    <t>ROYAL CANADIAN LEGION #88 - MAPLE RIDGE</t>
  </si>
  <si>
    <t>7141</t>
  </si>
  <si>
    <t>7142</t>
  </si>
  <si>
    <t>ROYAL CANADIAN LEGION #97</t>
  </si>
  <si>
    <t>8717</t>
  </si>
  <si>
    <t>8718</t>
  </si>
  <si>
    <t>ROYAL CANADIAN LEGION BANCH 263</t>
  </si>
  <si>
    <t>8102</t>
  </si>
  <si>
    <t>8103</t>
  </si>
  <si>
    <t>ROYAL CANADIAN LEGION BOWSER BRANCH #211</t>
  </si>
  <si>
    <t>7282</t>
  </si>
  <si>
    <t>ROYAL CANADIAN LEGION BR #280</t>
  </si>
  <si>
    <t>7079</t>
  </si>
  <si>
    <t>ROYAL CANADIAN LEGION BRANCH # 76</t>
  </si>
  <si>
    <t>8502</t>
  </si>
  <si>
    <t>ROYAL CANADIAN LEGION BRANCH #119</t>
  </si>
  <si>
    <t>10965</t>
  </si>
  <si>
    <t>ROYAL CANADIAN LEGION BRANCH #133</t>
  </si>
  <si>
    <t>12351</t>
  </si>
  <si>
    <t>ROYAL CANADIAN LEGION BRANCH #148</t>
  </si>
  <si>
    <t>8035</t>
  </si>
  <si>
    <t>ROYAL CANADIAN LEGION BRANCH #160</t>
  </si>
  <si>
    <t>7769</t>
  </si>
  <si>
    <t>ROYAL CANADIAN LEGION BRANCH #169</t>
  </si>
  <si>
    <t>8360</t>
  </si>
  <si>
    <t>ROYAL CANADIAN LEGION BRANCH #173</t>
  </si>
  <si>
    <t>8738</t>
  </si>
  <si>
    <t>ROYAL CANADIAN LEGION BRANCH #2</t>
  </si>
  <si>
    <t>8392</t>
  </si>
  <si>
    <t>8393</t>
  </si>
  <si>
    <t>ROYAL CANADIAN LEGION BRANCH #227</t>
  </si>
  <si>
    <t>7244</t>
  </si>
  <si>
    <t>ROYAL CANADIAN LEGION BRANCH #26</t>
  </si>
  <si>
    <t>7030</t>
  </si>
  <si>
    <t>ROYAL CANADIAN LEGION BRANCH #289 TSAWWASSEN</t>
  </si>
  <si>
    <t>8582</t>
  </si>
  <si>
    <t>ROYAL CANADIAN LEGION BRANCH #30 - KERRISDALE</t>
  </si>
  <si>
    <t>8488</t>
  </si>
  <si>
    <t>ROYAL CANADIAN LEGION BRANCH #35</t>
  </si>
  <si>
    <t>7981</t>
  </si>
  <si>
    <t>ROYAL CANADIAN LEGION BRANCH #40</t>
  </si>
  <si>
    <t>8605</t>
  </si>
  <si>
    <t>ROYAL CANADIAN LEGION BRANCH #46</t>
  </si>
  <si>
    <t>8400</t>
  </si>
  <si>
    <t>ROYAL CANADIAN LEGION BRANCH #53 - COWICHAN</t>
  </si>
  <si>
    <t>6613</t>
  </si>
  <si>
    <t>ROYAL CANADIAN LEGION BRANCH #6</t>
  </si>
  <si>
    <t>8441</t>
  </si>
  <si>
    <t>ROYAL CANADIAN LEGION BRANCH #98</t>
  </si>
  <si>
    <t>9303</t>
  </si>
  <si>
    <t>ROYAL CANADIAN LEGION BRANCH #99</t>
  </si>
  <si>
    <t>8106</t>
  </si>
  <si>
    <t>ROYAL CANADIAN LEGION BRANCH 118</t>
  </si>
  <si>
    <t>9132</t>
  </si>
  <si>
    <t>ROYAL CANADIAN LEGION BRANCH 17</t>
  </si>
  <si>
    <t>7055</t>
  </si>
  <si>
    <t>ROYAL CANADIAN LEGION BRANCH 229</t>
  </si>
  <si>
    <t>9598</t>
  </si>
  <si>
    <t>9600</t>
  </si>
  <si>
    <t>ROYAL CANADIAN LEGION BRANCH 25</t>
  </si>
  <si>
    <t>6526</t>
  </si>
  <si>
    <t>6527</t>
  </si>
  <si>
    <t>ROYAL CANADIAN LEGION BRANCH 37</t>
  </si>
  <si>
    <t>7673</t>
  </si>
  <si>
    <t>ROYAL CANADIAN LEGION BRANCH 49 - MT. ARROWSMITH</t>
  </si>
  <si>
    <t>7843</t>
  </si>
  <si>
    <t>ROYAL CANADIAN LEGION BRANCH 52</t>
  </si>
  <si>
    <t>7678</t>
  </si>
  <si>
    <t>ROYAL CANADIAN LEGION BRANCH 57, MISSION CITY</t>
  </si>
  <si>
    <t>7383</t>
  </si>
  <si>
    <t>ROYAL CANADIAN LEGION BRANCH 91, PRINCE EDWARD BRANCH</t>
  </si>
  <si>
    <t>9128</t>
  </si>
  <si>
    <t>ROYAL CANADIAN LEGION ESQUIMALT DOCKYARD BR 172</t>
  </si>
  <si>
    <t>9622</t>
  </si>
  <si>
    <t>ROYAL CANADIAN LEGION OYAMA BR # 189</t>
  </si>
  <si>
    <t>8807</t>
  </si>
  <si>
    <t>ROYAL PURPLE OF CANADA #10 - PORT COQUITLAM</t>
  </si>
  <si>
    <t>9099</t>
  </si>
  <si>
    <t>SAINT FRANCIS XAVIER PARISH</t>
  </si>
  <si>
    <t>15565</t>
  </si>
  <si>
    <t>SENIOR CITIZENS ASSOCIATION OF BC BRANCH #49</t>
  </si>
  <si>
    <t>15066</t>
  </si>
  <si>
    <t>SHRINE CLUB #34 - PARKSVILLE/QUALICUM</t>
  </si>
  <si>
    <t>18005</t>
  </si>
  <si>
    <t>SPECIAL OLYMPICS BRITISH COLUMBIA SOCIETY - KIMBERLEY/CRANBROOK</t>
  </si>
  <si>
    <t>17048</t>
  </si>
  <si>
    <t>SPIRIT OF THE NORTH HEALTHCARE FOUNDATION</t>
  </si>
  <si>
    <t>9677</t>
  </si>
  <si>
    <t>18342</t>
  </si>
  <si>
    <t>19905</t>
  </si>
  <si>
    <t>SPIRIT OF THE PEACE POW WOW SOCIETY</t>
  </si>
  <si>
    <t>14954</t>
  </si>
  <si>
    <t>SPRING FOR KIDS</t>
  </si>
  <si>
    <t>20897</t>
  </si>
  <si>
    <t>ST GEORGE'S SCHOOL AUXILIARY</t>
  </si>
  <si>
    <t>13062</t>
  </si>
  <si>
    <t>ST. GEORGE'S OLD BOYS' ASSOCIATION</t>
  </si>
  <si>
    <t>18087</t>
  </si>
  <si>
    <t>ST. MATTHEW'S PARISH</t>
  </si>
  <si>
    <t>17351</t>
  </si>
  <si>
    <t>SURREY MEMORIAL HOSPITAL FOUNDATION</t>
  </si>
  <si>
    <t>11753</t>
  </si>
  <si>
    <t>16677</t>
  </si>
  <si>
    <t>SURREY RAMS FOOTBALL CLUB</t>
  </si>
  <si>
    <t>17353</t>
  </si>
  <si>
    <t>TAPESTRY FOUNDATION FOR HEALTH CARE</t>
  </si>
  <si>
    <t>10077</t>
  </si>
  <si>
    <t>TELUS COMMUNITY CONNECTIONS VOLUNTEER SOCIETY</t>
  </si>
  <si>
    <t>5426</t>
  </si>
  <si>
    <t>5427</t>
  </si>
  <si>
    <t>TERRACE 747 AIR CADET SOCIETY</t>
  </si>
  <si>
    <t>13846</t>
  </si>
  <si>
    <t>THE ELKS CLUB OF NEW WESTMINSTER</t>
  </si>
  <si>
    <t>8372</t>
  </si>
  <si>
    <t>THE RICHMOND HOSPITAL FOUNDATION</t>
  </si>
  <si>
    <t>9680</t>
  </si>
  <si>
    <t>TOUCHSTONE FAMILY ASSOCIATION</t>
  </si>
  <si>
    <t>16149</t>
  </si>
  <si>
    <t>TRAIL SMOKE EATERS HOCKEY CLUB SOCIETY</t>
  </si>
  <si>
    <t>20757</t>
  </si>
  <si>
    <t>VANCOUVER COLLEGE PARENT'S ASSOCIATION</t>
  </si>
  <si>
    <t>14217</t>
  </si>
  <si>
    <t>VANCOUVER ISLAND UNIVERSITY FOUNDATION</t>
  </si>
  <si>
    <t>14638</t>
  </si>
  <si>
    <t>VANCOUVER OPERA ASSOCIATION</t>
  </si>
  <si>
    <t>13376</t>
  </si>
  <si>
    <t>13676</t>
  </si>
  <si>
    <t>16959</t>
  </si>
  <si>
    <t>18930</t>
  </si>
  <si>
    <t>VANCOUVER RESOURCE SOCIETY FOR THE PHYSICALLY DISABLED</t>
  </si>
  <si>
    <t>14475</t>
  </si>
  <si>
    <t>15469</t>
  </si>
  <si>
    <t>16527</t>
  </si>
  <si>
    <t>VANCOUVER SYMPHONY SOCIETY</t>
  </si>
  <si>
    <t>13737</t>
  </si>
  <si>
    <t>17686</t>
  </si>
  <si>
    <t>VARIETY CLUB OF BRITISH COLUMBIA, TENT 47</t>
  </si>
  <si>
    <t>12732</t>
  </si>
  <si>
    <t>16996</t>
  </si>
  <si>
    <t>21520</t>
  </si>
  <si>
    <t>VERNON JUBILEE HOSPITAL FOUNDATION</t>
  </si>
  <si>
    <t>13373</t>
  </si>
  <si>
    <t>VGH &amp; UBC HOSPITAL FOUNDATION</t>
  </si>
  <si>
    <t>14741</t>
  </si>
  <si>
    <t>18779</t>
  </si>
  <si>
    <t>VICTORIA HOSPITALS FOUNDATION</t>
  </si>
  <si>
    <t>14637</t>
  </si>
  <si>
    <t>VICTORIA MINOR HOCKEY ASSOCIATION</t>
  </si>
  <si>
    <t>18192</t>
  </si>
  <si>
    <t>WEST KOOTENAY TOY RUN ASSOCIATION</t>
  </si>
  <si>
    <t>15818</t>
  </si>
  <si>
    <t>WEST VANCOUVER FIELD HOCKEY CLUB</t>
  </si>
  <si>
    <t>15362</t>
  </si>
  <si>
    <t>WESTSIDE MINOR HOCKEY ASSOCIATION</t>
  </si>
  <si>
    <t>17456</t>
  </si>
  <si>
    <t>YORK HOUSE SCHOOL PARENTS ASSOCIATION</t>
  </si>
  <si>
    <t>17630</t>
  </si>
  <si>
    <t>FY 2008/09</t>
  </si>
  <si>
    <t>8434</t>
  </si>
  <si>
    <t>1560</t>
  </si>
  <si>
    <t>1023</t>
  </si>
  <si>
    <t>ARMY NAVY AND AIR FORCE VETERANS IN CANDA UNIT #45</t>
  </si>
  <si>
    <t>836</t>
  </si>
  <si>
    <t>2468</t>
  </si>
  <si>
    <t>2493</t>
  </si>
  <si>
    <t>2494</t>
  </si>
  <si>
    <t>1236</t>
  </si>
  <si>
    <t>839</t>
  </si>
  <si>
    <t>ARTHRITIS SOCIETY - BC &amp; YUKON DIVISION</t>
  </si>
  <si>
    <t>9310</t>
  </si>
  <si>
    <t>10756</t>
  </si>
  <si>
    <t>7207</t>
  </si>
  <si>
    <t>5156</t>
  </si>
  <si>
    <t>9400</t>
  </si>
  <si>
    <t>BC BARREL RACERS ASSOCIATION</t>
  </si>
  <si>
    <t>8822</t>
  </si>
  <si>
    <t>BC ELKS ASSOCIATION</t>
  </si>
  <si>
    <t>8670</t>
  </si>
  <si>
    <t>BC FOOTBALL CONFERENCE</t>
  </si>
  <si>
    <t>7026</t>
  </si>
  <si>
    <t>4146</t>
  </si>
  <si>
    <t>9519</t>
  </si>
  <si>
    <t>9521</t>
  </si>
  <si>
    <t>11485</t>
  </si>
  <si>
    <t>10964</t>
  </si>
  <si>
    <t>BC SPCA</t>
  </si>
  <si>
    <t>4781</t>
  </si>
  <si>
    <t>5121</t>
  </si>
  <si>
    <t>12253</t>
  </si>
  <si>
    <t>BENEVOLENT &amp; PROTECTIVE ORDER OF ELKS #69</t>
  </si>
  <si>
    <t>1593</t>
  </si>
  <si>
    <t>8811</t>
  </si>
  <si>
    <t>744</t>
  </si>
  <si>
    <t>6486</t>
  </si>
  <si>
    <t>BIG BROTHERS BIG SISTERS UPPER FRASER VALLEY</t>
  </si>
  <si>
    <t>7762</t>
  </si>
  <si>
    <t>3213</t>
  </si>
  <si>
    <t>2244</t>
  </si>
  <si>
    <t>5120</t>
  </si>
  <si>
    <t>9796</t>
  </si>
  <si>
    <t>5450</t>
  </si>
  <si>
    <t>5825</t>
  </si>
  <si>
    <t>10105</t>
  </si>
  <si>
    <t>9674</t>
  </si>
  <si>
    <t>5340</t>
  </si>
  <si>
    <t>2193</t>
  </si>
  <si>
    <t>CHILDREN'S ARTS UMBRELLA ASSOCIATION</t>
  </si>
  <si>
    <t>7867</t>
  </si>
  <si>
    <t>CHILLIWACK MINOR HOCKEY ASSOCIATION</t>
  </si>
  <si>
    <t>3156</t>
  </si>
  <si>
    <t>9832</t>
  </si>
  <si>
    <t>5497</t>
  </si>
  <si>
    <t>9235</t>
  </si>
  <si>
    <t>4818</t>
  </si>
  <si>
    <t>CRANBROOK MINOR HOCKEY ASSOCIATION</t>
  </si>
  <si>
    <t>10894</t>
  </si>
  <si>
    <t>CRESTON VALLEY JUNIOR HOCKEY SOCIETY</t>
  </si>
  <si>
    <t>9783</t>
  </si>
  <si>
    <t>6129</t>
  </si>
  <si>
    <t>3836</t>
  </si>
  <si>
    <t>5342</t>
  </si>
  <si>
    <t>1680</t>
  </si>
  <si>
    <t>10654</t>
  </si>
  <si>
    <t>FORT GEORGE HIGHWAY RESCUE SOCIETY</t>
  </si>
  <si>
    <t>8826</t>
  </si>
  <si>
    <t>3663</t>
  </si>
  <si>
    <t>GIZEH SHRINERS OF BRITISH COLUMBIA &amp; YUKON</t>
  </si>
  <si>
    <t>6656</t>
  </si>
  <si>
    <t>1622</t>
  </si>
  <si>
    <t>12710</t>
  </si>
  <si>
    <t>5373</t>
  </si>
  <si>
    <t>7513</t>
  </si>
  <si>
    <t>KAMLOOPS BLAZERS SCHOLARSHIP &amp; EDUCATION SOCIETY</t>
  </si>
  <si>
    <t>9495</t>
  </si>
  <si>
    <t>7449</t>
  </si>
  <si>
    <t>KAY CEE SOCIETY</t>
  </si>
  <si>
    <t>5868</t>
  </si>
  <si>
    <t>KELOWNA &amp; DISTRICT SAFETY COUNCIL</t>
  </si>
  <si>
    <t>4992</t>
  </si>
  <si>
    <t>2242</t>
  </si>
  <si>
    <t>5178</t>
  </si>
  <si>
    <t>1407</t>
  </si>
  <si>
    <t>7059</t>
  </si>
  <si>
    <t>9921</t>
  </si>
  <si>
    <t>9840</t>
  </si>
  <si>
    <t>2610</t>
  </si>
  <si>
    <t>LITTLE FLOWER ACADEMY PAC</t>
  </si>
  <si>
    <t>5495</t>
  </si>
  <si>
    <t>4828</t>
  </si>
  <si>
    <t>4829</t>
  </si>
  <si>
    <t>9788</t>
  </si>
  <si>
    <t>MULGRAVE VOLUNTEER PARENT ASSOCIATION</t>
  </si>
  <si>
    <t>9795</t>
  </si>
  <si>
    <t>3606</t>
  </si>
  <si>
    <t>1599</t>
  </si>
  <si>
    <t>NORTH OKANAGAN SHUSWAP BRAIN INJURY SOCIETY</t>
  </si>
  <si>
    <t>11712</t>
  </si>
  <si>
    <t>NORTH PACIFIC MUSIC FESTIVAL SOCIETY</t>
  </si>
  <si>
    <t>6505</t>
  </si>
  <si>
    <t>NORTH PEACE GYMNASTICS ASSOCIATION</t>
  </si>
  <si>
    <t>7811</t>
  </si>
  <si>
    <t>NORTH PEACE SHRINE CLUB #25</t>
  </si>
  <si>
    <t>8063</t>
  </si>
  <si>
    <t>4501</t>
  </si>
  <si>
    <t>4216</t>
  </si>
  <si>
    <t>11171</t>
  </si>
  <si>
    <t>OUR LADY OF PERPETUAL HELP SCHOOL PARENT SUPPORT GROUP</t>
  </si>
  <si>
    <t>9715</t>
  </si>
  <si>
    <t>PACIFIC BALLET BRITISH COLUMBIA SOCIETY</t>
  </si>
  <si>
    <t>7006</t>
  </si>
  <si>
    <t>8981</t>
  </si>
  <si>
    <t>11326</t>
  </si>
  <si>
    <t>POWELL RIVER GENERAL HOSPITAL FOUNDATION</t>
  </si>
  <si>
    <t>9724</t>
  </si>
  <si>
    <t>POWELL RIVER KINGS HOCKEY CLUB SOCIETY</t>
  </si>
  <si>
    <t>10004</t>
  </si>
  <si>
    <t>9772</t>
  </si>
  <si>
    <t>4964</t>
  </si>
  <si>
    <t>5785</t>
  </si>
  <si>
    <t>10598</t>
  </si>
  <si>
    <t>9608</t>
  </si>
  <si>
    <t>QUESNEL MILLIONAIRES JUNIOR "A" HOCKEY CLUB</t>
  </si>
  <si>
    <t>7956</t>
  </si>
  <si>
    <t>RCL #48</t>
  </si>
  <si>
    <t>2709</t>
  </si>
  <si>
    <t>REVELSTOKE MINOR HOCKEY ASSOCIATION</t>
  </si>
  <si>
    <t>11045</t>
  </si>
  <si>
    <t>1643</t>
  </si>
  <si>
    <t>RIDGE MEADOWS MINOR HOCKEY ASSOCIATION</t>
  </si>
  <si>
    <t>11912</t>
  </si>
  <si>
    <t>ROMAN CATHOLIC PARISH OF OUR LADY OF PERPETUAL HELP</t>
  </si>
  <si>
    <t>5806</t>
  </si>
  <si>
    <t>9371</t>
  </si>
  <si>
    <t>5442</t>
  </si>
  <si>
    <t>7179</t>
  </si>
  <si>
    <t>9935</t>
  </si>
  <si>
    <t>9305</t>
  </si>
  <si>
    <t>ROTARY CLUB OF NEW WESTMINSTER</t>
  </si>
  <si>
    <t>10044</t>
  </si>
  <si>
    <t>7167</t>
  </si>
  <si>
    <t>5857</t>
  </si>
  <si>
    <t>7100</t>
  </si>
  <si>
    <t>9758</t>
  </si>
  <si>
    <t>8497</t>
  </si>
  <si>
    <t>7825</t>
  </si>
  <si>
    <t>ROTARY CLUB OF WESTBANK</t>
  </si>
  <si>
    <t>6463</t>
  </si>
  <si>
    <t>1142</t>
  </si>
  <si>
    <t>ROYAL CANADIAN LEGION - BRANCH #289</t>
  </si>
  <si>
    <t>540</t>
  </si>
  <si>
    <t>4946</t>
  </si>
  <si>
    <t>2391</t>
  </si>
  <si>
    <t>850</t>
  </si>
  <si>
    <t>99</t>
  </si>
  <si>
    <t>412</t>
  </si>
  <si>
    <t>414</t>
  </si>
  <si>
    <t>ROYAL CANADIAN LEGION # 83</t>
  </si>
  <si>
    <t>1075</t>
  </si>
  <si>
    <t>879</t>
  </si>
  <si>
    <t>824</t>
  </si>
  <si>
    <t>826</t>
  </si>
  <si>
    <t>424</t>
  </si>
  <si>
    <t>1788</t>
  </si>
  <si>
    <t>1036</t>
  </si>
  <si>
    <t>557</t>
  </si>
  <si>
    <t>1238</t>
  </si>
  <si>
    <t>2133</t>
  </si>
  <si>
    <t>2134</t>
  </si>
  <si>
    <t>1768</t>
  </si>
  <si>
    <t>ROYAL CANADIAN LEGION #260</t>
  </si>
  <si>
    <t>1556</t>
  </si>
  <si>
    <t>1557</t>
  </si>
  <si>
    <t>1006</t>
  </si>
  <si>
    <t>1007</t>
  </si>
  <si>
    <t>ROYAL CANADIAN LEGION #40 - LADIES AUXILIARY</t>
  </si>
  <si>
    <t>701</t>
  </si>
  <si>
    <t>ROYAL CANADIAN LEGION #43</t>
  </si>
  <si>
    <t>1709</t>
  </si>
  <si>
    <t>1607</t>
  </si>
  <si>
    <t>1608</t>
  </si>
  <si>
    <t>986</t>
  </si>
  <si>
    <t>989</t>
  </si>
  <si>
    <t>ROYAL CANADIAN LEGION #94</t>
  </si>
  <si>
    <t>1674</t>
  </si>
  <si>
    <t>285</t>
  </si>
  <si>
    <t>288</t>
  </si>
  <si>
    <t>364</t>
  </si>
  <si>
    <t>1084</t>
  </si>
  <si>
    <t>2250</t>
  </si>
  <si>
    <t>1002</t>
  </si>
  <si>
    <t>1108</t>
  </si>
  <si>
    <t>994</t>
  </si>
  <si>
    <t>1128</t>
  </si>
  <si>
    <t>1179</t>
  </si>
  <si>
    <t>1180</t>
  </si>
  <si>
    <t>ROYAL CANADIAN LEGION BRANCH #242 NORTH THOMPSON VALLEY</t>
  </si>
  <si>
    <t>4851</t>
  </si>
  <si>
    <t>ROYAL CANADIAN LEGION BRANCH #291</t>
  </si>
  <si>
    <t>3351</t>
  </si>
  <si>
    <t>829</t>
  </si>
  <si>
    <t>966</t>
  </si>
  <si>
    <t>638</t>
  </si>
  <si>
    <t>956</t>
  </si>
  <si>
    <t>1336</t>
  </si>
  <si>
    <t>1202</t>
  </si>
  <si>
    <t>2137</t>
  </si>
  <si>
    <t>860</t>
  </si>
  <si>
    <t>1265</t>
  </si>
  <si>
    <t>1837</t>
  </si>
  <si>
    <t>812</t>
  </si>
  <si>
    <t>813</t>
  </si>
  <si>
    <t>ROYAL CANADIAN LEGION BRANCH 26</t>
  </si>
  <si>
    <t>585</t>
  </si>
  <si>
    <t>1523</t>
  </si>
  <si>
    <t>692</t>
  </si>
  <si>
    <t>100</t>
  </si>
  <si>
    <t>1958</t>
  </si>
  <si>
    <t>1638</t>
  </si>
  <si>
    <t>S.U.C.C.E.S.S. (UNITED CHINESE COMMUNITY ENRICHMENT SERVICES SOCIETY)</t>
  </si>
  <si>
    <t>12358</t>
  </si>
  <si>
    <t>6017</t>
  </si>
  <si>
    <t>10106</t>
  </si>
  <si>
    <t>2101</t>
  </si>
  <si>
    <t>10186</t>
  </si>
  <si>
    <t>5367</t>
  </si>
  <si>
    <t>9208</t>
  </si>
  <si>
    <t>3828</t>
  </si>
  <si>
    <t>2361</t>
  </si>
  <si>
    <t>2444</t>
  </si>
  <si>
    <t>2445</t>
  </si>
  <si>
    <t>5800</t>
  </si>
  <si>
    <t>2092</t>
  </si>
  <si>
    <t>6239</t>
  </si>
  <si>
    <t>6485</t>
  </si>
  <si>
    <t>5174</t>
  </si>
  <si>
    <t>5585</t>
  </si>
  <si>
    <t>8903</t>
  </si>
  <si>
    <t>10277</t>
  </si>
  <si>
    <t>5612</t>
  </si>
  <si>
    <t>7731</t>
  </si>
  <si>
    <t>8776</t>
  </si>
  <si>
    <t>6402</t>
  </si>
  <si>
    <t>10157</t>
  </si>
  <si>
    <t>4457</t>
  </si>
  <si>
    <t>8816</t>
  </si>
  <si>
    <t>12768</t>
  </si>
  <si>
    <t>5837</t>
  </si>
  <si>
    <t>7125</t>
  </si>
  <si>
    <t>10342</t>
  </si>
  <si>
    <t>11129</t>
  </si>
  <si>
    <t>VICTORIA CURLING CLUB</t>
  </si>
  <si>
    <t>12802</t>
  </si>
  <si>
    <t>5610</t>
  </si>
  <si>
    <t>5611</t>
  </si>
  <si>
    <t>VICTORIA SYMPHONY SOCIETY</t>
  </si>
  <si>
    <t>9660</t>
  </si>
  <si>
    <t>7396</t>
  </si>
  <si>
    <t>7741</t>
  </si>
  <si>
    <t>9528</t>
  </si>
  <si>
    <t>6514</t>
  </si>
  <si>
    <t>10113</t>
  </si>
  <si>
    <t>FY 2007/08</t>
  </si>
  <si>
    <t>100 MILE HOUSE AND DISTRICT SOCCER ASSOCIATION</t>
  </si>
  <si>
    <t>1676</t>
  </si>
  <si>
    <t>ARROW LAKES SEARCH AND RESCUE</t>
  </si>
  <si>
    <t>1701</t>
  </si>
  <si>
    <t>B.C. BARRELL RACERS ASSOCIATION</t>
  </si>
  <si>
    <t>1027</t>
  </si>
  <si>
    <t>B.C. SNOWMOBILE FEDERATION</t>
  </si>
  <si>
    <t>2341</t>
  </si>
  <si>
    <t>2216</t>
  </si>
  <si>
    <t>1106</t>
  </si>
  <si>
    <t>2119</t>
  </si>
  <si>
    <t>BC CANCER FOUNDATION</t>
  </si>
  <si>
    <t>1794</t>
  </si>
  <si>
    <t>469</t>
  </si>
  <si>
    <t>849</t>
  </si>
  <si>
    <t>1932</t>
  </si>
  <si>
    <t>2897</t>
  </si>
  <si>
    <t>415</t>
  </si>
  <si>
    <t>BLACKBURN ELEMENTARY SCHOOL PAC</t>
  </si>
  <si>
    <t>2183</t>
  </si>
  <si>
    <t>1810</t>
  </si>
  <si>
    <t>BRITISH COLUMBIA SOCCER ASSOCIATION</t>
  </si>
  <si>
    <t>3864</t>
  </si>
  <si>
    <t>CHASE AND DISTRICT LIONS COMMUNITY CLUB</t>
  </si>
  <si>
    <t>752</t>
  </si>
  <si>
    <t>3287</t>
  </si>
  <si>
    <t>2721</t>
  </si>
  <si>
    <t>COLLEGE HEIGHTS ELEMENTARY SCHOOL PAC</t>
  </si>
  <si>
    <t>2038</t>
  </si>
  <si>
    <t>2412</t>
  </si>
  <si>
    <t>2358</t>
  </si>
  <si>
    <t>CROFTON HOUSE SCHOOL PARENTS' AUXILIARY ASSOCIATION</t>
  </si>
  <si>
    <t>4882</t>
  </si>
  <si>
    <t xml:space="preserve">DR. R.E.M. LEE HOSPITAL FOUNDATION </t>
  </si>
  <si>
    <t>2170</t>
  </si>
  <si>
    <t xml:space="preserve">ELKS CLUB OF NEW WESTMINSTER </t>
  </si>
  <si>
    <t>EVENING AUXILIARY TO ROYAL INLAND HOSPITAL</t>
  </si>
  <si>
    <t>3395</t>
  </si>
  <si>
    <t>763</t>
  </si>
  <si>
    <t>FORT ST JAMES SNOWMOBILE CLUB</t>
  </si>
  <si>
    <t>1886</t>
  </si>
  <si>
    <t>FORT ST JOHN ROTARY CLUB</t>
  </si>
  <si>
    <t>2293</t>
  </si>
  <si>
    <t>GIZEH SHRINERS OF BC AND YUKON</t>
  </si>
  <si>
    <t>1988</t>
  </si>
  <si>
    <t>5151</t>
  </si>
  <si>
    <t>891</t>
  </si>
  <si>
    <t>1994</t>
  </si>
  <si>
    <t>KAMLOOPS COMMUNITY Y.M.C.A. AND Y.W.C.A.</t>
  </si>
  <si>
    <t>KASLO AND DISTRICT ARENA ASSOCIATION</t>
  </si>
  <si>
    <t>1809</t>
  </si>
  <si>
    <t>KELOWNA GENERAL HOSPITAL FOUNDATION</t>
  </si>
  <si>
    <t>1933</t>
  </si>
  <si>
    <t>5</t>
  </si>
  <si>
    <t>1288</t>
  </si>
  <si>
    <t>2930</t>
  </si>
  <si>
    <t>1946</t>
  </si>
  <si>
    <t>KWANTLEN UNIVERSITY COLLEGE FOUNDATION</t>
  </si>
  <si>
    <t>MALASPINA UNIVERSITY COLLEGE FOUNDATION</t>
  </si>
  <si>
    <t>2705</t>
  </si>
  <si>
    <t>NORTH OKANAGAN HOSPICE SOCIETY</t>
  </si>
  <si>
    <t>2345</t>
  </si>
  <si>
    <t>93</t>
  </si>
  <si>
    <t>1687</t>
  </si>
  <si>
    <t>3842</t>
  </si>
  <si>
    <t>2543</t>
  </si>
  <si>
    <t>2469</t>
  </si>
  <si>
    <t>649</t>
  </si>
  <si>
    <t>3227</t>
  </si>
  <si>
    <t xml:space="preserve">PEACE ARCH HOSPITAL AND COMMUNITY HEALTH FOUNDATION              </t>
  </si>
  <si>
    <t>1838</t>
  </si>
  <si>
    <t>POLYGON HOMES LTD  (EMPLOYEE GROUP-CFG)</t>
  </si>
  <si>
    <t>3159</t>
  </si>
  <si>
    <t>2086</t>
  </si>
  <si>
    <t>287</t>
  </si>
  <si>
    <t>1743</t>
  </si>
  <si>
    <t>2390</t>
  </si>
  <si>
    <t>REVELSTOKE HERITAGE RAILWAY SOCIETY</t>
  </si>
  <si>
    <t>3082</t>
  </si>
  <si>
    <t>RICHMOND GATEWAY THEATRE SOCIETY</t>
  </si>
  <si>
    <t>2513</t>
  </si>
  <si>
    <t>ROCKRIDGE SECONDARY SCHOOL P.A.C.</t>
  </si>
  <si>
    <t>4323</t>
  </si>
  <si>
    <t>1696</t>
  </si>
  <si>
    <t>461</t>
  </si>
  <si>
    <t>ROTARY CLUB OF FORT ST JOHN - SUNRISE</t>
  </si>
  <si>
    <t>2229</t>
  </si>
  <si>
    <t>ROTARY CLUB OF MEADOW RIDGE</t>
  </si>
  <si>
    <t>1652</t>
  </si>
  <si>
    <t>477</t>
  </si>
  <si>
    <t>ROTARY CLUB OF PARKSVILLE</t>
  </si>
  <si>
    <t>1242</t>
  </si>
  <si>
    <t>1570</t>
  </si>
  <si>
    <t>877</t>
  </si>
  <si>
    <t>2012</t>
  </si>
  <si>
    <t>ROTARY CLUB OF SIDNEY BY THE SEA</t>
  </si>
  <si>
    <t>874</t>
  </si>
  <si>
    <t>ROYAL CANADIAN LEGION - #109</t>
  </si>
  <si>
    <t>ROYAL CANADIAN LEGION # 122</t>
  </si>
  <si>
    <t>ROYAL CANADIAN LEGION # 134 MALAHAT BRANCH</t>
  </si>
  <si>
    <t>ROYAL CANADIAN LEGION #173</t>
  </si>
  <si>
    <t>ROYAL CANADIAN LEGION (BRANCH 92)</t>
  </si>
  <si>
    <t>ROYAL CANADIAN LEGION BOWSER BRANCH # 211</t>
  </si>
  <si>
    <t>ROYAL CANADIAN LEGION BRANCH #229</t>
  </si>
  <si>
    <t>ROYAL CANADIAN LEGION BRANCH #256</t>
  </si>
  <si>
    <t>ROYAL CANADIAN LEGION BRANCH #53</t>
  </si>
  <si>
    <t xml:space="preserve">ROYAL CANADIAN LEGION BRANCH #98 </t>
  </si>
  <si>
    <t>ROYAL CANADIAN LEGION BRANCH 288, LADIES AUXILIARY</t>
  </si>
  <si>
    <t>ROYAL CANADIAN LEGION BRANCH 66</t>
  </si>
  <si>
    <t>ROYAL CANADIAN LEGION BRANCH NO. 27</t>
  </si>
  <si>
    <t>ROYAL CANADIAN LEGION MAPLE RIDGE 88</t>
  </si>
  <si>
    <t>ROYAL CANADIAN LEGION RICHMOND, BRANCH #291</t>
  </si>
  <si>
    <t>4473</t>
  </si>
  <si>
    <t>SAINT JOSEPH THE WORKER PARISH</t>
  </si>
  <si>
    <t>1525</t>
  </si>
  <si>
    <t>SAINT MATTHEW'S RC PARISH</t>
  </si>
  <si>
    <t>1821</t>
  </si>
  <si>
    <t>SEAFAIR MINOR HOCKEY ASSOCIATION</t>
  </si>
  <si>
    <t>633</t>
  </si>
  <si>
    <t>SIDNEY UNIT, NO. 302, ARMY, NAVY AND AIRFORCE VETRANS IN CANADA</t>
  </si>
  <si>
    <t>4270</t>
  </si>
  <si>
    <t>ST. JOHN BREBEUF PARENT SUPPORT GROUP</t>
  </si>
  <si>
    <t>1550</t>
  </si>
  <si>
    <t>ST. MARGARET'S SCHOOL PARENTS AUXILIARY</t>
  </si>
  <si>
    <t>TEMPLE SHOLOM</t>
  </si>
  <si>
    <t>THE BRITISH COLUMBIA LIONS SOCIETY FOR CHILDREN WITH DISABILITIES</t>
  </si>
  <si>
    <t>THE DANCE FOUNDATION</t>
  </si>
  <si>
    <t>3256</t>
  </si>
  <si>
    <t>THE EAGLE RIDGE HOSPITAL FOUNDATION</t>
  </si>
  <si>
    <t>TUMBLER RIDGE MINOR HOCKEY ASSOCIATION</t>
  </si>
  <si>
    <t>3895</t>
  </si>
  <si>
    <t>VANCOUVER AIDS SOCIETY</t>
  </si>
  <si>
    <t>1986</t>
  </si>
  <si>
    <t>399</t>
  </si>
  <si>
    <t>1614</t>
  </si>
  <si>
    <t>2815</t>
  </si>
  <si>
    <t>2830</t>
  </si>
  <si>
    <t>766</t>
  </si>
  <si>
    <t>1586</t>
  </si>
  <si>
    <t>2162</t>
  </si>
  <si>
    <t>VANCOUVER THUNDERBIRD MINOR HOCKEY ASSOCIATION</t>
  </si>
  <si>
    <t>867</t>
  </si>
  <si>
    <t>1524</t>
  </si>
  <si>
    <t>5083</t>
  </si>
  <si>
    <t>VERNON CURLING AND ATHLETIC CLUB</t>
  </si>
  <si>
    <t>5345</t>
  </si>
  <si>
    <t>2408</t>
  </si>
  <si>
    <t>2865</t>
  </si>
  <si>
    <t>VICTORIA AND VANCOUVER ISLAND GREEK COMMUNITY SOCIETY</t>
  </si>
  <si>
    <t>1641</t>
  </si>
  <si>
    <t>1720</t>
  </si>
  <si>
    <t>2719</t>
  </si>
  <si>
    <t>2149</t>
  </si>
  <si>
    <t>YOUNG WOMEN'S CHRISTIAN ASSOCIATION</t>
  </si>
  <si>
    <t>131</t>
  </si>
  <si>
    <t>FY 2006/07</t>
  </si>
  <si>
    <t>ALBERNI DISTRICT FALL FAIR</t>
  </si>
  <si>
    <t>AMYOTROPHIC LATERAL SCLEROSIS - NORTH CENTRAL ISLAND CHAPTER</t>
  </si>
  <si>
    <t>ARMY, NAVY &amp; AIR FORCE VETERANS #100</t>
  </si>
  <si>
    <t>ARMY, NAVY &amp; AIR FORCE VETERANS #26</t>
  </si>
  <si>
    <t>ARMY, NAVY &amp; AIR FORCE VETERANS #376</t>
  </si>
  <si>
    <t>ARMY, NAVY &amp; AIR FORCE VETERANS #45</t>
  </si>
  <si>
    <t>ARMY, NAVY &amp; AIR FORCE VETERANS #5</t>
  </si>
  <si>
    <t>ARMY, NAVY &amp; AIR FORCE VETERANS IN CANADA - CHILLIWACK UNIT #305</t>
  </si>
  <si>
    <t>ARMY, NAVY AIR FORCE VETERANS #284</t>
  </si>
  <si>
    <t>B.C. AMATEUR BASEBALL ASSOCIATION</t>
  </si>
  <si>
    <t>B.C. ASSOCIATION FOR COMMUNITY LIVING</t>
  </si>
  <si>
    <t>B.C. BARREL RACERS ASSOCIATION</t>
  </si>
  <si>
    <t>B.C. ELKS ASSOCIATION</t>
  </si>
  <si>
    <t>B.C. PROFESSIONAL FIRE FIGHTERS' BURN FUND</t>
  </si>
  <si>
    <t>B.C. SOCIETY FOR THE PREVENTION OF CRUELTY TO ANIMALS (B.C.S.P.C.A.)</t>
  </si>
  <si>
    <t>BC RUGBY UNION</t>
  </si>
  <si>
    <t>BENEVOLENT PROTECTIVE ORDER OF ELKS #60</t>
  </si>
  <si>
    <t>BOYS AND GIRLS CLUB OF GREATER VANCOUVER</t>
  </si>
  <si>
    <t>BRITISH COLUMBIA SCHIZOPHRENIA SOCIETY</t>
  </si>
  <si>
    <t>BRITISH COLUMBIA'S CHILDREN'S HOSPITAL FOUNDATION</t>
  </si>
  <si>
    <t>C.N.I.B. - NORTHERN BC REGION</t>
  </si>
  <si>
    <t>C.N.I.B. - SOUTHERN INTERIOR REGION</t>
  </si>
  <si>
    <t>CHINESE CULTURAL CENTRE OF VANCOUVER</t>
  </si>
  <si>
    <t>CNC FUNDRAISING SOCIETY</t>
  </si>
  <si>
    <t>CORNERSTONE CARE SOCIETY</t>
  </si>
  <si>
    <t>ESQUIMALT 172 - SENIORS GROUP</t>
  </si>
  <si>
    <t>FORT NELSON HOG CHAPTER #9992</t>
  </si>
  <si>
    <t>GREEK ORTHODOX COMMUNITY - VAN EAST</t>
  </si>
  <si>
    <t>GREG &amp; COWORKERS COMMUNITY GROUP</t>
  </si>
  <si>
    <t>HELLENIC CANADIAN CONGRESS OF B.C.</t>
  </si>
  <si>
    <t>HOUSTON RETIREMENT HOUSING SOCIETY</t>
  </si>
  <si>
    <t>INTERIOR PROVINCIAL EXHIBITION ASSOC</t>
  </si>
  <si>
    <t>KELOWNA BALLET SOCIETY</t>
  </si>
  <si>
    <t>KNIGHTS OF COLUMBUS - B.C. CHARITY FOUNDATION</t>
  </si>
  <si>
    <t>LIONS CLUB OF MAPLE RIDGE</t>
  </si>
  <si>
    <t>LITTLE FLOWER ACADEMY P.A.C.</t>
  </si>
  <si>
    <t>MULTICULTURAL HELPING HOUSE SOCIETY</t>
  </si>
  <si>
    <t>MUSCULAR DYSTROPHY ASSOCIATION OF CANADA - BC CHAPTER</t>
  </si>
  <si>
    <t>NANAIMO REGIONAL HOSPITAL AUXILIARY</t>
  </si>
  <si>
    <t>PACIFIC NATIONAL EXHIBITION</t>
  </si>
  <si>
    <t>PLAYHOUSE THEATRE CENTRE OF B.C.</t>
  </si>
  <si>
    <t>POLYGON HOMES LTD (EMPLOYEE GROUP)</t>
  </si>
  <si>
    <t>PORT ALICE ARENA SOCIETY</t>
  </si>
  <si>
    <t>POWELL RIVER RCMP COPS FOR CANCER</t>
  </si>
  <si>
    <t>PROVINCIAL EMPLOYEES' COMMUNITY SERVICES FUND</t>
  </si>
  <si>
    <t>RICHMOND GENERAL HOSPITAL FOUNDATION</t>
  </si>
  <si>
    <t>ROTARY CLUB OF KELOWNA</t>
  </si>
  <si>
    <t>ROTARY CLUB OF LADNER</t>
  </si>
  <si>
    <t>ROTARY CLUB OF LANGLEY</t>
  </si>
  <si>
    <t>ROYAL CANADIAN LEGION #102</t>
  </si>
  <si>
    <t>ROYAL CANADIAN LEGION #109</t>
  </si>
  <si>
    <t>ROYAL CANADIAN LEGION #11</t>
  </si>
  <si>
    <t>ROYAL CANADIAN LEGION #112</t>
  </si>
  <si>
    <t>ROYAL CANADIAN LEGION #118</t>
  </si>
  <si>
    <t>ROYAL CANADIAN LEGION #119</t>
  </si>
  <si>
    <t>ROYAL CANADIAN LEGION #133</t>
  </si>
  <si>
    <t>ROYAL CANADIAN LEGION #134</t>
  </si>
  <si>
    <t>ROYAL CANADIAN LEGION #142 - WEST POINT GREY</t>
  </si>
  <si>
    <t>ROYAL CANADIAN LEGION #148</t>
  </si>
  <si>
    <t>ROYAL CANADIAN LEGION #16</t>
  </si>
  <si>
    <t>ROYAL CANADIAN LEGION #160</t>
  </si>
  <si>
    <t>ROYAL CANADIAN LEGION #169</t>
  </si>
  <si>
    <t>ROYAL CANADIAN LEGION #17</t>
  </si>
  <si>
    <t>ROYAL CANADIAN LEGION #172</t>
  </si>
  <si>
    <t>ROYAL CANADIAN LEGION #172 - L.A.</t>
  </si>
  <si>
    <t>ROYAL CANADIAN LEGION #179</t>
  </si>
  <si>
    <t>ROYAL CANADIAN LEGION #189</t>
  </si>
  <si>
    <t>ROYAL CANADIAN LEGION #192</t>
  </si>
  <si>
    <t>ROYAL CANADIAN LEGION #2</t>
  </si>
  <si>
    <t>ROYAL CANADIAN LEGION #211</t>
  </si>
  <si>
    <t>ROYAL CANADIAN LEGION #227</t>
  </si>
  <si>
    <t>ROYAL CANADIAN LEGION #229</t>
  </si>
  <si>
    <t>ROYAL CANADIAN LEGION #256</t>
  </si>
  <si>
    <t>ROYAL CANADIAN LEGION #26</t>
  </si>
  <si>
    <t>ROYAL CANADIAN LEGION #27</t>
  </si>
  <si>
    <t>ROYAL CANADIAN LEGION #280</t>
  </si>
  <si>
    <t>ROYAL CANADIAN LEGION #288 - L.A.</t>
  </si>
  <si>
    <t>ROYAL CANADIAN LEGION #289</t>
  </si>
  <si>
    <t>ROYAL CANADIAN LEGION #291</t>
  </si>
  <si>
    <t>ROYAL CANADIAN LEGION #30</t>
  </si>
  <si>
    <t>ROYAL CANADIAN LEGION #35</t>
  </si>
  <si>
    <t>ROYAL CANADIAN LEGION #37</t>
  </si>
  <si>
    <t>ROYAL CANADIAN LEGION #40</t>
  </si>
  <si>
    <t>ROYAL CANADIAN LEGION #46</t>
  </si>
  <si>
    <t>ROYAL CANADIAN LEGION #49</t>
  </si>
  <si>
    <t>ROYAL CANADIAN LEGION #52</t>
  </si>
  <si>
    <t>ROYAL CANADIAN LEGION #54</t>
  </si>
  <si>
    <t>ROYAL CANADIAN LEGION #57</t>
  </si>
  <si>
    <t>ROYAL CANADIAN LEGION #59</t>
  </si>
  <si>
    <t>ROYAL CANADIAN LEGION #6</t>
  </si>
  <si>
    <t>ROYAL CANADIAN LEGION #7 - BRITANNIA BRANCH</t>
  </si>
  <si>
    <t>ROYAL CANADIAN LEGION #76</t>
  </si>
  <si>
    <t>ROYAL CANADIAN LEGION #8</t>
  </si>
  <si>
    <t>ROYAL CANADIAN LEGION #83</t>
  </si>
  <si>
    <t>ROYAL CANADIAN LEGION #88</t>
  </si>
  <si>
    <t>ROYAL CANADIAN LEGION #91</t>
  </si>
  <si>
    <t>ROYAL CANADIAN LEGION #92</t>
  </si>
  <si>
    <t>ROYAL CANADIAN LEGION #98</t>
  </si>
  <si>
    <t>ROYAL CANADIAN LEGION #99</t>
  </si>
  <si>
    <t>ROYAL CANADIAN LEGION TRAFALGAR / PRO PATRIA BRANCH #292</t>
  </si>
  <si>
    <t>ROYAL COLUMBIAN HOSPITAL FOUNDATION</t>
  </si>
  <si>
    <t>SAINT FRANCIS XAVIER CHURCH</t>
  </si>
  <si>
    <t>SCHOOL DISTRICT #36 (SURREY) COMMUNITY FUNDRAISING GROUP</t>
  </si>
  <si>
    <t>SHRINE CLUB #25 - NORTH PEACE</t>
  </si>
  <si>
    <t>ST. GEORGE'S SCHOOL AUXILIARY P.S.G.</t>
  </si>
  <si>
    <t>ST. JOHN BREBEUF SECONDARY SCHOOL P.S.G.</t>
  </si>
  <si>
    <t>ST. VINCENT'S &amp; HOLY FAMILY HEALTH CARE FOUNDATION</t>
  </si>
  <si>
    <t>SUNSHINE THEATRE SOCIETY</t>
  </si>
  <si>
    <t>SWIM B.C.</t>
  </si>
  <si>
    <t>TERRACE-KITIMAT SHRINE CLUB #18</t>
  </si>
  <si>
    <t>THE BRITISH COLUMBIA LIONS SOCIETY FOR CHILDREN WITH DISABILITES</t>
  </si>
  <si>
    <t>UNITED WAY - FRASER VALLEY</t>
  </si>
  <si>
    <t>VANCOUVER COLLEGE P.A.C.</t>
  </si>
  <si>
    <t>VANCOUVER ISLAND RED RAIDERS FOOTBALL SOCIETY</t>
  </si>
  <si>
    <t>VANCOUVER SUMMER FESTIVAL SOCIETY</t>
  </si>
  <si>
    <t>FY 2005/06</t>
  </si>
  <si>
    <t>ARMY, NAVY &amp; AIR FORCE VETERANS #290</t>
  </si>
  <si>
    <t>ARMY, NAVY AND AIR FORCE VETERANS #302 - SIDNEY</t>
  </si>
  <si>
    <t>AUXILIARY TO M.S.A. GENERAL HOSPITAL</t>
  </si>
  <si>
    <t>B.C. AMATEUR HOCKEY ASSOCIATION</t>
  </si>
  <si>
    <t>B.C. HYDRO EMPLOYEES' COMMUNITY SERVICES FUND</t>
  </si>
  <si>
    <t>B.C. WILDLIFE FEDERATION</t>
  </si>
  <si>
    <t>BC FERRY AND MARINE WORKERS' UNION COMMUNITY FUNDRAISING GROUP</t>
  </si>
  <si>
    <t>BURNABY HOSPITAL FOUNDATION</t>
  </si>
  <si>
    <t>C.N.I.B. - B.C. YUKON DIVISION</t>
  </si>
  <si>
    <t>C.N.I.B. - CARIBOO CHAPTER</t>
  </si>
  <si>
    <t>C.N.I.B. - KOOTENAY CHAPTER</t>
  </si>
  <si>
    <t>CANADIAN CANCER SOCIETY - BC &amp; YUKON DIVISION</t>
  </si>
  <si>
    <t>CANADIAN CYSTIC FIBROSIS FOUNDATION VANCOUVER LOWER MAINLAND CHAPTER</t>
  </si>
  <si>
    <t>CANADIAN DIABETES ASSOCIATION - PACIFIC AREA</t>
  </si>
  <si>
    <t>CAPITAL REGION PROSTATE CENTRE</t>
  </si>
  <si>
    <t>CASTLEGAR HOCKEY SOCIETY</t>
  </si>
  <si>
    <t>CROFTON HOUSE SCHOOL PARENTS AUXILIARY ASSOCIATION</t>
  </si>
  <si>
    <t>DR. R.E.M. LEE HOSPITAL FOUNDATION</t>
  </si>
  <si>
    <t>FRATERNAL ORDER OF EAGLES #2638</t>
  </si>
  <si>
    <t>FRATERNAL ORDER OF EAGLES #3453</t>
  </si>
  <si>
    <t>GREATER VICTORIA HOSPITALS FOUNDATION</t>
  </si>
  <si>
    <t>KAMLOOPS SYMPHONY SOCIETY</t>
  </si>
  <si>
    <t>KASLO &amp; DISTRICT ARENA ASSOCIATION</t>
  </si>
  <si>
    <t>KAYCEE SOCIETY</t>
  </si>
  <si>
    <t>LIONS CLUB OF GORDON HEAD</t>
  </si>
  <si>
    <t>MALASPINA UNIVERSITY - COLLEGE FOUNDATION</t>
  </si>
  <si>
    <t>MERRITT YOUTH &amp; FAMILY RESOURCES SOCIETY</t>
  </si>
  <si>
    <t>MUSCULAR DYSTROPHY ASSOCATION OF CANADA - VANCOUVER ISLAND</t>
  </si>
  <si>
    <t>OKANAGAN SYMPHONY SOCIETY - KELOWNA</t>
  </si>
  <si>
    <t>PACIFIC COMMAND OF THE ROYAL CANADIAN LEGION FOUNDATION</t>
  </si>
  <si>
    <t>QUESNEL AGRICULTURAL &amp; EXHIBITION ASSOCIATION</t>
  </si>
  <si>
    <t>ROTARY CLUB OF KELOWNA SUNRISE</t>
  </si>
  <si>
    <t>ROTARY CLUB OF ROYAL CITY</t>
  </si>
  <si>
    <t>ROYAL CANADIAN LEGION #263</t>
  </si>
  <si>
    <t>ROYAL CANADIAN LEGION #265</t>
  </si>
  <si>
    <t>ROYAL CANADIAN LEGION #40 - L.A.</t>
  </si>
  <si>
    <t>SAINT MATTHEWS ROMAN CATHOLIC PARISH</t>
  </si>
  <si>
    <t>ST. VINCENTS HOSPITAL FOUNDATION (see 114314)</t>
  </si>
  <si>
    <t>TLC THE LAND CONSERVANCY OF BRITISH COLUMBIA</t>
  </si>
  <si>
    <t>TOTEM SADDLE CLUB</t>
  </si>
  <si>
    <t>UNITED WAY - NORTH OKANAGAN COLUMBIA SHUSWAP</t>
  </si>
  <si>
    <t>VERNON AND DISTRICT CRIME STOPPERS ASSOCIATION</t>
  </si>
  <si>
    <t>FY 2004/05</t>
  </si>
  <si>
    <t>ASSOCIATION FOR THE PROTECTION OF FUR-BEARING ANIMALS</t>
  </si>
  <si>
    <t>B.C. ALPINE SKI ASSOCIATION</t>
  </si>
  <si>
    <t>B.C. LACROSSE ASSOCIATION</t>
  </si>
  <si>
    <t>B.C. LIONS SOCIETY FOR CHILDREN WITH DISABILITES</t>
  </si>
  <si>
    <t>C.N.I.B. - SOUTH SHORE CHAPTER</t>
  </si>
  <si>
    <t>COUNCIL OF PARENT PARTICIPATION PRESCHOOLS</t>
  </si>
  <si>
    <t>DEASE LAKE RECREATION CENTRE SOCIETY</t>
  </si>
  <si>
    <t>INDEPENDENT ORDER OF ODD FELLOWS, EXCELSIOR LODGE #7</t>
  </si>
  <si>
    <t>JEWISH COMMUNITY CENTRE OF GREATER VANCOUVER</t>
  </si>
  <si>
    <t>JUNIOR FOOTBALL ASSOCIATION OF BRITISH COLUMBIA</t>
  </si>
  <si>
    <t>KAMLOOPS BLAZERS SCHOLARSHIP &amp; EDUCATION</t>
  </si>
  <si>
    <t>KINSMEN CLUB OF PORT ALBERNI</t>
  </si>
  <si>
    <t>LOWER FRASER VALLEY CEREBRAL PALSY ASSOCIATION</t>
  </si>
  <si>
    <t>LOWER MAINLAND ATV CLUB</t>
  </si>
  <si>
    <t>MULGRAVE INDEPENDENT SCHOOL SOCIETY</t>
  </si>
  <si>
    <t>MUSCULAR DYSTROPHY ASSOCIATION OF CANADA</t>
  </si>
  <si>
    <t>NELSON MINOR HOCKEY ASSOCIATION</t>
  </si>
  <si>
    <t>OKANAGAN UNIVERSITY COLLEGE ALUMNI ASSOCIATION</t>
  </si>
  <si>
    <t>PACIFIC OPERA VICTORIA ASSOCIATION</t>
  </si>
  <si>
    <t>PEACE ARCH HOSPITAL FOUNDATION</t>
  </si>
  <si>
    <t>PRINCE GEORGE FIGURE SKATING CLUB</t>
  </si>
  <si>
    <t>PRINCE GEORGE JUDO ASSOCIATION</t>
  </si>
  <si>
    <t>PRINCE GEORGE SYMPHONY ORCHESTRA SOCIETY</t>
  </si>
  <si>
    <t>RENFREW TROJANS FOOTBALL ASSOCIATION</t>
  </si>
  <si>
    <t>ROTARY CLUB OF CHEMAINUS</t>
  </si>
  <si>
    <t>ROTARY CLUB OF DAWSON CREEK</t>
  </si>
  <si>
    <t>ROTARY CLUB OF KALAMALKA (VERNON) B.C., CANADA</t>
  </si>
  <si>
    <t>ROTARY CLUB OF PRINCE GEORGE - NECHAKO</t>
  </si>
  <si>
    <t>ROTARY CLUB OF QUALICUM BEACH/SUNRISE</t>
  </si>
  <si>
    <t>ROYAL CANADIAN LEGION #53</t>
  </si>
  <si>
    <t>SENIORS' LOTTERY ASSOCIATION OF B.C.</t>
  </si>
  <si>
    <t>SHRINE CLUB #24 - MILE ZERO</t>
  </si>
  <si>
    <t>SILVA BAY ARTS &amp; CRAFTS SOCIETY (SILVA BAY SHIPYARD SCHOOL SOCIETY)</t>
  </si>
  <si>
    <t>ST. VINCENTS HOSPITAL FOUNDATION</t>
  </si>
  <si>
    <t>SUNRISE ROTARY CLUB OF CRANBROOK</t>
  </si>
  <si>
    <t>THE MUSCULAR DYSTROPHY ASSOCIATION OF CANADA - L'ASSOCIATION CANADIENNE DE LA DYSTROPHIE MUSCULAIRE</t>
  </si>
  <si>
    <t>VANCOUVER ART GALLERY ASSOCIATION</t>
  </si>
  <si>
    <t>VICTORIA IMMIGRANT REFUGEE CENTRE SOCIETY</t>
  </si>
  <si>
    <t>WHISTLER HEALTH CARE FOUNDATION</t>
  </si>
  <si>
    <t>Y.M.C.A. AND Y.W.C.A. - KAMLOOPS COMMUNITY</t>
  </si>
  <si>
    <t>FY 2003/04</t>
  </si>
  <si>
    <t>B.C. CANCER FOUNDATION</t>
  </si>
  <si>
    <t>BENEVOLENT PROTECTIVE ORDER OF ELKS #30</t>
  </si>
  <si>
    <t>BENEVOLENT PROTECTIVE ORDER OF ELKS #69</t>
  </si>
  <si>
    <t>BIG BROTHERS &amp; SISTERS OF THE OKANAGAN SOCIETY</t>
  </si>
  <si>
    <t>BIG BROTHERS AND BIG SISTERS - ABBOTSFORD, MISSION, RIDGE MEADOWS</t>
  </si>
  <si>
    <t>BLUE LAKE FOREST EDUCATION SOCIETY</t>
  </si>
  <si>
    <t>C.N.I.B. - SOUTH ISLAND CHAPTER</t>
  </si>
  <si>
    <t>CAMOSUN COLLEGE FOUNDATION</t>
  </si>
  <si>
    <t>CANADIAN BREAST CANCER FOUNDATION B.C. YUKON</t>
  </si>
  <si>
    <t>CANADIAN CYSTIC FIBROSIS FOUNDATION - PRINCE GEORGE CHAPTER</t>
  </si>
  <si>
    <t>CANADIAN LIVER FOUNDATION - BC/YUKON REGION</t>
  </si>
  <si>
    <t>CRANBROOK SOCIETY FOR COMMUNITY LIVING</t>
  </si>
  <si>
    <t>DANISH LUTHERAN CHURCH OF VANCOUVER</t>
  </si>
  <si>
    <t>DOUGLAS COLLEGE FOUNDATION</t>
  </si>
  <si>
    <t>DUCKS UNLIMITED CANADA - FORT ST. JOHN CHAPTER</t>
  </si>
  <si>
    <t>DUCKS UNLIMITED CANADA - PROVINCIAL HEAD</t>
  </si>
  <si>
    <t>EAST KOOTENAY FOUNDATION FOR HEALTH</t>
  </si>
  <si>
    <t>FORT ST. JOHN SUNRISE ROTARY CLUB</t>
  </si>
  <si>
    <t>HART PIONEER CENTRE ASSOCIATION</t>
  </si>
  <si>
    <t>IMMACULATA REGIONAL HIGH SCHOOL P.S.G.</t>
  </si>
  <si>
    <t>JUAN DE FUCA MINOR HOCKEY ASSOCIATION</t>
  </si>
  <si>
    <t>KELOWNA AND DISTRICT BOYS AND GIRLS CLUB</t>
  </si>
  <si>
    <t>KIDNEY FOUNDATION OF CANADA - B.C. BRANCH</t>
  </si>
  <si>
    <t>KINSMEN CLUB OF DUNCAN</t>
  </si>
  <si>
    <t>KOOTENAY BOUNDARY REGIONAL HOSPITAL &amp; HEALTH FOUNDATION SOCIETY</t>
  </si>
  <si>
    <t>LIONS CLUB OF NORTH DELTA</t>
  </si>
  <si>
    <t>LIONS GATE HOSPITAL FOUNDATION</t>
  </si>
  <si>
    <t>LITTLE GIANT FIGURE SKATING CLUB</t>
  </si>
  <si>
    <t>MISSION MINOR FOOTBALL ASSOCIATION</t>
  </si>
  <si>
    <t>NORTH ISLAND COLLEGE FOUNDATION</t>
  </si>
  <si>
    <t>POWELL RIVER MINOR HOCKEY ASSOCIATION</t>
  </si>
  <si>
    <t>PRINCE GEORGE &amp; DISTRICT SENIOR CITIZENS ACTIVITY CENTER SOCIETY</t>
  </si>
  <si>
    <t>PROMOTION PLUS GIRLS AND WOMEN IN PHYSICAL ACTIVITY AND SPORT</t>
  </si>
  <si>
    <t>PROVINCIAL EMPLOYEE'S COMMUNITY SERVICES FUND</t>
  </si>
  <si>
    <t>ROTARY CLUB OF KELOWNA OGOPOGO</t>
  </si>
  <si>
    <t>ROTARY CLUB OF LANTZVILLE SOCIETY</t>
  </si>
  <si>
    <t>ROTARY CLUB OF VERNON SILVER STAR</t>
  </si>
  <si>
    <t>ROYAL CANADIAN LEGION #154</t>
  </si>
  <si>
    <t>ROYAL CANADIAN LEGION #20</t>
  </si>
  <si>
    <t>ROYAL CANADIAN LEGION #201</t>
  </si>
  <si>
    <t>ROYAL CANADIAN LEGION #210</t>
  </si>
  <si>
    <t>ROYAL CANADIAN LEGION #228</t>
  </si>
  <si>
    <t>ROYAL CANADIAN LEGION #25</t>
  </si>
  <si>
    <t>ROYAL CANADIAN LEGION #48</t>
  </si>
  <si>
    <t>ROYAL CANADIAN LEGION #60</t>
  </si>
  <si>
    <t>ROYAL INLAND HOSPITAL FOUNDATION</t>
  </si>
  <si>
    <t>SAANICH HISTORICAL ARTIFACTS SOCIETY</t>
  </si>
  <si>
    <t>SAINT ANNS ACADEMY PSG</t>
  </si>
  <si>
    <t>SHRINE CLUB #18 - TERRACE-KITIMAT</t>
  </si>
  <si>
    <t>SKATE CANADA, BRITISH COLUMBIA/YUKON SECTION</t>
  </si>
  <si>
    <t>SOCIETY FOR THE EDUCATION OF CHILDREN WITH SPECIFIC LEARNING DISABILITIES</t>
  </si>
  <si>
    <t>SOUTH SURREY INDEPENDENT SCHOOL SOCIETY</t>
  </si>
  <si>
    <t>ST. GEORGE'S SCHOOL AUXILIARY</t>
  </si>
  <si>
    <t>UNITED CHINESE COMMUNITY ENRICHMENT SERVICES SOCIETY</t>
  </si>
  <si>
    <t>UNIVERSITY COLLEGE OF THE FRASER VALLEY FOUNDATION</t>
  </si>
  <si>
    <t>VANCOUVER FOLK MUSIC FESTIVAL SOCIETY</t>
  </si>
  <si>
    <t>VANCOUVER ISLAND MIXED SLO-PITCH LEAGUE</t>
  </si>
  <si>
    <t>FY 2002/03</t>
  </si>
  <si>
    <t>ALZHEIMER SOCIETY OF B.C. - CAPITAL REGION</t>
  </si>
  <si>
    <t>ARMY, NAVY &amp; AIR FORCE VETS #379</t>
  </si>
  <si>
    <t>BENEVOLENT PROTECTIVE ORDER OF ELKS #45</t>
  </si>
  <si>
    <t>BENEVOLENT PROTECTIVE ORDER OF ELKS #51</t>
  </si>
  <si>
    <t>BENEVOLENT PROTECTIVE ORDER OF ELKS #52</t>
  </si>
  <si>
    <t>BIG BROTHERS OF GREATER VANCOUVER</t>
  </si>
  <si>
    <t>BILL MINER SOCIETY FOR CULTURAL ADVANCEMENT</t>
  </si>
  <si>
    <t>BULKLEY VALLEY GYMNASTICS ASSOCIATION</t>
  </si>
  <si>
    <t>CANADIAN CANCER SOCIETY - VANCOUVER ISLAND REGION</t>
  </si>
  <si>
    <t>CANADIAN MARTYRS CATHOLIC CHURCH</t>
  </si>
  <si>
    <t>CAPITAL CITY ATHLETIC ASSOCIATION</t>
  </si>
  <si>
    <t>CATHOLIC WOMENS LEAGUE - ST FRANCIS</t>
  </si>
  <si>
    <t>CHESTERFIELD SPORTS SOCIETY</t>
  </si>
  <si>
    <t>CHILLIWACK COMMUNITY SERVICES</t>
  </si>
  <si>
    <t>EAGLERIDGE WESTWOOD YOUTH SOCCER</t>
  </si>
  <si>
    <t>FAMILY SERVICES OF THE NORTH SHORE</t>
  </si>
  <si>
    <t>FORT NELSON SECONDARY SCHOOL P.A.C.</t>
  </si>
  <si>
    <t>FRATERNAL ORDER OF EAGLES #2690</t>
  </si>
  <si>
    <t>FRATERNAL ORDER OF EAGLES #2726 L.A.</t>
  </si>
  <si>
    <t>FRATERNAL ORDER OF EAGLES #3097</t>
  </si>
  <si>
    <t>KAMLOOPS MINOR HOCKEY ASSOCIATION</t>
  </si>
  <si>
    <t>KAMLOOPS WEST ROTARY CLUB</t>
  </si>
  <si>
    <t>KAMLOOPS WILDLIFE PARK SOCIETY</t>
  </si>
  <si>
    <t>KELOWNA AND DISTRICT FISH AND GAME CLUB</t>
  </si>
  <si>
    <t>KELOWNA INTERNATIONAL REGATTA ASSOC</t>
  </si>
  <si>
    <t>KIMBERLEY JR. DYNAMITERS HOCKEY CLUB</t>
  </si>
  <si>
    <t>KINSMEN CLUB OF ARMSTRONG</t>
  </si>
  <si>
    <t>KINSMEN CLUB OF KELOWNA</t>
  </si>
  <si>
    <t>KIWANIS CLUB OF ESQUIMALT</t>
  </si>
  <si>
    <t>LANGLEY MEMORIAL HOSPITAL FOUNDATION</t>
  </si>
  <si>
    <t>LEUKEMIA RESEARCH FUND, B.C. REGION</t>
  </si>
  <si>
    <t>LIONS CLUB OF CLEARBROOK</t>
  </si>
  <si>
    <t>LIONS CLUB OF WILLIAMS LAKE</t>
  </si>
  <si>
    <t>LOYAL ORDER OF MOOSE #1052</t>
  </si>
  <si>
    <t>LOYAL ORDER OF MOOSE #1552 - KAMLOOPS</t>
  </si>
  <si>
    <t>MERRITT CENTENNIAL BOOSTER CLUB</t>
  </si>
  <si>
    <t>NORTH DELTA BASEBALL ASSOCIATION</t>
  </si>
  <si>
    <t>NORTH SHORE DISABILITY RESOURCE CENTRE</t>
  </si>
  <si>
    <t>POWELL STREET FESTIVAL SOCIETY</t>
  </si>
  <si>
    <t>PRINCE GEORGE LODGE NO. 122 B.P.O.E. OF CANADA</t>
  </si>
  <si>
    <t>PRINCE OF WALES SECONDARY SCHOOL P.A.C.</t>
  </si>
  <si>
    <t>RIDGE MEADOWS ASSOCIATION FOR COMMUNITY LIVING</t>
  </si>
  <si>
    <t>ROTARY CLUB OF KELOWNA - OKANAGAN MISSION</t>
  </si>
  <si>
    <t>ROTARY CLUB OF PENTICTON</t>
  </si>
  <si>
    <t>ROTARY CLUB OF SALMON ARM SHUSWAP</t>
  </si>
  <si>
    <t>ROTARY CLUB OF SQUAMISH</t>
  </si>
  <si>
    <t>ROYAL CANADIAN LEGION #10</t>
  </si>
  <si>
    <t>ROYAL CANADIAN LEGION #107</t>
  </si>
  <si>
    <t>ROYAL CANADIAN LEGION #113</t>
  </si>
  <si>
    <t>ROYAL CANADIAN LEGION #114</t>
  </si>
  <si>
    <t>ROYAL CANADIAN LEGION #13</t>
  </si>
  <si>
    <t>ROYAL CANADIAN LEGION #139</t>
  </si>
  <si>
    <t>ROYAL CANADIAN LEGION #14</t>
  </si>
  <si>
    <t>ROYAL CANADIAN LEGION #142 - WEST POINT</t>
  </si>
  <si>
    <t>ROYAL CANADIAN LEGION #147 - SAYWARD</t>
  </si>
  <si>
    <t>ROYAL CANADIAN LEGION #15</t>
  </si>
  <si>
    <t>ROYAL CANADIAN LEGION #155</t>
  </si>
  <si>
    <t>ROYAL CANADIAN LEGION #167</t>
  </si>
  <si>
    <t>ROYAL CANADIAN LEGION #170</t>
  </si>
  <si>
    <t>ROYAL CANADIAN LEGION #171</t>
  </si>
  <si>
    <t>ROYAL CANADIAN LEGION #176</t>
  </si>
  <si>
    <t>ROYAL CANADIAN LEGION #180 - L.A.</t>
  </si>
  <si>
    <t>ROYAL CANADIAN LEGION #191 - L.A.</t>
  </si>
  <si>
    <t>ROYAL CANADIAN LEGION #194 - L.A.</t>
  </si>
  <si>
    <t>ROYAL CANADIAN LEGION #209</t>
  </si>
  <si>
    <t>ROYAL CANADIAN LEGION #213</t>
  </si>
  <si>
    <t>ROYAL CANADIAN LEGION #22 - L.A.</t>
  </si>
  <si>
    <t>ROYAL CANADIAN LEGION #227 - L.A.</t>
  </si>
  <si>
    <t>ROYAL CANADIAN LEGION #237</t>
  </si>
  <si>
    <t>ROYAL CANADIAN LEGION #240</t>
  </si>
  <si>
    <t>ROYAL CANADIAN LEGION #242</t>
  </si>
  <si>
    <t>ROYAL CANADIAN LEGION #257</t>
  </si>
  <si>
    <t>ROYAL CANADIAN LEGION #257 L.A.</t>
  </si>
  <si>
    <t>ROYAL CANADIAN LEGION #266 - L.A.</t>
  </si>
  <si>
    <t>ROYAL CANADIAN LEGION #268</t>
  </si>
  <si>
    <t>ROYAL CANADIAN LEGION #270</t>
  </si>
  <si>
    <t>ROYAL CANADIAN LEGION #29</t>
  </si>
  <si>
    <t>ROYAL CANADIAN LEGION #36</t>
  </si>
  <si>
    <t>ROYAL CANADIAN LEGION #51</t>
  </si>
  <si>
    <t>ROYAL CANADIAN LEGION #6 - L.A.</t>
  </si>
  <si>
    <t>ROYAL CANADIAN LEGION #67</t>
  </si>
  <si>
    <t>ROYAL CANADIAN LEGION #69</t>
  </si>
  <si>
    <t>ROYAL CANADIAN LEGION #81</t>
  </si>
  <si>
    <t>SAANICH MINOR HOCKEY ASSOCIATION</t>
  </si>
  <si>
    <t>SHRINE CLUB #9 - VICTORIA</t>
  </si>
  <si>
    <t>SHUSWAP ARENA SOCIETY</t>
  </si>
  <si>
    <t>SMITHERS SNOWMOBILE ASSOCIATION</t>
  </si>
  <si>
    <t>SOUTH PEACE SENIOR HOCKEY ASSOCIATION</t>
  </si>
  <si>
    <t>SPRINGHOUSE COMMUNITY ASSOCIATION/FIRE DEPT</t>
  </si>
  <si>
    <t>STROKE RECOVERY ASSOCIATION OF B.C.</t>
  </si>
  <si>
    <t>SURREY YOUTH SOCCER ASSOCIATION</t>
  </si>
  <si>
    <t>UNITED WAY - LOWER MAINLAND</t>
  </si>
  <si>
    <t>UNIVERSITY COLLEGE OF THE CARIBOO FOUNDATION</t>
  </si>
  <si>
    <t>VICTORIA QUILTERS GUILD</t>
  </si>
  <si>
    <t>FY 2015/16</t>
  </si>
  <si>
    <t>MINOR</t>
  </si>
  <si>
    <t>2276 PPCLI Society for Youth Advancement</t>
  </si>
  <si>
    <t>MAJOR</t>
  </si>
  <si>
    <t>REGISTERED</t>
  </si>
  <si>
    <t>Canadian Council of the Blind British Columbia - Yukon Division</t>
  </si>
  <si>
    <t>Castlegar Girls Softball Association</t>
  </si>
  <si>
    <t>Comox Valley Hospice Society</t>
  </si>
  <si>
    <t>Comox Valley Therapeutic Riding Society</t>
  </si>
  <si>
    <t>Coquihalla Summit Snowmobile Club</t>
  </si>
  <si>
    <t>Cowichan District Hospital Foundation</t>
  </si>
  <si>
    <t>Crofton House School Parents' Auxiliary Association</t>
  </si>
  <si>
    <t>Gordon Head and Cordova Bay Soccer Club</t>
  </si>
  <si>
    <t>Kamloops Aquatics Club</t>
  </si>
  <si>
    <t>Kimberley Jr. Dynamiters Hockey Club</t>
  </si>
  <si>
    <t>Langley Memorial Hospital Foundation</t>
  </si>
  <si>
    <t>Lumby and District Wildlife Association</t>
  </si>
  <si>
    <t>Merritt Centennial Hockey Club Society</t>
  </si>
  <si>
    <t>Mission Minor Hockey Association (1985)</t>
  </si>
  <si>
    <t>Multiple Sclerosis Society of Canada, South &amp; Central Vancouver Island Chapter</t>
  </si>
  <si>
    <t>Nanaimo-Ladysmith Schools Foundation</t>
  </si>
  <si>
    <t>Port Coquitlam Minor Hockey Association</t>
  </si>
  <si>
    <t>Prince George and District Senior Citizens Activity Centre Society</t>
  </si>
  <si>
    <t>Prince George Central Lions Club</t>
  </si>
  <si>
    <t>Prince Rupert Harley Riders Society</t>
  </si>
  <si>
    <t>Queen Margaret's School Parents' Association</t>
  </si>
  <si>
    <t>Queen's Park Healthcare Foundation</t>
  </si>
  <si>
    <t>Renegades Sports Association</t>
  </si>
  <si>
    <t>Ride2Survive</t>
  </si>
  <si>
    <t>Ridge Meadows Minor Hockey Association</t>
  </si>
  <si>
    <t>Ridge Meadows Minor Lacrosse Association</t>
  </si>
  <si>
    <t>Rotary Club of Port Moody</t>
  </si>
  <si>
    <t>Royal Canadian Legion Branch #191- Chemainus</t>
  </si>
  <si>
    <t>Royal Canadian Legion Branch #292 - Trafalgar/Pro Patria</t>
  </si>
  <si>
    <t>Royal Canadian Legion Branch #54 - Sooke</t>
  </si>
  <si>
    <t>Royal Canadian Legion Esquimalt Dockyard Branch 172</t>
  </si>
  <si>
    <t>Salmon Arm Folk Music Society</t>
  </si>
  <si>
    <t>South Okanagan Women in Need Society</t>
  </si>
  <si>
    <t>St Mary's School Parent Support Group</t>
  </si>
  <si>
    <t>Valley Community Football League</t>
  </si>
  <si>
    <t>Vancouver Thunder Volleyball Club</t>
  </si>
  <si>
    <t>Vancouver Thunderbird Minor Hockey Association</t>
  </si>
  <si>
    <t>FY 2016/17</t>
  </si>
  <si>
    <t>N/A</t>
  </si>
  <si>
    <t>Alano Club of the North Shore</t>
  </si>
  <si>
    <t>Ann Davis Transition Society</t>
  </si>
  <si>
    <t>Army, Navy &amp; Air Force Vets #5 Ladies Auxiliary</t>
  </si>
  <si>
    <t>Benevolent Protective Order of Elks #45</t>
  </si>
  <si>
    <t>Canadian Open Fastpitch Society</t>
  </si>
  <si>
    <t>Chilliwack Minor Baseball Association</t>
  </si>
  <si>
    <t>Chilliwack Restorative Justice and Youth Advocacy Association</t>
  </si>
  <si>
    <t>Crisis Intervention and Suicide Prevention Centre of British Columbia</t>
  </si>
  <si>
    <t>Cumberland Community Schools Society</t>
  </si>
  <si>
    <t>Fernie Ghostriders Junior Hockey Club</t>
  </si>
  <si>
    <t>Gibsons Lions Club</t>
  </si>
  <si>
    <t>Greenwood Community Association</t>
  </si>
  <si>
    <t>Key City Gymnastics Society</t>
  </si>
  <si>
    <t>Kimberley Helping Hands Food Bank Society</t>
  </si>
  <si>
    <t>Lions Club of Nanoose Bay</t>
  </si>
  <si>
    <t>Mountainaire Avian Rescue Society (MARS)</t>
  </si>
  <si>
    <t>Nicola Valley and District Food Bank Society</t>
  </si>
  <si>
    <t>North Cariboo Metis Association</t>
  </si>
  <si>
    <t>Pacific Assistance Dogs Society</t>
  </si>
  <si>
    <t>Port Hardy Lions Club</t>
  </si>
  <si>
    <t>Port Moody Amateur Hockey Association</t>
  </si>
  <si>
    <t>Royal Inland Hospital Foundation</t>
  </si>
  <si>
    <t>Rutland Senior Centre Society</t>
  </si>
  <si>
    <t>Senior Citizens Association of  BC Branch #30</t>
  </si>
  <si>
    <t>St. Patrick's Parish - Maple Ridge</t>
  </si>
  <si>
    <t>Summerland Minor Hockey Association</t>
  </si>
  <si>
    <t>Vancouver AIDS Society</t>
  </si>
  <si>
    <t>Vernon Senior Citizens Recreation Society</t>
  </si>
  <si>
    <t>Victoria Therapeutic Riding Association</t>
  </si>
  <si>
    <t>West Vancouver Marine Search &amp; Rescue Society</t>
  </si>
  <si>
    <t>Williams Lake Stampede Association</t>
  </si>
  <si>
    <t>Benevolent Protective Order of Elks #441</t>
  </si>
  <si>
    <t>LFC 2013 Boys &amp; Girls Soccer Association</t>
  </si>
  <si>
    <t>United Way of the Lower Mainland</t>
  </si>
  <si>
    <t>Fraser Valley Health Care Foundation</t>
  </si>
  <si>
    <t>Robson Volunteer Fire Department</t>
  </si>
  <si>
    <t>Chilliwack Activity Centre (50 Plus) Society</t>
  </si>
  <si>
    <t>Quesnel Tillicum Society</t>
  </si>
  <si>
    <t>Royal Canadian Legion Branch #88 - Maple Ridge</t>
  </si>
  <si>
    <t>Royal Canadian Legion Branch #189 Oyama</t>
  </si>
  <si>
    <t>Royal Canadian Legion Branch #164 - Powell River</t>
  </si>
  <si>
    <t>Royal Canadian Legion Branch #171 Ladysmith</t>
  </si>
  <si>
    <t>Royal Canadian Legion Branch #192 Keremeos</t>
  </si>
  <si>
    <t>Comox Valley Healthcare Foundation</t>
  </si>
  <si>
    <t>Esquimalt Curling Club</t>
  </si>
  <si>
    <t>Rotary Club of Kelowna Sunrise</t>
  </si>
  <si>
    <t>Trail Hockey Club Society</t>
  </si>
  <si>
    <t>Rotary Club of Sidney by the Sea</t>
  </si>
  <si>
    <t>Prince George Cougars Society</t>
  </si>
  <si>
    <t>Canadian Coast Guard Auxiliary (Pacific) Inc.</t>
  </si>
  <si>
    <t>East Kootenay Foundation For Health</t>
  </si>
  <si>
    <t>Vernon Snowmobile Association</t>
  </si>
  <si>
    <t>Mountain United Football Club Society</t>
  </si>
  <si>
    <t>The Kelowna &amp; District Safety Council Society</t>
  </si>
  <si>
    <t>North Okanagan Neurological Association</t>
  </si>
  <si>
    <t>Arts Umbrella Association</t>
  </si>
  <si>
    <t>Vancouver Island Red Raiders Football Society</t>
  </si>
  <si>
    <t>The Kamloops Community YMCA-YWCA</t>
  </si>
  <si>
    <t>FY 2017/18</t>
  </si>
  <si>
    <t>BC Cancer Foundation</t>
  </si>
  <si>
    <t>Big Brothers of Greater Vancouver</t>
  </si>
  <si>
    <t>British Columbia Hospitality Foundation</t>
  </si>
  <si>
    <t>Canadian Heritage Arts Society</t>
  </si>
  <si>
    <t>Children's Wish Foundation of Canada - BC &amp; Yukon Chapter</t>
  </si>
  <si>
    <t>Kootenay Boundary Regional Hospital and Health Foundation</t>
  </si>
  <si>
    <t>Langley Lions Society</t>
  </si>
  <si>
    <t>Royal Canadian Legion Branch #273</t>
  </si>
  <si>
    <t>Vancouver Island Providence Community Association</t>
  </si>
  <si>
    <t>Vancouver Pride Society</t>
  </si>
  <si>
    <t>British Columbia Snowmobile Federation</t>
  </si>
  <si>
    <t>West Coast Aquatic Stewardship Association</t>
  </si>
  <si>
    <t>BC Women's Hospital and Health Centre Foundation</t>
  </si>
  <si>
    <t>Army, Navy &amp; Air Force Veterans #26</t>
  </si>
  <si>
    <t>Vancouver Fringe Theatre Society</t>
  </si>
  <si>
    <t>Delta Marine Rescue Society</t>
  </si>
  <si>
    <t>Dufferin Elementary Parent Advisory Committee</t>
  </si>
  <si>
    <t>Fort Nelson Aboriginal Friendship Society</t>
  </si>
  <si>
    <t>Cowichan Lake District Seniors Association</t>
  </si>
  <si>
    <t>Chetwynd Communications Society</t>
  </si>
  <si>
    <t>Sunshine Coast Hospice Society</t>
  </si>
  <si>
    <t>Kitsilano West 4th Ave Business Association</t>
  </si>
  <si>
    <t>Rick Hansen Foundation</t>
  </si>
  <si>
    <t>Autism Society of British Columbia</t>
  </si>
  <si>
    <t>The BC Wildlife Federation</t>
  </si>
  <si>
    <t>Vancouver Minor Hockey Association</t>
  </si>
  <si>
    <t>Curl BC</t>
  </si>
  <si>
    <t>Chilliwack Community Services</t>
  </si>
  <si>
    <t>Covenant House Vancouver</t>
  </si>
  <si>
    <t>Fraser Valley Junior Football Association</t>
  </si>
  <si>
    <t>Osoyoos Lodge No. 436 of the Elks of Canada</t>
  </si>
  <si>
    <t>United Way of Northern British Columbia</t>
  </si>
  <si>
    <t>Senior Animals in Need Today Society</t>
  </si>
  <si>
    <t>Abbotsford Minor Hockey Association</t>
  </si>
  <si>
    <t>United Scottish Cultural Society</t>
  </si>
  <si>
    <t>Sechelt Hospital Foundation Society</t>
  </si>
  <si>
    <t>Centra Cares Foundation</t>
  </si>
  <si>
    <t>Okanagan Mainline Football Society</t>
  </si>
  <si>
    <t>Comox Valley Community Arts Council</t>
  </si>
  <si>
    <t>Enderby &amp; District Curling Club</t>
  </si>
  <si>
    <t>Summerland Drop In Recreation Centre Association</t>
  </si>
  <si>
    <t>Laketown Ranch Benevolent Society</t>
  </si>
  <si>
    <t>Snow Valley Nordic Ski Club</t>
  </si>
  <si>
    <t>Coquitlam Metro-Ford Soccer Club</t>
  </si>
  <si>
    <t>Ride2Survive Society - CFG</t>
  </si>
  <si>
    <t>Whistler Children's Centre Society</t>
  </si>
  <si>
    <t>Vancouver Museum Society</t>
  </si>
  <si>
    <t>St. Patrick Regional Secondary School PSG</t>
  </si>
  <si>
    <t>Island Arts Centre Society (ArtSpring)</t>
  </si>
  <si>
    <t>Kamloops &amp; District Crime Stoppers Society</t>
  </si>
  <si>
    <t>FY 2018/19</t>
  </si>
  <si>
    <t>Arts Club of Vancouver Theatre Society</t>
  </si>
  <si>
    <t>Bard on the Beach Theatre Society</t>
  </si>
  <si>
    <t>BC Peace Country River Rats Society</t>
  </si>
  <si>
    <t>BC Sports Hall of Fame and Museum</t>
  </si>
  <si>
    <t>Big Sisters of BC Lower Mainland</t>
  </si>
  <si>
    <t>Centre for Seniors Information BC Interior Society</t>
  </si>
  <si>
    <t>Chilliwack Hospital Service League Society</t>
  </si>
  <si>
    <t>Gorge Soccer Association</t>
  </si>
  <si>
    <t>Habitat for Humanity Vancouver Island North Society</t>
  </si>
  <si>
    <t>Johnston Heights Secondary School PAC</t>
  </si>
  <si>
    <t>Kitimat Dynamics Gymnastics Club</t>
  </si>
  <si>
    <t>Lions Club of Williams Lake</t>
  </si>
  <si>
    <t>Lions Gate Hospital Foundation</t>
  </si>
  <si>
    <t>Nanaimo Child Development Centre Society</t>
  </si>
  <si>
    <t>North Peace Rod And Gun Club</t>
  </si>
  <si>
    <t>Prince George Minor Hockey Association</t>
  </si>
  <si>
    <t>Rotary Club of Squamish</t>
  </si>
  <si>
    <t>Royal Canadian Legion - Princeton Branch# 56</t>
  </si>
  <si>
    <t>Terrace Ringette Association</t>
  </si>
  <si>
    <t>The Comox Valley Minor Hockey Association</t>
  </si>
  <si>
    <t>Caravan Farm Theatre Society</t>
  </si>
  <si>
    <t>Central Okanagan Community Food Bank Society</t>
  </si>
  <si>
    <t>Sparwood Skating Club</t>
  </si>
  <si>
    <t>Royal Canadian Legion Branch #20 - Nakusp</t>
  </si>
  <si>
    <t>Edgewood Volunteer Fire Department Society</t>
  </si>
  <si>
    <t>Canada Scores Vancouver - A Charitable Society</t>
  </si>
  <si>
    <t>Fraternal Order of Eagles Cranbrook Aerie No. 3032</t>
  </si>
  <si>
    <t>The Mount Cheam Lions Charitable Society</t>
  </si>
  <si>
    <t>Westminster House Society</t>
  </si>
  <si>
    <t>Hellenic Community of Vancouver, B.C., Canada</t>
  </si>
  <si>
    <t>VK Basketball</t>
  </si>
  <si>
    <t>Nanaimo Minor Softball Association</t>
  </si>
  <si>
    <t>Rotary Club of Oliver</t>
  </si>
  <si>
    <t>Kelowna Foundation for Hope and Social Innovation</t>
  </si>
  <si>
    <t>Chilliwack Lions Club</t>
  </si>
  <si>
    <t>Penmar Community Arts Society</t>
  </si>
  <si>
    <t>Sparwood Lions Club</t>
  </si>
  <si>
    <t>Langley Facilities Society - CFG</t>
  </si>
  <si>
    <t>BC Women's Health Foundation</t>
  </si>
  <si>
    <t>British Columbia Rodeo Association</t>
  </si>
  <si>
    <t>Escape Velocity Cycling Club</t>
  </si>
  <si>
    <t>Fort St. John Figure Skating Club</t>
  </si>
  <si>
    <t>Kay Meek Arts Society</t>
  </si>
  <si>
    <t>Kids Play Youth Foundation</t>
  </si>
  <si>
    <t>Mary Winspear Centre Foundation</t>
  </si>
  <si>
    <t>SFI Sport Fishing Institute of British Columbia Society</t>
  </si>
  <si>
    <t>Surrey United Soccer Club</t>
  </si>
  <si>
    <t>FY 2019/20</t>
  </si>
  <si>
    <t>Licensed Gaming Revenues Earned by Class A Ticket Raffles - 2020/21</t>
  </si>
  <si>
    <t>Generated: April 07, 2021</t>
  </si>
  <si>
    <t>FY 2020/21</t>
  </si>
  <si>
    <t>Ashcroft and District Lions Club</t>
  </si>
  <si>
    <t>Blind Beginnings Society</t>
  </si>
  <si>
    <t>British Columbia Guide Dog Services</t>
  </si>
  <si>
    <t>Canuck Place Children's Hospice Foundation</t>
  </si>
  <si>
    <t>Children's Health Foundation of Vancouver Island</t>
  </si>
  <si>
    <t>Falkland and District Community Association</t>
  </si>
  <si>
    <t>Flip City Gymnastics  Club</t>
  </si>
  <si>
    <t>Fraser Valley Brain Injury Association</t>
  </si>
  <si>
    <t>Golden and District Rotary Club</t>
  </si>
  <si>
    <t>King Traditional Elementary School PAC</t>
  </si>
  <si>
    <t>Lower Mainland Purpose Society for Youth and Families</t>
  </si>
  <si>
    <t>Mackenzie Fish &amp; Game Association</t>
  </si>
  <si>
    <t>Make-A-Wish Foundation of BC &amp; Yukon</t>
  </si>
  <si>
    <t>Peninsula Minor Hockey Association</t>
  </si>
  <si>
    <t>Port Moody Soccer Club</t>
  </si>
  <si>
    <t>Rotary Club of Penticton</t>
  </si>
  <si>
    <t>Rotary Club of Terrace - Skeena Valley</t>
  </si>
  <si>
    <t>Smithers Minor Hockey Association</t>
  </si>
  <si>
    <t>Special Olympics British Columbia Society</t>
  </si>
  <si>
    <t>Vancouver Folk Music Festival Society</t>
  </si>
  <si>
    <t>Vernon Winter Carnival Society</t>
  </si>
  <si>
    <t>Children's Organ Transplant Society of BC</t>
  </si>
  <si>
    <t>Air Cadet League of Canada 205  - Collishaw Sponsoring Committee</t>
  </si>
  <si>
    <t>Prince George Symphony Orchestra Society</t>
  </si>
  <si>
    <t>Port Moody Firefighters Charitable Society</t>
  </si>
  <si>
    <t>Royal Canadian Legion Branch #256 - Nanaimo</t>
  </si>
  <si>
    <t>Royal Canadian Legion Branch #265 - Aldergrove</t>
  </si>
  <si>
    <t>Royal Canadian Legion Richmond, Branch #291</t>
  </si>
  <si>
    <t>Surrey Fire Fighters Charitable Society</t>
  </si>
  <si>
    <t>Dufferin Elementary School P.A.C.</t>
  </si>
  <si>
    <t>Thompson Nicola Cariboo United Way</t>
  </si>
  <si>
    <t>Vernon Senior Citizens Recreational Society</t>
  </si>
  <si>
    <t>Royal Canadian Legion # 83</t>
  </si>
  <si>
    <t>Y.A.N.A. Fund Society</t>
  </si>
  <si>
    <t>Gabriola Arts Council</t>
  </si>
  <si>
    <t>Aberdeen Elementary School P.A.C.</t>
  </si>
  <si>
    <t>100 Mile District Hospice Palliative Care Society</t>
  </si>
  <si>
    <t>Rotary Club of Haney</t>
  </si>
  <si>
    <t>Kajaks Track and Field Club</t>
  </si>
  <si>
    <t>Rotary Club of Powell River Sunrise</t>
  </si>
  <si>
    <t>Archway Society for Domestic Peace</t>
  </si>
  <si>
    <t>Whistler Off Road Cycling Association</t>
  </si>
  <si>
    <t>Habitat for Humanity Okanagan</t>
  </si>
  <si>
    <t>The North Shore Photographic Society</t>
  </si>
  <si>
    <t>Rotary Club of Langley Sunrise</t>
  </si>
  <si>
    <t>The YMCA of Greater Vancouver</t>
  </si>
  <si>
    <t>Fraternal Order of Eagles #3032</t>
  </si>
  <si>
    <t>Summerland Community Centre Association</t>
  </si>
  <si>
    <t>Habitat For Humanity Mid-Vancouver Island Society</t>
  </si>
  <si>
    <t>CNIB BC &amp; Yukon Division</t>
  </si>
  <si>
    <t>Coquitlam Search and Rescue Society</t>
  </si>
  <si>
    <t>Fort Langley Jazz &amp; Arts Festival Society</t>
  </si>
  <si>
    <t>Kamloops West Rotary Club</t>
  </si>
  <si>
    <t>Kicking Horse Gymnastics Club</t>
  </si>
  <si>
    <t>Loaves and Fishes Community Food Bank Society</t>
  </si>
  <si>
    <t>Rotary Club of Semiahmoo-White Rock</t>
  </si>
  <si>
    <t>Rotary Club of White Rock Peace Arch</t>
  </si>
  <si>
    <t>Zajac Ranch Society</t>
  </si>
  <si>
    <t>Central Okanagan Emergency Shelter Society</t>
  </si>
  <si>
    <t>Central Organization for Jewish Education Lubavitch British Columbia</t>
  </si>
  <si>
    <t>North Shore Mountain Bike Association</t>
  </si>
  <si>
    <t>Richmond Youth Soccer Association</t>
  </si>
  <si>
    <t>Rotary Club of Victoria-Harbourside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</si>
</sst>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10409]m/d/yyyy"/>
    <numFmt numFmtId="165" formatCode="[$-10409]&quot;$&quot;#,##0.00;\(&quot;$&quot;#,##0.00\)"/>
    <numFmt numFmtId="166" formatCode="&quot;$&quot;#,##0.00"/>
    <numFmt numFmtId="167" formatCode="yyyy/mm/dd;@"/>
  </numFmts>
  <fonts count="16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6"/>
      <color indexed="8"/>
      <name val="Arial"/>
      <family val="2"/>
    </font>
    <font>
      <b/>
      <sz val="8"/>
      <color indexed="8"/>
      <name val="Arial"/>
      <family val="2"/>
    </font>
    <font>
      <b/>
      <sz val="7"/>
      <color indexed="8"/>
      <name val="Arial"/>
      <family val="2"/>
    </font>
    <font>
      <sz val="7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11"/>
      <color indexed="8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>
      <alignment wrapText="1"/>
    </xf>
    <xf numFmtId="0" fontId="7" fillId="0" borderId="0">
      <alignment wrapText="1"/>
    </xf>
    <xf numFmtId="0" fontId="13" fillId="0" borderId="0">
      <alignment wrapText="1"/>
    </xf>
    <xf numFmtId="0" fontId="1" fillId="0" borderId="0"/>
    <xf numFmtId="0" fontId="7" fillId="0" borderId="0"/>
  </cellStyleXfs>
  <cellXfs count="63">
    <xf numFmtId="0" fontId="0" fillId="0" borderId="0" xfId="0"/>
    <xf numFmtId="0" fontId="3" fillId="0" borderId="0" xfId="0" applyFont="1" applyAlignment="1" applyProtection="1">
      <alignment horizontal="center" vertical="top" wrapText="1" readingOrder="1"/>
      <protection locked="0"/>
    </xf>
    <xf numFmtId="0" fontId="0" fillId="0" borderId="0" xfId="0"/>
    <xf numFmtId="0" fontId="2" fillId="0" borderId="0" xfId="0" applyFont="1" applyAlignment="1" applyProtection="1">
      <alignment horizontal="left" vertical="top" wrapText="1" readingOrder="1"/>
      <protection locked="0"/>
    </xf>
    <xf numFmtId="14" fontId="0" fillId="0" borderId="0" xfId="0" applyNumberFormat="1"/>
    <xf numFmtId="0" fontId="0" fillId="0" borderId="0" xfId="0" applyAlignment="1">
      <alignment horizontal="left" vertical="top"/>
    </xf>
    <xf numFmtId="0" fontId="0" fillId="0" borderId="0" xfId="0" applyAlignment="1"/>
    <xf numFmtId="14" fontId="0" fillId="0" borderId="0" xfId="0" applyNumberFormat="1" applyAlignment="1"/>
    <xf numFmtId="0" fontId="0" fillId="0" borderId="0" xfId="0" applyAlignment="1">
      <alignment vertical="center"/>
    </xf>
    <xf numFmtId="166" fontId="2" fillId="0" borderId="0" xfId="0" applyNumberFormat="1" applyFont="1" applyAlignment="1" applyProtection="1">
      <alignment horizontal="right" vertical="top" wrapText="1" readingOrder="1"/>
      <protection locked="0"/>
    </xf>
    <xf numFmtId="0" fontId="3" fillId="0" borderId="0" xfId="0" applyFont="1" applyAlignment="1" applyProtection="1">
      <alignment horizontal="left" vertical="top" wrapText="1" readingOrder="1"/>
      <protection locked="0"/>
    </xf>
    <xf numFmtId="167" fontId="3" fillId="0" borderId="0" xfId="0" applyNumberFormat="1" applyFont="1" applyAlignment="1" applyProtection="1">
      <alignment horizontal="center" vertical="top" wrapText="1" readingOrder="1"/>
      <protection locked="0"/>
    </xf>
    <xf numFmtId="14" fontId="3" fillId="0" borderId="0" xfId="0" applyNumberFormat="1" applyFont="1" applyAlignment="1" applyProtection="1">
      <alignment horizontal="center" vertical="top" wrapText="1" readingOrder="1"/>
      <protection locked="0"/>
    </xf>
    <xf numFmtId="0" fontId="3" fillId="0" borderId="0" xfId="0" applyFont="1" applyAlignment="1" applyProtection="1">
      <alignment horizontal="center" vertical="center" wrapText="1" readingOrder="1"/>
      <protection locked="0"/>
    </xf>
    <xf numFmtId="166" fontId="3" fillId="0" borderId="0" xfId="0" applyNumberFormat="1" applyFont="1" applyAlignment="1" applyProtection="1">
      <alignment horizontal="right" vertical="top" wrapText="1" readingOrder="1"/>
      <protection locked="0"/>
    </xf>
    <xf numFmtId="0" fontId="0" fillId="0" borderId="1" xfId="0" applyBorder="1"/>
    <xf numFmtId="0" fontId="5" fillId="0" borderId="1" xfId="0" applyFont="1" applyFill="1" applyBorder="1" applyAlignment="1" applyProtection="1">
      <alignment horizontal="left" vertical="top" wrapText="1" readingOrder="1"/>
      <protection locked="0"/>
    </xf>
    <xf numFmtId="0" fontId="4" fillId="0" borderId="1" xfId="0" applyFont="1" applyFill="1" applyBorder="1" applyAlignment="1" applyProtection="1">
      <alignment horizontal="left" vertical="top" wrapText="1" readingOrder="1"/>
      <protection locked="0"/>
    </xf>
    <xf numFmtId="0" fontId="5" fillId="0" borderId="0" xfId="0" applyFont="1" applyFill="1" applyAlignment="1" applyProtection="1">
      <alignment horizontal="left" vertical="top" wrapText="1" readingOrder="1"/>
      <protection locked="0"/>
    </xf>
    <xf numFmtId="14" fontId="5" fillId="0" borderId="0" xfId="0" applyNumberFormat="1" applyFont="1" applyFill="1" applyAlignment="1" applyProtection="1">
      <alignment vertical="top" wrapText="1" readingOrder="1"/>
      <protection locked="0"/>
    </xf>
    <xf numFmtId="0" fontId="5" fillId="0" borderId="0" xfId="0" applyFont="1" applyFill="1" applyAlignment="1" applyProtection="1">
      <alignment vertical="center" wrapText="1" readingOrder="1"/>
      <protection locked="0"/>
    </xf>
    <xf numFmtId="166" fontId="6" fillId="0" borderId="0" xfId="0" applyNumberFormat="1" applyFont="1" applyFill="1" applyAlignment="1" applyProtection="1">
      <alignment horizontal="right" vertical="top" wrapText="1" readingOrder="1"/>
      <protection locked="0"/>
    </xf>
    <xf numFmtId="0" fontId="11" fillId="0" borderId="0" xfId="0" applyFont="1"/>
    <xf numFmtId="164" fontId="5" fillId="0" borderId="0" xfId="0" applyNumberFormat="1" applyFont="1" applyFill="1" applyAlignment="1" applyProtection="1">
      <alignment horizontal="left" vertical="top" wrapText="1" readingOrder="1"/>
      <protection locked="0"/>
    </xf>
    <xf numFmtId="14" fontId="5" fillId="0" borderId="0" xfId="0" applyNumberFormat="1" applyFont="1" applyFill="1" applyAlignment="1" applyProtection="1">
      <alignment horizontal="left" vertical="top" wrapText="1" readingOrder="1"/>
      <protection locked="0"/>
    </xf>
    <xf numFmtId="0" fontId="7" fillId="0" borderId="0" xfId="0" applyFont="1"/>
    <xf numFmtId="0" fontId="3" fillId="0" borderId="0" xfId="0" applyFont="1" applyBorder="1" applyAlignment="1" applyProtection="1">
      <alignment horizontal="left" vertical="top" wrapText="1" readingOrder="1"/>
      <protection locked="0"/>
    </xf>
    <xf numFmtId="0" fontId="3" fillId="0" borderId="0" xfId="0" applyFont="1" applyBorder="1" applyAlignment="1" applyProtection="1">
      <alignment horizontal="center" vertical="top" wrapText="1" readingOrder="1"/>
      <protection locked="0"/>
    </xf>
    <xf numFmtId="167" fontId="3" fillId="0" borderId="0" xfId="0" applyNumberFormat="1" applyFont="1" applyBorder="1" applyAlignment="1" applyProtection="1">
      <alignment horizontal="center" vertical="top" wrapText="1" readingOrder="1"/>
      <protection locked="0"/>
    </xf>
    <xf numFmtId="14" fontId="3" fillId="0" borderId="0" xfId="0" applyNumberFormat="1" applyFont="1" applyBorder="1" applyAlignment="1" applyProtection="1">
      <alignment horizontal="center" vertical="top" wrapText="1" readingOrder="1"/>
      <protection locked="0"/>
    </xf>
    <xf numFmtId="0" fontId="3" fillId="0" borderId="0" xfId="0" applyFont="1" applyBorder="1" applyAlignment="1" applyProtection="1">
      <alignment horizontal="center" vertical="center" wrapText="1" readingOrder="1"/>
      <protection locked="0"/>
    </xf>
    <xf numFmtId="166" fontId="3" fillId="0" borderId="0" xfId="0" applyNumberFormat="1" applyFont="1" applyBorder="1" applyAlignment="1" applyProtection="1">
      <alignment horizontal="right" vertical="top" wrapText="1" readingOrder="1"/>
      <protection locked="0"/>
    </xf>
    <xf numFmtId="167" fontId="0" fillId="0" borderId="0" xfId="0" applyNumberFormat="1"/>
    <xf numFmtId="166" fontId="0" fillId="0" borderId="0" xfId="0" applyNumberFormat="1" applyAlignment="1">
      <alignment horizontal="right" vertical="top" readingOrder="1"/>
    </xf>
    <xf numFmtId="0" fontId="7" fillId="0" borderId="2" xfId="10" applyFont="1" applyBorder="1" applyAlignment="1">
      <alignment horizontal="center" vertical="top"/>
    </xf>
    <xf numFmtId="14" fontId="14" fillId="0" borderId="2" xfId="0" applyNumberFormat="1" applyFont="1" applyFill="1" applyBorder="1"/>
    <xf numFmtId="14" fontId="14" fillId="0" borderId="2" xfId="0" applyNumberFormat="1" applyFont="1" applyBorder="1"/>
    <xf numFmtId="0" fontId="14" fillId="0" borderId="2" xfId="0" applyFont="1" applyFill="1" applyBorder="1"/>
    <xf numFmtId="165" fontId="14" fillId="0" borderId="2" xfId="0" applyNumberFormat="1" applyFont="1" applyFill="1" applyBorder="1"/>
    <xf numFmtId="14" fontId="14" fillId="0" borderId="3" xfId="0" applyNumberFormat="1" applyFont="1" applyFill="1" applyBorder="1"/>
    <xf numFmtId="14" fontId="14" fillId="0" borderId="3" xfId="0" applyNumberFormat="1" applyFont="1" applyBorder="1"/>
    <xf numFmtId="0" fontId="14" fillId="0" borderId="3" xfId="0" applyFont="1" applyFill="1" applyBorder="1"/>
    <xf numFmtId="165" fontId="14" fillId="0" borderId="3" xfId="0" applyNumberFormat="1" applyFont="1" applyFill="1" applyBorder="1"/>
    <xf numFmtId="0" fontId="12" fillId="2" borderId="4" xfId="6" applyFont="1" applyFill="1" applyBorder="1" applyAlignment="1">
      <alignment horizontal="center" vertical="top" wrapText="1"/>
    </xf>
    <xf numFmtId="166" fontId="12" fillId="2" borderId="4" xfId="6" applyNumberFormat="1" applyFont="1" applyFill="1" applyBorder="1" applyAlignment="1">
      <alignment horizontal="center" vertical="top" wrapText="1"/>
    </xf>
    <xf numFmtId="0" fontId="14" fillId="0" borderId="3" xfId="0" applyNumberFormat="1" applyFont="1" applyBorder="1"/>
    <xf numFmtId="0" fontId="14" fillId="0" borderId="2" xfId="0" applyNumberFormat="1" applyFont="1" applyBorder="1"/>
    <xf numFmtId="0" fontId="0" fillId="0" borderId="0" xfId="0" applyAlignment="1"/>
    <xf numFmtId="0" fontId="14" fillId="0" borderId="2" xfId="0" applyNumberFormat="1" applyFont="1" applyBorder="1" applyAlignment="1">
      <alignment horizontal="right"/>
    </xf>
    <xf numFmtId="0" fontId="7" fillId="0" borderId="2" xfId="10" applyBorder="1" applyAlignment="1">
      <alignment horizontal="center" vertical="top"/>
    </xf>
    <xf numFmtId="0" fontId="7" fillId="0" borderId="2" xfId="10" applyBorder="1" applyAlignment="1">
      <alignment horizontal="left" vertical="top" wrapText="1"/>
    </xf>
    <xf numFmtId="167" fontId="7" fillId="0" borderId="2" xfId="10" applyNumberFormat="1" applyBorder="1"/>
    <xf numFmtId="14" fontId="7" fillId="0" borderId="2" xfId="10" applyNumberFormat="1" applyBorder="1"/>
    <xf numFmtId="0" fontId="7" fillId="0" borderId="2" xfId="10" applyBorder="1" applyAlignment="1">
      <alignment vertical="center"/>
    </xf>
    <xf numFmtId="166" fontId="7" fillId="0" borderId="2" xfId="10" applyNumberFormat="1" applyBorder="1" applyAlignment="1">
      <alignment horizontal="right" vertical="top" readingOrder="1"/>
    </xf>
    <xf numFmtId="0" fontId="14" fillId="0" borderId="2" xfId="0" applyFont="1" applyBorder="1" applyAlignment="1">
      <alignment wrapText="1"/>
    </xf>
    <xf numFmtId="0" fontId="14" fillId="0" borderId="3" xfId="0" applyFont="1" applyBorder="1" applyAlignment="1">
      <alignment wrapText="1"/>
    </xf>
    <xf numFmtId="0" fontId="15" fillId="0" borderId="2" xfId="0" applyFont="1" applyBorder="1" applyAlignment="1">
      <alignment wrapText="1"/>
    </xf>
    <xf numFmtId="0" fontId="7" fillId="0" borderId="2" xfId="10" applyNumberFormat="1" applyBorder="1"/>
    <xf numFmtId="0" fontId="10" fillId="0" borderId="1" xfId="0" applyFont="1" applyFill="1" applyBorder="1" applyAlignment="1" applyProtection="1">
      <alignment horizontal="right" vertical="top" readingOrder="1"/>
      <protection locked="0"/>
    </xf>
    <xf numFmtId="0" fontId="0" fillId="0" borderId="1" xfId="0" applyBorder="1" applyAlignment="1"/>
    <xf numFmtId="0" fontId="7" fillId="0" borderId="0" xfId="0" applyFont="1" applyAlignment="1">
      <alignment wrapText="1"/>
    </xf>
    <xf numFmtId="0" fontId="0" fillId="0" borderId="0" xfId="0" applyAlignment="1"/>
  </cellXfs>
  <cellStyles count="11">
    <cellStyle name="Normal" xfId="0" builtinId="0"/>
    <cellStyle name="Normal 2" xfId="1" xr:uid="{00000000-0005-0000-0000-000002000000}"/>
    <cellStyle name="Normal 2 2" xfId="6" xr:uid="{00000000-0005-0000-0000-000003000000}"/>
    <cellStyle name="Normal 2 3" xfId="10" xr:uid="{00000000-0005-0000-0000-000004000000}"/>
    <cellStyle name="Normal 3" xfId="2" xr:uid="{00000000-0005-0000-0000-000005000000}"/>
    <cellStyle name="Normal 3 2" xfId="9" xr:uid="{00000000-0005-0000-0000-000006000000}"/>
    <cellStyle name="Normal 4" xfId="3" xr:uid="{00000000-0005-0000-0000-000007000000}"/>
    <cellStyle name="Normal 4 2" xfId="7" xr:uid="{00000000-0005-0000-0000-000008000000}"/>
    <cellStyle name="Normal 5" xfId="4" xr:uid="{00000000-0005-0000-0000-000009000000}"/>
    <cellStyle name="Normal 6" xfId="5" xr:uid="{00000000-0005-0000-0000-00000A000000}"/>
    <cellStyle name="Normal 7" xfId="8" xr:uid="{00000000-0005-0000-0000-00000B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CDCDC"/>
      <rgbColor rgb="00708090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1</xdr:col>
      <xdr:colOff>1066800</xdr:colOff>
      <xdr:row>2</xdr:row>
      <xdr:rowOff>180975</xdr:rowOff>
    </xdr:to>
    <xdr:pic>
      <xdr:nvPicPr>
        <xdr:cNvPr id="2" name="Picture 5" descr="BC_NOTBEST_GREY_NOWHTSPC_H_pos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8764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1</xdr:col>
      <xdr:colOff>1066800</xdr:colOff>
      <xdr:row>2</xdr:row>
      <xdr:rowOff>180975</xdr:rowOff>
    </xdr:to>
    <xdr:pic>
      <xdr:nvPicPr>
        <xdr:cNvPr id="2" name="Picture 5" descr="BC_NOTBEST_GREY_NOWHTSPC_H_pos.png">
          <a:extLst>
            <a:ext uri="{FF2B5EF4-FFF2-40B4-BE49-F238E27FC236}">
              <a16:creationId xmlns:a16="http://schemas.microsoft.com/office/drawing/2014/main" id="{7786D404-B01D-4A3A-AD57-13C2D32B0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8764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655"/>
  <sheetViews>
    <sheetView topLeftCell="A266" workbookViewId="0">
      <selection activeCell="B19" sqref="B19"/>
    </sheetView>
  </sheetViews>
  <sheetFormatPr defaultRowHeight="13.2" x14ac:dyDescent="0.25"/>
  <cols>
    <col min="1" max="1" width="12.109375" style="2" customWidth="1"/>
    <col min="2" max="2" width="42.33203125" style="5" customWidth="1"/>
    <col min="3" max="3" width="9.5546875" style="2" customWidth="1"/>
    <col min="4" max="4" width="13" style="32" customWidth="1"/>
    <col min="5" max="5" width="13" style="4" customWidth="1"/>
    <col min="6" max="6" width="12.5546875" style="8" customWidth="1"/>
    <col min="7" max="7" width="17.6640625" style="33" customWidth="1"/>
    <col min="8" max="256" width="9.109375" style="2"/>
    <col min="257" max="257" width="12.109375" style="2" customWidth="1"/>
    <col min="258" max="258" width="42.33203125" style="2" customWidth="1"/>
    <col min="259" max="259" width="7.88671875" style="2" customWidth="1"/>
    <col min="260" max="261" width="11.6640625" style="2" customWidth="1"/>
    <col min="262" max="262" width="11.88671875" style="2" customWidth="1"/>
    <col min="263" max="263" width="15" style="2" customWidth="1"/>
    <col min="264" max="512" width="9.109375" style="2"/>
    <col min="513" max="513" width="12.109375" style="2" customWidth="1"/>
    <col min="514" max="514" width="42.33203125" style="2" customWidth="1"/>
    <col min="515" max="515" width="7.88671875" style="2" customWidth="1"/>
    <col min="516" max="517" width="11.6640625" style="2" customWidth="1"/>
    <col min="518" max="518" width="11.88671875" style="2" customWidth="1"/>
    <col min="519" max="519" width="15" style="2" customWidth="1"/>
    <col min="520" max="768" width="9.109375" style="2"/>
    <col min="769" max="769" width="12.109375" style="2" customWidth="1"/>
    <col min="770" max="770" width="42.33203125" style="2" customWidth="1"/>
    <col min="771" max="771" width="7.88671875" style="2" customWidth="1"/>
    <col min="772" max="773" width="11.6640625" style="2" customWidth="1"/>
    <col min="774" max="774" width="11.88671875" style="2" customWidth="1"/>
    <col min="775" max="775" width="15" style="2" customWidth="1"/>
    <col min="776" max="1024" width="9.109375" style="2"/>
    <col min="1025" max="1025" width="12.109375" style="2" customWidth="1"/>
    <col min="1026" max="1026" width="42.33203125" style="2" customWidth="1"/>
    <col min="1027" max="1027" width="7.88671875" style="2" customWidth="1"/>
    <col min="1028" max="1029" width="11.6640625" style="2" customWidth="1"/>
    <col min="1030" max="1030" width="11.88671875" style="2" customWidth="1"/>
    <col min="1031" max="1031" width="15" style="2" customWidth="1"/>
    <col min="1032" max="1280" width="9.109375" style="2"/>
    <col min="1281" max="1281" width="12.109375" style="2" customWidth="1"/>
    <col min="1282" max="1282" width="42.33203125" style="2" customWidth="1"/>
    <col min="1283" max="1283" width="7.88671875" style="2" customWidth="1"/>
    <col min="1284" max="1285" width="11.6640625" style="2" customWidth="1"/>
    <col min="1286" max="1286" width="11.88671875" style="2" customWidth="1"/>
    <col min="1287" max="1287" width="15" style="2" customWidth="1"/>
    <col min="1288" max="1536" width="9.109375" style="2"/>
    <col min="1537" max="1537" width="12.109375" style="2" customWidth="1"/>
    <col min="1538" max="1538" width="42.33203125" style="2" customWidth="1"/>
    <col min="1539" max="1539" width="7.88671875" style="2" customWidth="1"/>
    <col min="1540" max="1541" width="11.6640625" style="2" customWidth="1"/>
    <col min="1542" max="1542" width="11.88671875" style="2" customWidth="1"/>
    <col min="1543" max="1543" width="15" style="2" customWidth="1"/>
    <col min="1544" max="1792" width="9.109375" style="2"/>
    <col min="1793" max="1793" width="12.109375" style="2" customWidth="1"/>
    <col min="1794" max="1794" width="42.33203125" style="2" customWidth="1"/>
    <col min="1795" max="1795" width="7.88671875" style="2" customWidth="1"/>
    <col min="1796" max="1797" width="11.6640625" style="2" customWidth="1"/>
    <col min="1798" max="1798" width="11.88671875" style="2" customWidth="1"/>
    <col min="1799" max="1799" width="15" style="2" customWidth="1"/>
    <col min="1800" max="2048" width="9.109375" style="2"/>
    <col min="2049" max="2049" width="12.109375" style="2" customWidth="1"/>
    <col min="2050" max="2050" width="42.33203125" style="2" customWidth="1"/>
    <col min="2051" max="2051" width="7.88671875" style="2" customWidth="1"/>
    <col min="2052" max="2053" width="11.6640625" style="2" customWidth="1"/>
    <col min="2054" max="2054" width="11.88671875" style="2" customWidth="1"/>
    <col min="2055" max="2055" width="15" style="2" customWidth="1"/>
    <col min="2056" max="2304" width="9.109375" style="2"/>
    <col min="2305" max="2305" width="12.109375" style="2" customWidth="1"/>
    <col min="2306" max="2306" width="42.33203125" style="2" customWidth="1"/>
    <col min="2307" max="2307" width="7.88671875" style="2" customWidth="1"/>
    <col min="2308" max="2309" width="11.6640625" style="2" customWidth="1"/>
    <col min="2310" max="2310" width="11.88671875" style="2" customWidth="1"/>
    <col min="2311" max="2311" width="15" style="2" customWidth="1"/>
    <col min="2312" max="2560" width="9.109375" style="2"/>
    <col min="2561" max="2561" width="12.109375" style="2" customWidth="1"/>
    <col min="2562" max="2562" width="42.33203125" style="2" customWidth="1"/>
    <col min="2563" max="2563" width="7.88671875" style="2" customWidth="1"/>
    <col min="2564" max="2565" width="11.6640625" style="2" customWidth="1"/>
    <col min="2566" max="2566" width="11.88671875" style="2" customWidth="1"/>
    <col min="2567" max="2567" width="15" style="2" customWidth="1"/>
    <col min="2568" max="2816" width="9.109375" style="2"/>
    <col min="2817" max="2817" width="12.109375" style="2" customWidth="1"/>
    <col min="2818" max="2818" width="42.33203125" style="2" customWidth="1"/>
    <col min="2819" max="2819" width="7.88671875" style="2" customWidth="1"/>
    <col min="2820" max="2821" width="11.6640625" style="2" customWidth="1"/>
    <col min="2822" max="2822" width="11.88671875" style="2" customWidth="1"/>
    <col min="2823" max="2823" width="15" style="2" customWidth="1"/>
    <col min="2824" max="3072" width="9.109375" style="2"/>
    <col min="3073" max="3073" width="12.109375" style="2" customWidth="1"/>
    <col min="3074" max="3074" width="42.33203125" style="2" customWidth="1"/>
    <col min="3075" max="3075" width="7.88671875" style="2" customWidth="1"/>
    <col min="3076" max="3077" width="11.6640625" style="2" customWidth="1"/>
    <col min="3078" max="3078" width="11.88671875" style="2" customWidth="1"/>
    <col min="3079" max="3079" width="15" style="2" customWidth="1"/>
    <col min="3080" max="3328" width="9.109375" style="2"/>
    <col min="3329" max="3329" width="12.109375" style="2" customWidth="1"/>
    <col min="3330" max="3330" width="42.33203125" style="2" customWidth="1"/>
    <col min="3331" max="3331" width="7.88671875" style="2" customWidth="1"/>
    <col min="3332" max="3333" width="11.6640625" style="2" customWidth="1"/>
    <col min="3334" max="3334" width="11.88671875" style="2" customWidth="1"/>
    <col min="3335" max="3335" width="15" style="2" customWidth="1"/>
    <col min="3336" max="3584" width="9.109375" style="2"/>
    <col min="3585" max="3585" width="12.109375" style="2" customWidth="1"/>
    <col min="3586" max="3586" width="42.33203125" style="2" customWidth="1"/>
    <col min="3587" max="3587" width="7.88671875" style="2" customWidth="1"/>
    <col min="3588" max="3589" width="11.6640625" style="2" customWidth="1"/>
    <col min="3590" max="3590" width="11.88671875" style="2" customWidth="1"/>
    <col min="3591" max="3591" width="15" style="2" customWidth="1"/>
    <col min="3592" max="3840" width="9.109375" style="2"/>
    <col min="3841" max="3841" width="12.109375" style="2" customWidth="1"/>
    <col min="3842" max="3842" width="42.33203125" style="2" customWidth="1"/>
    <col min="3843" max="3843" width="7.88671875" style="2" customWidth="1"/>
    <col min="3844" max="3845" width="11.6640625" style="2" customWidth="1"/>
    <col min="3846" max="3846" width="11.88671875" style="2" customWidth="1"/>
    <col min="3847" max="3847" width="15" style="2" customWidth="1"/>
    <col min="3848" max="4096" width="9.109375" style="2"/>
    <col min="4097" max="4097" width="12.109375" style="2" customWidth="1"/>
    <col min="4098" max="4098" width="42.33203125" style="2" customWidth="1"/>
    <col min="4099" max="4099" width="7.88671875" style="2" customWidth="1"/>
    <col min="4100" max="4101" width="11.6640625" style="2" customWidth="1"/>
    <col min="4102" max="4102" width="11.88671875" style="2" customWidth="1"/>
    <col min="4103" max="4103" width="15" style="2" customWidth="1"/>
    <col min="4104" max="4352" width="9.109375" style="2"/>
    <col min="4353" max="4353" width="12.109375" style="2" customWidth="1"/>
    <col min="4354" max="4354" width="42.33203125" style="2" customWidth="1"/>
    <col min="4355" max="4355" width="7.88671875" style="2" customWidth="1"/>
    <col min="4356" max="4357" width="11.6640625" style="2" customWidth="1"/>
    <col min="4358" max="4358" width="11.88671875" style="2" customWidth="1"/>
    <col min="4359" max="4359" width="15" style="2" customWidth="1"/>
    <col min="4360" max="4608" width="9.109375" style="2"/>
    <col min="4609" max="4609" width="12.109375" style="2" customWidth="1"/>
    <col min="4610" max="4610" width="42.33203125" style="2" customWidth="1"/>
    <col min="4611" max="4611" width="7.88671875" style="2" customWidth="1"/>
    <col min="4612" max="4613" width="11.6640625" style="2" customWidth="1"/>
    <col min="4614" max="4614" width="11.88671875" style="2" customWidth="1"/>
    <col min="4615" max="4615" width="15" style="2" customWidth="1"/>
    <col min="4616" max="4864" width="9.109375" style="2"/>
    <col min="4865" max="4865" width="12.109375" style="2" customWidth="1"/>
    <col min="4866" max="4866" width="42.33203125" style="2" customWidth="1"/>
    <col min="4867" max="4867" width="7.88671875" style="2" customWidth="1"/>
    <col min="4868" max="4869" width="11.6640625" style="2" customWidth="1"/>
    <col min="4870" max="4870" width="11.88671875" style="2" customWidth="1"/>
    <col min="4871" max="4871" width="15" style="2" customWidth="1"/>
    <col min="4872" max="5120" width="9.109375" style="2"/>
    <col min="5121" max="5121" width="12.109375" style="2" customWidth="1"/>
    <col min="5122" max="5122" width="42.33203125" style="2" customWidth="1"/>
    <col min="5123" max="5123" width="7.88671875" style="2" customWidth="1"/>
    <col min="5124" max="5125" width="11.6640625" style="2" customWidth="1"/>
    <col min="5126" max="5126" width="11.88671875" style="2" customWidth="1"/>
    <col min="5127" max="5127" width="15" style="2" customWidth="1"/>
    <col min="5128" max="5376" width="9.109375" style="2"/>
    <col min="5377" max="5377" width="12.109375" style="2" customWidth="1"/>
    <col min="5378" max="5378" width="42.33203125" style="2" customWidth="1"/>
    <col min="5379" max="5379" width="7.88671875" style="2" customWidth="1"/>
    <col min="5380" max="5381" width="11.6640625" style="2" customWidth="1"/>
    <col min="5382" max="5382" width="11.88671875" style="2" customWidth="1"/>
    <col min="5383" max="5383" width="15" style="2" customWidth="1"/>
    <col min="5384" max="5632" width="9.109375" style="2"/>
    <col min="5633" max="5633" width="12.109375" style="2" customWidth="1"/>
    <col min="5634" max="5634" width="42.33203125" style="2" customWidth="1"/>
    <col min="5635" max="5635" width="7.88671875" style="2" customWidth="1"/>
    <col min="5636" max="5637" width="11.6640625" style="2" customWidth="1"/>
    <col min="5638" max="5638" width="11.88671875" style="2" customWidth="1"/>
    <col min="5639" max="5639" width="15" style="2" customWidth="1"/>
    <col min="5640" max="5888" width="9.109375" style="2"/>
    <col min="5889" max="5889" width="12.109375" style="2" customWidth="1"/>
    <col min="5890" max="5890" width="42.33203125" style="2" customWidth="1"/>
    <col min="5891" max="5891" width="7.88671875" style="2" customWidth="1"/>
    <col min="5892" max="5893" width="11.6640625" style="2" customWidth="1"/>
    <col min="5894" max="5894" width="11.88671875" style="2" customWidth="1"/>
    <col min="5895" max="5895" width="15" style="2" customWidth="1"/>
    <col min="5896" max="6144" width="9.109375" style="2"/>
    <col min="6145" max="6145" width="12.109375" style="2" customWidth="1"/>
    <col min="6146" max="6146" width="42.33203125" style="2" customWidth="1"/>
    <col min="6147" max="6147" width="7.88671875" style="2" customWidth="1"/>
    <col min="6148" max="6149" width="11.6640625" style="2" customWidth="1"/>
    <col min="6150" max="6150" width="11.88671875" style="2" customWidth="1"/>
    <col min="6151" max="6151" width="15" style="2" customWidth="1"/>
    <col min="6152" max="6400" width="9.109375" style="2"/>
    <col min="6401" max="6401" width="12.109375" style="2" customWidth="1"/>
    <col min="6402" max="6402" width="42.33203125" style="2" customWidth="1"/>
    <col min="6403" max="6403" width="7.88671875" style="2" customWidth="1"/>
    <col min="6404" max="6405" width="11.6640625" style="2" customWidth="1"/>
    <col min="6406" max="6406" width="11.88671875" style="2" customWidth="1"/>
    <col min="6407" max="6407" width="15" style="2" customWidth="1"/>
    <col min="6408" max="6656" width="9.109375" style="2"/>
    <col min="6657" max="6657" width="12.109375" style="2" customWidth="1"/>
    <col min="6658" max="6658" width="42.33203125" style="2" customWidth="1"/>
    <col min="6659" max="6659" width="7.88671875" style="2" customWidth="1"/>
    <col min="6660" max="6661" width="11.6640625" style="2" customWidth="1"/>
    <col min="6662" max="6662" width="11.88671875" style="2" customWidth="1"/>
    <col min="6663" max="6663" width="15" style="2" customWidth="1"/>
    <col min="6664" max="6912" width="9.109375" style="2"/>
    <col min="6913" max="6913" width="12.109375" style="2" customWidth="1"/>
    <col min="6914" max="6914" width="42.33203125" style="2" customWidth="1"/>
    <col min="6915" max="6915" width="7.88671875" style="2" customWidth="1"/>
    <col min="6916" max="6917" width="11.6640625" style="2" customWidth="1"/>
    <col min="6918" max="6918" width="11.88671875" style="2" customWidth="1"/>
    <col min="6919" max="6919" width="15" style="2" customWidth="1"/>
    <col min="6920" max="7168" width="9.109375" style="2"/>
    <col min="7169" max="7169" width="12.109375" style="2" customWidth="1"/>
    <col min="7170" max="7170" width="42.33203125" style="2" customWidth="1"/>
    <col min="7171" max="7171" width="7.88671875" style="2" customWidth="1"/>
    <col min="7172" max="7173" width="11.6640625" style="2" customWidth="1"/>
    <col min="7174" max="7174" width="11.88671875" style="2" customWidth="1"/>
    <col min="7175" max="7175" width="15" style="2" customWidth="1"/>
    <col min="7176" max="7424" width="9.109375" style="2"/>
    <col min="7425" max="7425" width="12.109375" style="2" customWidth="1"/>
    <col min="7426" max="7426" width="42.33203125" style="2" customWidth="1"/>
    <col min="7427" max="7427" width="7.88671875" style="2" customWidth="1"/>
    <col min="7428" max="7429" width="11.6640625" style="2" customWidth="1"/>
    <col min="7430" max="7430" width="11.88671875" style="2" customWidth="1"/>
    <col min="7431" max="7431" width="15" style="2" customWidth="1"/>
    <col min="7432" max="7680" width="9.109375" style="2"/>
    <col min="7681" max="7681" width="12.109375" style="2" customWidth="1"/>
    <col min="7682" max="7682" width="42.33203125" style="2" customWidth="1"/>
    <col min="7683" max="7683" width="7.88671875" style="2" customWidth="1"/>
    <col min="7684" max="7685" width="11.6640625" style="2" customWidth="1"/>
    <col min="7686" max="7686" width="11.88671875" style="2" customWidth="1"/>
    <col min="7687" max="7687" width="15" style="2" customWidth="1"/>
    <col min="7688" max="7936" width="9.109375" style="2"/>
    <col min="7937" max="7937" width="12.109375" style="2" customWidth="1"/>
    <col min="7938" max="7938" width="42.33203125" style="2" customWidth="1"/>
    <col min="7939" max="7939" width="7.88671875" style="2" customWidth="1"/>
    <col min="7940" max="7941" width="11.6640625" style="2" customWidth="1"/>
    <col min="7942" max="7942" width="11.88671875" style="2" customWidth="1"/>
    <col min="7943" max="7943" width="15" style="2" customWidth="1"/>
    <col min="7944" max="8192" width="9.109375" style="2"/>
    <col min="8193" max="8193" width="12.109375" style="2" customWidth="1"/>
    <col min="8194" max="8194" width="42.33203125" style="2" customWidth="1"/>
    <col min="8195" max="8195" width="7.88671875" style="2" customWidth="1"/>
    <col min="8196" max="8197" width="11.6640625" style="2" customWidth="1"/>
    <col min="8198" max="8198" width="11.88671875" style="2" customWidth="1"/>
    <col min="8199" max="8199" width="15" style="2" customWidth="1"/>
    <col min="8200" max="8448" width="9.109375" style="2"/>
    <col min="8449" max="8449" width="12.109375" style="2" customWidth="1"/>
    <col min="8450" max="8450" width="42.33203125" style="2" customWidth="1"/>
    <col min="8451" max="8451" width="7.88671875" style="2" customWidth="1"/>
    <col min="8452" max="8453" width="11.6640625" style="2" customWidth="1"/>
    <col min="8454" max="8454" width="11.88671875" style="2" customWidth="1"/>
    <col min="8455" max="8455" width="15" style="2" customWidth="1"/>
    <col min="8456" max="8704" width="9.109375" style="2"/>
    <col min="8705" max="8705" width="12.109375" style="2" customWidth="1"/>
    <col min="8706" max="8706" width="42.33203125" style="2" customWidth="1"/>
    <col min="8707" max="8707" width="7.88671875" style="2" customWidth="1"/>
    <col min="8708" max="8709" width="11.6640625" style="2" customWidth="1"/>
    <col min="8710" max="8710" width="11.88671875" style="2" customWidth="1"/>
    <col min="8711" max="8711" width="15" style="2" customWidth="1"/>
    <col min="8712" max="8960" width="9.109375" style="2"/>
    <col min="8961" max="8961" width="12.109375" style="2" customWidth="1"/>
    <col min="8962" max="8962" width="42.33203125" style="2" customWidth="1"/>
    <col min="8963" max="8963" width="7.88671875" style="2" customWidth="1"/>
    <col min="8964" max="8965" width="11.6640625" style="2" customWidth="1"/>
    <col min="8966" max="8966" width="11.88671875" style="2" customWidth="1"/>
    <col min="8967" max="8967" width="15" style="2" customWidth="1"/>
    <col min="8968" max="9216" width="9.109375" style="2"/>
    <col min="9217" max="9217" width="12.109375" style="2" customWidth="1"/>
    <col min="9218" max="9218" width="42.33203125" style="2" customWidth="1"/>
    <col min="9219" max="9219" width="7.88671875" style="2" customWidth="1"/>
    <col min="9220" max="9221" width="11.6640625" style="2" customWidth="1"/>
    <col min="9222" max="9222" width="11.88671875" style="2" customWidth="1"/>
    <col min="9223" max="9223" width="15" style="2" customWidth="1"/>
    <col min="9224" max="9472" width="9.109375" style="2"/>
    <col min="9473" max="9473" width="12.109375" style="2" customWidth="1"/>
    <col min="9474" max="9474" width="42.33203125" style="2" customWidth="1"/>
    <col min="9475" max="9475" width="7.88671875" style="2" customWidth="1"/>
    <col min="9476" max="9477" width="11.6640625" style="2" customWidth="1"/>
    <col min="9478" max="9478" width="11.88671875" style="2" customWidth="1"/>
    <col min="9479" max="9479" width="15" style="2" customWidth="1"/>
    <col min="9480" max="9728" width="9.109375" style="2"/>
    <col min="9729" max="9729" width="12.109375" style="2" customWidth="1"/>
    <col min="9730" max="9730" width="42.33203125" style="2" customWidth="1"/>
    <col min="9731" max="9731" width="7.88671875" style="2" customWidth="1"/>
    <col min="9732" max="9733" width="11.6640625" style="2" customWidth="1"/>
    <col min="9734" max="9734" width="11.88671875" style="2" customWidth="1"/>
    <col min="9735" max="9735" width="15" style="2" customWidth="1"/>
    <col min="9736" max="9984" width="9.109375" style="2"/>
    <col min="9985" max="9985" width="12.109375" style="2" customWidth="1"/>
    <col min="9986" max="9986" width="42.33203125" style="2" customWidth="1"/>
    <col min="9987" max="9987" width="7.88671875" style="2" customWidth="1"/>
    <col min="9988" max="9989" width="11.6640625" style="2" customWidth="1"/>
    <col min="9990" max="9990" width="11.88671875" style="2" customWidth="1"/>
    <col min="9991" max="9991" width="15" style="2" customWidth="1"/>
    <col min="9992" max="10240" width="9.109375" style="2"/>
    <col min="10241" max="10241" width="12.109375" style="2" customWidth="1"/>
    <col min="10242" max="10242" width="42.33203125" style="2" customWidth="1"/>
    <col min="10243" max="10243" width="7.88671875" style="2" customWidth="1"/>
    <col min="10244" max="10245" width="11.6640625" style="2" customWidth="1"/>
    <col min="10246" max="10246" width="11.88671875" style="2" customWidth="1"/>
    <col min="10247" max="10247" width="15" style="2" customWidth="1"/>
    <col min="10248" max="10496" width="9.109375" style="2"/>
    <col min="10497" max="10497" width="12.109375" style="2" customWidth="1"/>
    <col min="10498" max="10498" width="42.33203125" style="2" customWidth="1"/>
    <col min="10499" max="10499" width="7.88671875" style="2" customWidth="1"/>
    <col min="10500" max="10501" width="11.6640625" style="2" customWidth="1"/>
    <col min="10502" max="10502" width="11.88671875" style="2" customWidth="1"/>
    <col min="10503" max="10503" width="15" style="2" customWidth="1"/>
    <col min="10504" max="10752" width="9.109375" style="2"/>
    <col min="10753" max="10753" width="12.109375" style="2" customWidth="1"/>
    <col min="10754" max="10754" width="42.33203125" style="2" customWidth="1"/>
    <col min="10755" max="10755" width="7.88671875" style="2" customWidth="1"/>
    <col min="10756" max="10757" width="11.6640625" style="2" customWidth="1"/>
    <col min="10758" max="10758" width="11.88671875" style="2" customWidth="1"/>
    <col min="10759" max="10759" width="15" style="2" customWidth="1"/>
    <col min="10760" max="11008" width="9.109375" style="2"/>
    <col min="11009" max="11009" width="12.109375" style="2" customWidth="1"/>
    <col min="11010" max="11010" width="42.33203125" style="2" customWidth="1"/>
    <col min="11011" max="11011" width="7.88671875" style="2" customWidth="1"/>
    <col min="11012" max="11013" width="11.6640625" style="2" customWidth="1"/>
    <col min="11014" max="11014" width="11.88671875" style="2" customWidth="1"/>
    <col min="11015" max="11015" width="15" style="2" customWidth="1"/>
    <col min="11016" max="11264" width="9.109375" style="2"/>
    <col min="11265" max="11265" width="12.109375" style="2" customWidth="1"/>
    <col min="11266" max="11266" width="42.33203125" style="2" customWidth="1"/>
    <col min="11267" max="11267" width="7.88671875" style="2" customWidth="1"/>
    <col min="11268" max="11269" width="11.6640625" style="2" customWidth="1"/>
    <col min="11270" max="11270" width="11.88671875" style="2" customWidth="1"/>
    <col min="11271" max="11271" width="15" style="2" customWidth="1"/>
    <col min="11272" max="11520" width="9.109375" style="2"/>
    <col min="11521" max="11521" width="12.109375" style="2" customWidth="1"/>
    <col min="11522" max="11522" width="42.33203125" style="2" customWidth="1"/>
    <col min="11523" max="11523" width="7.88671875" style="2" customWidth="1"/>
    <col min="11524" max="11525" width="11.6640625" style="2" customWidth="1"/>
    <col min="11526" max="11526" width="11.88671875" style="2" customWidth="1"/>
    <col min="11527" max="11527" width="15" style="2" customWidth="1"/>
    <col min="11528" max="11776" width="9.109375" style="2"/>
    <col min="11777" max="11777" width="12.109375" style="2" customWidth="1"/>
    <col min="11778" max="11778" width="42.33203125" style="2" customWidth="1"/>
    <col min="11779" max="11779" width="7.88671875" style="2" customWidth="1"/>
    <col min="11780" max="11781" width="11.6640625" style="2" customWidth="1"/>
    <col min="11782" max="11782" width="11.88671875" style="2" customWidth="1"/>
    <col min="11783" max="11783" width="15" style="2" customWidth="1"/>
    <col min="11784" max="12032" width="9.109375" style="2"/>
    <col min="12033" max="12033" width="12.109375" style="2" customWidth="1"/>
    <col min="12034" max="12034" width="42.33203125" style="2" customWidth="1"/>
    <col min="12035" max="12035" width="7.88671875" style="2" customWidth="1"/>
    <col min="12036" max="12037" width="11.6640625" style="2" customWidth="1"/>
    <col min="12038" max="12038" width="11.88671875" style="2" customWidth="1"/>
    <col min="12039" max="12039" width="15" style="2" customWidth="1"/>
    <col min="12040" max="12288" width="9.109375" style="2"/>
    <col min="12289" max="12289" width="12.109375" style="2" customWidth="1"/>
    <col min="12290" max="12290" width="42.33203125" style="2" customWidth="1"/>
    <col min="12291" max="12291" width="7.88671875" style="2" customWidth="1"/>
    <col min="12292" max="12293" width="11.6640625" style="2" customWidth="1"/>
    <col min="12294" max="12294" width="11.88671875" style="2" customWidth="1"/>
    <col min="12295" max="12295" width="15" style="2" customWidth="1"/>
    <col min="12296" max="12544" width="9.109375" style="2"/>
    <col min="12545" max="12545" width="12.109375" style="2" customWidth="1"/>
    <col min="12546" max="12546" width="42.33203125" style="2" customWidth="1"/>
    <col min="12547" max="12547" width="7.88671875" style="2" customWidth="1"/>
    <col min="12548" max="12549" width="11.6640625" style="2" customWidth="1"/>
    <col min="12550" max="12550" width="11.88671875" style="2" customWidth="1"/>
    <col min="12551" max="12551" width="15" style="2" customWidth="1"/>
    <col min="12552" max="12800" width="9.109375" style="2"/>
    <col min="12801" max="12801" width="12.109375" style="2" customWidth="1"/>
    <col min="12802" max="12802" width="42.33203125" style="2" customWidth="1"/>
    <col min="12803" max="12803" width="7.88671875" style="2" customWidth="1"/>
    <col min="12804" max="12805" width="11.6640625" style="2" customWidth="1"/>
    <col min="12806" max="12806" width="11.88671875" style="2" customWidth="1"/>
    <col min="12807" max="12807" width="15" style="2" customWidth="1"/>
    <col min="12808" max="13056" width="9.109375" style="2"/>
    <col min="13057" max="13057" width="12.109375" style="2" customWidth="1"/>
    <col min="13058" max="13058" width="42.33203125" style="2" customWidth="1"/>
    <col min="13059" max="13059" width="7.88671875" style="2" customWidth="1"/>
    <col min="13060" max="13061" width="11.6640625" style="2" customWidth="1"/>
    <col min="13062" max="13062" width="11.88671875" style="2" customWidth="1"/>
    <col min="13063" max="13063" width="15" style="2" customWidth="1"/>
    <col min="13064" max="13312" width="9.109375" style="2"/>
    <col min="13313" max="13313" width="12.109375" style="2" customWidth="1"/>
    <col min="13314" max="13314" width="42.33203125" style="2" customWidth="1"/>
    <col min="13315" max="13315" width="7.88671875" style="2" customWidth="1"/>
    <col min="13316" max="13317" width="11.6640625" style="2" customWidth="1"/>
    <col min="13318" max="13318" width="11.88671875" style="2" customWidth="1"/>
    <col min="13319" max="13319" width="15" style="2" customWidth="1"/>
    <col min="13320" max="13568" width="9.109375" style="2"/>
    <col min="13569" max="13569" width="12.109375" style="2" customWidth="1"/>
    <col min="13570" max="13570" width="42.33203125" style="2" customWidth="1"/>
    <col min="13571" max="13571" width="7.88671875" style="2" customWidth="1"/>
    <col min="13572" max="13573" width="11.6640625" style="2" customWidth="1"/>
    <col min="13574" max="13574" width="11.88671875" style="2" customWidth="1"/>
    <col min="13575" max="13575" width="15" style="2" customWidth="1"/>
    <col min="13576" max="13824" width="9.109375" style="2"/>
    <col min="13825" max="13825" width="12.109375" style="2" customWidth="1"/>
    <col min="13826" max="13826" width="42.33203125" style="2" customWidth="1"/>
    <col min="13827" max="13827" width="7.88671875" style="2" customWidth="1"/>
    <col min="13828" max="13829" width="11.6640625" style="2" customWidth="1"/>
    <col min="13830" max="13830" width="11.88671875" style="2" customWidth="1"/>
    <col min="13831" max="13831" width="15" style="2" customWidth="1"/>
    <col min="13832" max="14080" width="9.109375" style="2"/>
    <col min="14081" max="14081" width="12.109375" style="2" customWidth="1"/>
    <col min="14082" max="14082" width="42.33203125" style="2" customWidth="1"/>
    <col min="14083" max="14083" width="7.88671875" style="2" customWidth="1"/>
    <col min="14084" max="14085" width="11.6640625" style="2" customWidth="1"/>
    <col min="14086" max="14086" width="11.88671875" style="2" customWidth="1"/>
    <col min="14087" max="14087" width="15" style="2" customWidth="1"/>
    <col min="14088" max="14336" width="9.109375" style="2"/>
    <col min="14337" max="14337" width="12.109375" style="2" customWidth="1"/>
    <col min="14338" max="14338" width="42.33203125" style="2" customWidth="1"/>
    <col min="14339" max="14339" width="7.88671875" style="2" customWidth="1"/>
    <col min="14340" max="14341" width="11.6640625" style="2" customWidth="1"/>
    <col min="14342" max="14342" width="11.88671875" style="2" customWidth="1"/>
    <col min="14343" max="14343" width="15" style="2" customWidth="1"/>
    <col min="14344" max="14592" width="9.109375" style="2"/>
    <col min="14593" max="14593" width="12.109375" style="2" customWidth="1"/>
    <col min="14594" max="14594" width="42.33203125" style="2" customWidth="1"/>
    <col min="14595" max="14595" width="7.88671875" style="2" customWidth="1"/>
    <col min="14596" max="14597" width="11.6640625" style="2" customWidth="1"/>
    <col min="14598" max="14598" width="11.88671875" style="2" customWidth="1"/>
    <col min="14599" max="14599" width="15" style="2" customWidth="1"/>
    <col min="14600" max="14848" width="9.109375" style="2"/>
    <col min="14849" max="14849" width="12.109375" style="2" customWidth="1"/>
    <col min="14850" max="14850" width="42.33203125" style="2" customWidth="1"/>
    <col min="14851" max="14851" width="7.88671875" style="2" customWidth="1"/>
    <col min="14852" max="14853" width="11.6640625" style="2" customWidth="1"/>
    <col min="14854" max="14854" width="11.88671875" style="2" customWidth="1"/>
    <col min="14855" max="14855" width="15" style="2" customWidth="1"/>
    <col min="14856" max="15104" width="9.109375" style="2"/>
    <col min="15105" max="15105" width="12.109375" style="2" customWidth="1"/>
    <col min="15106" max="15106" width="42.33203125" style="2" customWidth="1"/>
    <col min="15107" max="15107" width="7.88671875" style="2" customWidth="1"/>
    <col min="15108" max="15109" width="11.6640625" style="2" customWidth="1"/>
    <col min="15110" max="15110" width="11.88671875" style="2" customWidth="1"/>
    <col min="15111" max="15111" width="15" style="2" customWidth="1"/>
    <col min="15112" max="15360" width="9.109375" style="2"/>
    <col min="15361" max="15361" width="12.109375" style="2" customWidth="1"/>
    <col min="15362" max="15362" width="42.33203125" style="2" customWidth="1"/>
    <col min="15363" max="15363" width="7.88671875" style="2" customWidth="1"/>
    <col min="15364" max="15365" width="11.6640625" style="2" customWidth="1"/>
    <col min="15366" max="15366" width="11.88671875" style="2" customWidth="1"/>
    <col min="15367" max="15367" width="15" style="2" customWidth="1"/>
    <col min="15368" max="15616" width="9.109375" style="2"/>
    <col min="15617" max="15617" width="12.109375" style="2" customWidth="1"/>
    <col min="15618" max="15618" width="42.33203125" style="2" customWidth="1"/>
    <col min="15619" max="15619" width="7.88671875" style="2" customWidth="1"/>
    <col min="15620" max="15621" width="11.6640625" style="2" customWidth="1"/>
    <col min="15622" max="15622" width="11.88671875" style="2" customWidth="1"/>
    <col min="15623" max="15623" width="15" style="2" customWidth="1"/>
    <col min="15624" max="15872" width="9.109375" style="2"/>
    <col min="15873" max="15873" width="12.109375" style="2" customWidth="1"/>
    <col min="15874" max="15874" width="42.33203125" style="2" customWidth="1"/>
    <col min="15875" max="15875" width="7.88671875" style="2" customWidth="1"/>
    <col min="15876" max="15877" width="11.6640625" style="2" customWidth="1"/>
    <col min="15878" max="15878" width="11.88671875" style="2" customWidth="1"/>
    <col min="15879" max="15879" width="15" style="2" customWidth="1"/>
    <col min="15880" max="16128" width="9.109375" style="2"/>
    <col min="16129" max="16129" width="12.109375" style="2" customWidth="1"/>
    <col min="16130" max="16130" width="42.33203125" style="2" customWidth="1"/>
    <col min="16131" max="16131" width="7.88671875" style="2" customWidth="1"/>
    <col min="16132" max="16133" width="11.6640625" style="2" customWidth="1"/>
    <col min="16134" max="16134" width="11.88671875" style="2" customWidth="1"/>
    <col min="16135" max="16135" width="15" style="2" customWidth="1"/>
    <col min="16136" max="16384" width="9.109375" style="2"/>
  </cols>
  <sheetData>
    <row r="1" spans="1:7" ht="12.75" customHeight="1" x14ac:dyDescent="0.25">
      <c r="C1" s="3"/>
      <c r="D1" s="6"/>
      <c r="E1" s="7"/>
      <c r="G1" s="9"/>
    </row>
    <row r="2" spans="1:7" ht="12.75" customHeight="1" x14ac:dyDescent="0.25">
      <c r="B2" s="10"/>
      <c r="C2" s="1"/>
      <c r="D2" s="11"/>
      <c r="E2" s="12"/>
      <c r="F2" s="13"/>
      <c r="G2" s="14"/>
    </row>
    <row r="3" spans="1:7" ht="18" customHeight="1" x14ac:dyDescent="0.25">
      <c r="A3" s="15"/>
      <c r="B3" s="16"/>
      <c r="C3" s="17"/>
      <c r="D3" s="59" t="s">
        <v>352</v>
      </c>
      <c r="E3" s="60"/>
      <c r="F3" s="60"/>
      <c r="G3" s="60"/>
    </row>
    <row r="4" spans="1:7" ht="12.75" customHeight="1" x14ac:dyDescent="0.25">
      <c r="B4" s="18"/>
      <c r="C4" s="6"/>
      <c r="D4" s="6"/>
      <c r="E4" s="19"/>
      <c r="F4" s="20"/>
      <c r="G4" s="21"/>
    </row>
    <row r="5" spans="1:7" ht="13.8" x14ac:dyDescent="0.25">
      <c r="A5" s="22" t="s">
        <v>2315</v>
      </c>
      <c r="B5" s="23"/>
      <c r="C5" s="6"/>
      <c r="D5" s="6"/>
      <c r="E5" s="24"/>
      <c r="F5" s="20"/>
      <c r="G5" s="21"/>
    </row>
    <row r="6" spans="1:7" x14ac:dyDescent="0.25">
      <c r="B6" s="23"/>
      <c r="C6" s="6"/>
      <c r="D6" s="6"/>
      <c r="E6" s="24"/>
      <c r="F6" s="20"/>
      <c r="G6" s="21"/>
    </row>
    <row r="7" spans="1:7" x14ac:dyDescent="0.25">
      <c r="A7" s="25" t="s">
        <v>2316</v>
      </c>
      <c r="B7" s="23"/>
      <c r="C7" s="6"/>
      <c r="D7" s="6"/>
      <c r="E7" s="24"/>
      <c r="F7" s="20"/>
      <c r="G7" s="21"/>
    </row>
    <row r="8" spans="1:7" x14ac:dyDescent="0.25">
      <c r="B8" s="23"/>
      <c r="C8" s="6"/>
      <c r="D8" s="6"/>
      <c r="E8" s="24"/>
      <c r="F8" s="20"/>
      <c r="G8" s="21"/>
    </row>
    <row r="9" spans="1:7" ht="105" customHeight="1" x14ac:dyDescent="0.25">
      <c r="A9" s="61" t="s">
        <v>353</v>
      </c>
      <c r="B9" s="62"/>
      <c r="C9" s="62"/>
      <c r="D9" s="62"/>
      <c r="E9" s="62"/>
      <c r="F9" s="62"/>
      <c r="G9" s="62"/>
    </row>
    <row r="10" spans="1:7" x14ac:dyDescent="0.25">
      <c r="B10" s="26"/>
      <c r="C10" s="27"/>
      <c r="D10" s="28"/>
      <c r="E10" s="29"/>
      <c r="F10" s="30"/>
      <c r="G10" s="31"/>
    </row>
    <row r="11" spans="1:7" ht="27" thickBot="1" x14ac:dyDescent="0.3">
      <c r="A11" s="43" t="s">
        <v>354</v>
      </c>
      <c r="B11" s="43" t="s">
        <v>0</v>
      </c>
      <c r="C11" s="43" t="s">
        <v>355</v>
      </c>
      <c r="D11" s="43" t="s">
        <v>356</v>
      </c>
      <c r="E11" s="43" t="s">
        <v>357</v>
      </c>
      <c r="F11" s="43" t="s">
        <v>1</v>
      </c>
      <c r="G11" s="44" t="s">
        <v>358</v>
      </c>
    </row>
    <row r="12" spans="1:7" x14ac:dyDescent="0.25">
      <c r="A12" s="49" t="s">
        <v>2317</v>
      </c>
      <c r="B12" s="50" t="s">
        <v>35</v>
      </c>
      <c r="C12" s="58">
        <v>114784</v>
      </c>
      <c r="D12" s="51">
        <v>43591</v>
      </c>
      <c r="E12" s="52">
        <v>43948</v>
      </c>
      <c r="F12" s="53" t="s">
        <v>2156</v>
      </c>
      <c r="G12" s="54">
        <v>50036.01</v>
      </c>
    </row>
    <row r="13" spans="1:7" x14ac:dyDescent="0.25">
      <c r="A13" s="49" t="s">
        <v>2317</v>
      </c>
      <c r="B13" s="50" t="s">
        <v>59</v>
      </c>
      <c r="C13" s="58">
        <v>115549</v>
      </c>
      <c r="D13" s="51">
        <v>43613</v>
      </c>
      <c r="E13" s="52">
        <v>43977</v>
      </c>
      <c r="F13" s="53" t="s">
        <v>2156</v>
      </c>
      <c r="G13" s="54">
        <v>75351.39</v>
      </c>
    </row>
    <row r="14" spans="1:7" x14ac:dyDescent="0.25">
      <c r="A14" s="49" t="s">
        <v>2317</v>
      </c>
      <c r="B14" s="50" t="s">
        <v>2157</v>
      </c>
      <c r="C14" s="58">
        <v>119847</v>
      </c>
      <c r="D14" s="51">
        <v>43741</v>
      </c>
      <c r="E14" s="52">
        <v>44105</v>
      </c>
      <c r="F14" s="53" t="s">
        <v>2156</v>
      </c>
      <c r="G14" s="54">
        <v>22712.62</v>
      </c>
    </row>
    <row r="15" spans="1:7" ht="26.4" x14ac:dyDescent="0.25">
      <c r="A15" s="49" t="s">
        <v>2317</v>
      </c>
      <c r="B15" s="50" t="s">
        <v>331</v>
      </c>
      <c r="C15" s="58">
        <v>126222</v>
      </c>
      <c r="D15" s="51">
        <v>43922</v>
      </c>
      <c r="E15" s="52">
        <v>44057</v>
      </c>
      <c r="F15" s="53" t="s">
        <v>2114</v>
      </c>
      <c r="G15" s="54">
        <v>25728.49</v>
      </c>
    </row>
    <row r="16" spans="1:7" x14ac:dyDescent="0.25">
      <c r="A16" s="49" t="s">
        <v>2317</v>
      </c>
      <c r="B16" s="50" t="s">
        <v>61</v>
      </c>
      <c r="C16" s="58">
        <v>117090</v>
      </c>
      <c r="D16" s="51">
        <v>43648</v>
      </c>
      <c r="E16" s="52">
        <v>44012</v>
      </c>
      <c r="F16" s="53" t="s">
        <v>2156</v>
      </c>
      <c r="G16" s="54">
        <v>52422.58</v>
      </c>
    </row>
    <row r="17" spans="1:7" x14ac:dyDescent="0.25">
      <c r="A17" s="49" t="s">
        <v>2317</v>
      </c>
      <c r="B17" s="50" t="s">
        <v>126</v>
      </c>
      <c r="C17" s="58">
        <v>118474</v>
      </c>
      <c r="D17" s="51">
        <v>43674</v>
      </c>
      <c r="E17" s="52">
        <v>44037</v>
      </c>
      <c r="F17" s="53" t="s">
        <v>2114</v>
      </c>
      <c r="G17" s="54">
        <v>963.6</v>
      </c>
    </row>
    <row r="18" spans="1:7" x14ac:dyDescent="0.25">
      <c r="A18" s="49" t="s">
        <v>2317</v>
      </c>
      <c r="B18" s="50" t="s">
        <v>134</v>
      </c>
      <c r="C18" s="58">
        <v>118436</v>
      </c>
      <c r="D18" s="51">
        <v>43663</v>
      </c>
      <c r="E18" s="52">
        <v>44027</v>
      </c>
      <c r="F18" s="53" t="s">
        <v>2114</v>
      </c>
      <c r="G18" s="54">
        <v>46027.45</v>
      </c>
    </row>
    <row r="19" spans="1:7" x14ac:dyDescent="0.25">
      <c r="A19" s="49" t="s">
        <v>2317</v>
      </c>
      <c r="B19" s="50" t="str">
        <f>B18</f>
        <v>Army, Navy and Airforce Veterans, Unit #5</v>
      </c>
      <c r="C19" s="58">
        <v>124756</v>
      </c>
      <c r="D19" s="51">
        <v>43894</v>
      </c>
      <c r="E19" s="52">
        <v>44258</v>
      </c>
      <c r="F19" s="53" t="s">
        <v>2116</v>
      </c>
      <c r="G19" s="54">
        <v>7016</v>
      </c>
    </row>
    <row r="20" spans="1:7" x14ac:dyDescent="0.25">
      <c r="A20" s="49" t="s">
        <v>2317</v>
      </c>
      <c r="B20" s="50" t="s">
        <v>2318</v>
      </c>
      <c r="C20" s="58">
        <v>119175</v>
      </c>
      <c r="D20" s="51">
        <v>43717</v>
      </c>
      <c r="E20" s="52">
        <v>43990</v>
      </c>
      <c r="F20" s="53" t="s">
        <v>2156</v>
      </c>
      <c r="G20" s="54">
        <v>9560.7800000000007</v>
      </c>
    </row>
    <row r="21" spans="1:7" ht="26.4" x14ac:dyDescent="0.25">
      <c r="A21" s="49" t="s">
        <v>2317</v>
      </c>
      <c r="B21" s="50" t="s">
        <v>163</v>
      </c>
      <c r="C21" s="58">
        <v>121741</v>
      </c>
      <c r="D21" s="51">
        <v>43827</v>
      </c>
      <c r="E21" s="52">
        <v>44190</v>
      </c>
      <c r="F21" s="53" t="s">
        <v>2116</v>
      </c>
      <c r="G21" s="54">
        <v>92385</v>
      </c>
    </row>
    <row r="22" spans="1:7" x14ac:dyDescent="0.25">
      <c r="A22" s="49" t="s">
        <v>2317</v>
      </c>
      <c r="B22" s="50" t="s">
        <v>67</v>
      </c>
      <c r="C22" s="58">
        <v>118754</v>
      </c>
      <c r="D22" s="51">
        <v>43747</v>
      </c>
      <c r="E22" s="52">
        <v>43978</v>
      </c>
      <c r="F22" s="53" t="s">
        <v>2156</v>
      </c>
      <c r="G22" s="54">
        <v>59785.13</v>
      </c>
    </row>
    <row r="23" spans="1:7" ht="26.4" x14ac:dyDescent="0.25">
      <c r="A23" s="49" t="s">
        <v>2317</v>
      </c>
      <c r="B23" s="50" t="s">
        <v>122</v>
      </c>
      <c r="C23" s="58">
        <v>116359</v>
      </c>
      <c r="D23" s="51">
        <v>43623</v>
      </c>
      <c r="E23" s="52">
        <v>43980</v>
      </c>
      <c r="F23" s="53" t="s">
        <v>2114</v>
      </c>
      <c r="G23" s="54">
        <v>23822.75</v>
      </c>
    </row>
    <row r="24" spans="1:7" x14ac:dyDescent="0.25">
      <c r="A24" s="49" t="s">
        <v>2317</v>
      </c>
      <c r="B24" s="50" t="s">
        <v>2319</v>
      </c>
      <c r="C24" s="58">
        <v>127856</v>
      </c>
      <c r="D24" s="51">
        <v>44246</v>
      </c>
      <c r="E24" s="52">
        <v>44261</v>
      </c>
      <c r="F24" s="53" t="s">
        <v>2114</v>
      </c>
      <c r="G24" s="54">
        <v>3533.6</v>
      </c>
    </row>
    <row r="25" spans="1:7" x14ac:dyDescent="0.25">
      <c r="A25" s="49" t="s">
        <v>2317</v>
      </c>
      <c r="B25" s="50" t="str">
        <f t="shared" ref="B25:B26" si="0">B24</f>
        <v>Blind Beginnings Society</v>
      </c>
      <c r="C25" s="58">
        <v>126830</v>
      </c>
      <c r="D25" s="51">
        <v>44099</v>
      </c>
      <c r="E25" s="52">
        <v>44121</v>
      </c>
      <c r="F25" s="53" t="s">
        <v>2114</v>
      </c>
      <c r="G25" s="54">
        <v>2730.87</v>
      </c>
    </row>
    <row r="26" spans="1:7" x14ac:dyDescent="0.25">
      <c r="A26" s="49" t="s">
        <v>2317</v>
      </c>
      <c r="B26" s="50" t="str">
        <f t="shared" si="0"/>
        <v>Blind Beginnings Society</v>
      </c>
      <c r="C26" s="58">
        <v>126831</v>
      </c>
      <c r="D26" s="51">
        <v>44099</v>
      </c>
      <c r="E26" s="52">
        <v>44121</v>
      </c>
      <c r="F26" s="53" t="s">
        <v>2114</v>
      </c>
      <c r="G26" s="54">
        <v>3470.4</v>
      </c>
    </row>
    <row r="27" spans="1:7" x14ac:dyDescent="0.25">
      <c r="A27" s="49" t="s">
        <v>2317</v>
      </c>
      <c r="B27" s="50" t="s">
        <v>223</v>
      </c>
      <c r="C27" s="58">
        <v>123707</v>
      </c>
      <c r="D27" s="51">
        <v>43891</v>
      </c>
      <c r="E27" s="52">
        <v>44140</v>
      </c>
      <c r="F27" s="53" t="s">
        <v>2114</v>
      </c>
      <c r="G27" s="54">
        <v>38098.959999999999</v>
      </c>
    </row>
    <row r="28" spans="1:7" x14ac:dyDescent="0.25">
      <c r="A28" s="49" t="s">
        <v>2317</v>
      </c>
      <c r="B28" s="50" t="s">
        <v>2320</v>
      </c>
      <c r="C28" s="58">
        <v>126300</v>
      </c>
      <c r="D28" s="51">
        <v>43983</v>
      </c>
      <c r="E28" s="52">
        <v>44064</v>
      </c>
      <c r="F28" s="53" t="s">
        <v>2114</v>
      </c>
      <c r="G28" s="54">
        <v>7157.09</v>
      </c>
    </row>
    <row r="29" spans="1:7" x14ac:dyDescent="0.25">
      <c r="A29" s="49" t="s">
        <v>2317</v>
      </c>
      <c r="B29" s="50" t="s">
        <v>188</v>
      </c>
      <c r="C29" s="58">
        <v>126801</v>
      </c>
      <c r="D29" s="51">
        <v>44090</v>
      </c>
      <c r="E29" s="52">
        <v>44165</v>
      </c>
      <c r="F29" s="53" t="s">
        <v>2116</v>
      </c>
      <c r="G29" s="54">
        <v>7063.21</v>
      </c>
    </row>
    <row r="30" spans="1:7" x14ac:dyDescent="0.25">
      <c r="A30" s="49" t="s">
        <v>2317</v>
      </c>
      <c r="B30" s="50" t="str">
        <f t="shared" ref="B30:B31" si="1">B29</f>
        <v>British Columbia Hockey Hall of Fame Society</v>
      </c>
      <c r="C30" s="58">
        <v>127407</v>
      </c>
      <c r="D30" s="51">
        <v>44168</v>
      </c>
      <c r="E30" s="52">
        <v>44181</v>
      </c>
      <c r="F30" s="53" t="s">
        <v>2114</v>
      </c>
      <c r="G30" s="54">
        <v>5693.1</v>
      </c>
    </row>
    <row r="31" spans="1:7" x14ac:dyDescent="0.25">
      <c r="A31" s="49" t="s">
        <v>2317</v>
      </c>
      <c r="B31" s="50" t="str">
        <f t="shared" si="1"/>
        <v>British Columbia Hockey Hall of Fame Society</v>
      </c>
      <c r="C31" s="58">
        <v>127697</v>
      </c>
      <c r="D31" s="51">
        <v>44215</v>
      </c>
      <c r="E31" s="52">
        <v>44243</v>
      </c>
      <c r="F31" s="53" t="s">
        <v>2114</v>
      </c>
      <c r="G31" s="54">
        <v>39815.32</v>
      </c>
    </row>
    <row r="32" spans="1:7" x14ac:dyDescent="0.25">
      <c r="A32" s="49" t="s">
        <v>2317</v>
      </c>
      <c r="B32" s="50" t="s">
        <v>2218</v>
      </c>
      <c r="C32" s="58">
        <v>126737</v>
      </c>
      <c r="D32" s="51">
        <v>44117</v>
      </c>
      <c r="E32" s="52">
        <v>44137</v>
      </c>
      <c r="F32" s="53" t="s">
        <v>2114</v>
      </c>
      <c r="G32" s="54">
        <v>25640.89</v>
      </c>
    </row>
    <row r="33" spans="1:7" ht="26.4" x14ac:dyDescent="0.25">
      <c r="A33" s="49" t="s">
        <v>2317</v>
      </c>
      <c r="B33" s="50" t="s">
        <v>295</v>
      </c>
      <c r="C33" s="58">
        <v>127051</v>
      </c>
      <c r="D33" s="51">
        <v>44136</v>
      </c>
      <c r="E33" s="52">
        <v>44196</v>
      </c>
      <c r="F33" s="53" t="s">
        <v>2117</v>
      </c>
      <c r="G33" s="54">
        <v>443343.32</v>
      </c>
    </row>
    <row r="34" spans="1:7" ht="26.4" x14ac:dyDescent="0.25">
      <c r="A34" s="49" t="s">
        <v>2317</v>
      </c>
      <c r="B34" s="50" t="s">
        <v>80</v>
      </c>
      <c r="C34" s="58">
        <v>123685</v>
      </c>
      <c r="D34" s="51">
        <v>43888</v>
      </c>
      <c r="E34" s="52">
        <v>43983</v>
      </c>
      <c r="F34" s="53" t="s">
        <v>2117</v>
      </c>
      <c r="G34" s="54">
        <v>788058.94</v>
      </c>
    </row>
    <row r="35" spans="1:7" ht="26.4" x14ac:dyDescent="0.25">
      <c r="A35" s="49" t="s">
        <v>2317</v>
      </c>
      <c r="B35" s="50" t="str">
        <f>B34</f>
        <v>British Columbia Society for the Prevention of Cruelty to Animals</v>
      </c>
      <c r="C35" s="58">
        <v>123686</v>
      </c>
      <c r="D35" s="51">
        <v>43888</v>
      </c>
      <c r="E35" s="52">
        <v>43966</v>
      </c>
      <c r="F35" s="53" t="s">
        <v>2117</v>
      </c>
      <c r="G35" s="54">
        <v>299830</v>
      </c>
    </row>
    <row r="36" spans="1:7" x14ac:dyDescent="0.25">
      <c r="A36" s="49" t="s">
        <v>2317</v>
      </c>
      <c r="B36" s="50" t="s">
        <v>200</v>
      </c>
      <c r="C36" s="58">
        <v>126573</v>
      </c>
      <c r="D36" s="51">
        <v>44033</v>
      </c>
      <c r="E36" s="52">
        <v>44145</v>
      </c>
      <c r="F36" s="53" t="s">
        <v>2117</v>
      </c>
      <c r="G36" s="54">
        <v>1470896.42</v>
      </c>
    </row>
    <row r="37" spans="1:7" x14ac:dyDescent="0.25">
      <c r="A37" s="49" t="s">
        <v>2317</v>
      </c>
      <c r="B37" s="50" t="str">
        <f t="shared" ref="B37:B43" si="2">B36</f>
        <v>British Columbia's Children's Hospital Foundation</v>
      </c>
      <c r="C37" s="58">
        <v>123376</v>
      </c>
      <c r="D37" s="51">
        <v>43838</v>
      </c>
      <c r="E37" s="52">
        <v>43951</v>
      </c>
      <c r="F37" s="53" t="s">
        <v>2117</v>
      </c>
      <c r="G37" s="54">
        <v>1373714.09</v>
      </c>
    </row>
    <row r="38" spans="1:7" x14ac:dyDescent="0.25">
      <c r="A38" s="49" t="s">
        <v>2317</v>
      </c>
      <c r="B38" s="50" t="str">
        <f t="shared" si="2"/>
        <v>British Columbia's Children's Hospital Foundation</v>
      </c>
      <c r="C38" s="58">
        <v>123375</v>
      </c>
      <c r="D38" s="51">
        <v>43838</v>
      </c>
      <c r="E38" s="52">
        <v>43930</v>
      </c>
      <c r="F38" s="53" t="s">
        <v>2117</v>
      </c>
      <c r="G38" s="54">
        <v>1557228.47</v>
      </c>
    </row>
    <row r="39" spans="1:7" x14ac:dyDescent="0.25">
      <c r="A39" s="49" t="s">
        <v>2317</v>
      </c>
      <c r="B39" s="50" t="str">
        <f t="shared" si="2"/>
        <v>British Columbia's Children's Hospital Foundation</v>
      </c>
      <c r="C39" s="58">
        <v>126572</v>
      </c>
      <c r="D39" s="51">
        <v>44033</v>
      </c>
      <c r="E39" s="52">
        <v>44145</v>
      </c>
      <c r="F39" s="53" t="s">
        <v>2117</v>
      </c>
      <c r="G39" s="54">
        <v>1706938.1</v>
      </c>
    </row>
    <row r="40" spans="1:7" x14ac:dyDescent="0.25">
      <c r="A40" s="49" t="s">
        <v>2317</v>
      </c>
      <c r="B40" s="50" t="str">
        <f t="shared" si="2"/>
        <v>British Columbia's Children's Hospital Foundation</v>
      </c>
      <c r="C40" s="58">
        <v>127038</v>
      </c>
      <c r="D40" s="51">
        <v>44134</v>
      </c>
      <c r="E40" s="52">
        <v>44142</v>
      </c>
      <c r="F40" s="53" t="s">
        <v>2114</v>
      </c>
      <c r="G40" s="54">
        <v>5338.2</v>
      </c>
    </row>
    <row r="41" spans="1:7" x14ac:dyDescent="0.25">
      <c r="A41" s="49" t="s">
        <v>2317</v>
      </c>
      <c r="B41" s="50" t="str">
        <f t="shared" si="2"/>
        <v>British Columbia's Children's Hospital Foundation</v>
      </c>
      <c r="C41" s="58">
        <v>127034</v>
      </c>
      <c r="D41" s="51">
        <v>44136</v>
      </c>
      <c r="E41" s="52">
        <v>44156</v>
      </c>
      <c r="F41" s="53" t="s">
        <v>2114</v>
      </c>
      <c r="G41" s="54">
        <v>16135.9</v>
      </c>
    </row>
    <row r="42" spans="1:7" x14ac:dyDescent="0.25">
      <c r="A42" s="49" t="s">
        <v>2317</v>
      </c>
      <c r="B42" s="50" t="str">
        <f t="shared" si="2"/>
        <v>British Columbia's Children's Hospital Foundation</v>
      </c>
      <c r="C42" s="58">
        <v>126571</v>
      </c>
      <c r="D42" s="51">
        <v>44033</v>
      </c>
      <c r="E42" s="52">
        <v>44145</v>
      </c>
      <c r="F42" s="53" t="s">
        <v>2117</v>
      </c>
      <c r="G42" s="54">
        <v>6931251.1500000004</v>
      </c>
    </row>
    <row r="43" spans="1:7" x14ac:dyDescent="0.25">
      <c r="A43" s="49" t="s">
        <v>2317</v>
      </c>
      <c r="B43" s="50" t="str">
        <f t="shared" si="2"/>
        <v>British Columbia's Children's Hospital Foundation</v>
      </c>
      <c r="C43" s="58">
        <v>123373</v>
      </c>
      <c r="D43" s="51">
        <v>43838</v>
      </c>
      <c r="E43" s="52">
        <v>43951</v>
      </c>
      <c r="F43" s="53" t="s">
        <v>2117</v>
      </c>
      <c r="G43" s="54">
        <v>5671685.4500000002</v>
      </c>
    </row>
    <row r="44" spans="1:7" x14ac:dyDescent="0.25">
      <c r="A44" s="49" t="s">
        <v>2317</v>
      </c>
      <c r="B44" s="50" t="s">
        <v>6</v>
      </c>
      <c r="C44" s="58">
        <v>115890</v>
      </c>
      <c r="D44" s="51">
        <v>43621</v>
      </c>
      <c r="E44" s="52">
        <v>43978</v>
      </c>
      <c r="F44" s="53" t="s">
        <v>2156</v>
      </c>
      <c r="G44" s="54">
        <v>71134.09</v>
      </c>
    </row>
    <row r="45" spans="1:7" x14ac:dyDescent="0.25">
      <c r="A45" s="49" t="s">
        <v>2317</v>
      </c>
      <c r="B45" s="50" t="s">
        <v>155</v>
      </c>
      <c r="C45" s="58">
        <v>124748</v>
      </c>
      <c r="D45" s="51">
        <v>43922</v>
      </c>
      <c r="E45" s="52">
        <v>43980</v>
      </c>
      <c r="F45" s="53" t="s">
        <v>2114</v>
      </c>
      <c r="G45" s="54">
        <v>75047.820000000007</v>
      </c>
    </row>
    <row r="46" spans="1:7" ht="26.4" x14ac:dyDescent="0.25">
      <c r="A46" s="49" t="s">
        <v>2317</v>
      </c>
      <c r="B46" s="50" t="s">
        <v>204</v>
      </c>
      <c r="C46" s="58">
        <v>126358</v>
      </c>
      <c r="D46" s="51">
        <v>43983</v>
      </c>
      <c r="E46" s="52">
        <v>44097</v>
      </c>
      <c r="F46" s="53" t="s">
        <v>2116</v>
      </c>
      <c r="G46" s="54">
        <v>35642.080000000002</v>
      </c>
    </row>
    <row r="47" spans="1:7" ht="26.4" x14ac:dyDescent="0.25">
      <c r="A47" s="49" t="s">
        <v>2317</v>
      </c>
      <c r="B47" s="50" t="str">
        <f>B46</f>
        <v>Canadian Cancer Society - BC and Yukon Division</v>
      </c>
      <c r="C47" s="58">
        <v>125748</v>
      </c>
      <c r="D47" s="51">
        <v>43936</v>
      </c>
      <c r="E47" s="52">
        <v>43951</v>
      </c>
      <c r="F47" s="53" t="s">
        <v>2114</v>
      </c>
      <c r="G47" s="54">
        <v>42226.44</v>
      </c>
    </row>
    <row r="48" spans="1:7" x14ac:dyDescent="0.25">
      <c r="A48" s="49" t="s">
        <v>2317</v>
      </c>
      <c r="B48" s="50" t="s">
        <v>2321</v>
      </c>
      <c r="C48" s="58">
        <v>126928</v>
      </c>
      <c r="D48" s="51">
        <v>44109</v>
      </c>
      <c r="E48" s="52">
        <v>44150</v>
      </c>
      <c r="F48" s="53" t="s">
        <v>2117</v>
      </c>
      <c r="G48" s="54">
        <v>267817.52</v>
      </c>
    </row>
    <row r="49" spans="1:7" x14ac:dyDescent="0.25">
      <c r="A49" s="49" t="s">
        <v>2317</v>
      </c>
      <c r="B49" s="50" t="str">
        <f t="shared" ref="B49:B50" si="3">B48</f>
        <v>Canuck Place Children's Hospice Foundation</v>
      </c>
      <c r="C49" s="58">
        <v>127695</v>
      </c>
      <c r="D49" s="51">
        <v>44222</v>
      </c>
      <c r="E49" s="52">
        <v>44254</v>
      </c>
      <c r="F49" s="53" t="s">
        <v>2114</v>
      </c>
      <c r="G49" s="54">
        <v>8975</v>
      </c>
    </row>
    <row r="50" spans="1:7" x14ac:dyDescent="0.25">
      <c r="A50" s="49" t="s">
        <v>2317</v>
      </c>
      <c r="B50" s="50" t="str">
        <f t="shared" si="3"/>
        <v>Canuck Place Children's Hospice Foundation</v>
      </c>
      <c r="C50" s="58">
        <v>126805</v>
      </c>
      <c r="D50" s="51">
        <v>44084</v>
      </c>
      <c r="E50" s="52">
        <v>44102</v>
      </c>
      <c r="F50" s="53" t="s">
        <v>2114</v>
      </c>
      <c r="G50" s="54">
        <v>10208</v>
      </c>
    </row>
    <row r="51" spans="1:7" x14ac:dyDescent="0.25">
      <c r="A51" s="49" t="s">
        <v>2317</v>
      </c>
      <c r="B51" s="50" t="s">
        <v>186</v>
      </c>
      <c r="C51" s="58">
        <v>118962</v>
      </c>
      <c r="D51" s="51">
        <v>43725</v>
      </c>
      <c r="E51" s="52">
        <v>44090</v>
      </c>
      <c r="F51" s="53" t="s">
        <v>2117</v>
      </c>
      <c r="G51" s="54">
        <v>13798002.539999999</v>
      </c>
    </row>
    <row r="52" spans="1:7" x14ac:dyDescent="0.25">
      <c r="A52" s="49" t="s">
        <v>2317</v>
      </c>
      <c r="B52" s="50" t="str">
        <f>B51</f>
        <v>Canucks for Kids Fund</v>
      </c>
      <c r="C52" s="58">
        <v>120253</v>
      </c>
      <c r="D52" s="51">
        <v>43798</v>
      </c>
      <c r="E52" s="52">
        <v>44012</v>
      </c>
      <c r="F52" s="53" t="s">
        <v>2117</v>
      </c>
      <c r="G52" s="54">
        <v>78489.62</v>
      </c>
    </row>
    <row r="53" spans="1:7" x14ac:dyDescent="0.25">
      <c r="A53" s="49" t="s">
        <v>2317</v>
      </c>
      <c r="B53" s="50" t="s">
        <v>3</v>
      </c>
      <c r="C53" s="58">
        <v>118616</v>
      </c>
      <c r="D53" s="51">
        <v>43663</v>
      </c>
      <c r="E53" s="52">
        <v>44027</v>
      </c>
      <c r="F53" s="53" t="s">
        <v>2156</v>
      </c>
      <c r="G53" s="54">
        <v>17425.669999999998</v>
      </c>
    </row>
    <row r="54" spans="1:7" ht="26.4" x14ac:dyDescent="0.25">
      <c r="A54" s="49" t="s">
        <v>2317</v>
      </c>
      <c r="B54" s="50" t="s">
        <v>2272</v>
      </c>
      <c r="C54" s="58">
        <v>123187</v>
      </c>
      <c r="D54" s="51">
        <v>43837</v>
      </c>
      <c r="E54" s="52">
        <v>44194</v>
      </c>
      <c r="F54" s="53" t="s">
        <v>2156</v>
      </c>
      <c r="G54" s="54">
        <v>21129.18</v>
      </c>
    </row>
    <row r="55" spans="1:7" x14ac:dyDescent="0.25">
      <c r="A55" s="49" t="s">
        <v>2317</v>
      </c>
      <c r="B55" s="50" t="s">
        <v>276</v>
      </c>
      <c r="C55" s="58">
        <v>126425</v>
      </c>
      <c r="D55" s="51">
        <v>44013</v>
      </c>
      <c r="E55" s="52">
        <v>44057</v>
      </c>
      <c r="F55" s="53" t="s">
        <v>2116</v>
      </c>
      <c r="G55" s="54">
        <v>60361.08</v>
      </c>
    </row>
    <row r="56" spans="1:7" x14ac:dyDescent="0.25">
      <c r="A56" s="49" t="s">
        <v>2317</v>
      </c>
      <c r="B56" s="50" t="s">
        <v>2322</v>
      </c>
      <c r="C56" s="58">
        <v>127450</v>
      </c>
      <c r="D56" s="51">
        <v>44179</v>
      </c>
      <c r="E56" s="52">
        <v>44240</v>
      </c>
      <c r="F56" s="53" t="s">
        <v>2116</v>
      </c>
      <c r="G56" s="54">
        <v>25901.7</v>
      </c>
    </row>
    <row r="57" spans="1:7" x14ac:dyDescent="0.25">
      <c r="A57" s="49" t="s">
        <v>2317</v>
      </c>
      <c r="B57" s="50" t="s">
        <v>41</v>
      </c>
      <c r="C57" s="58">
        <v>123462</v>
      </c>
      <c r="D57" s="51">
        <v>43839</v>
      </c>
      <c r="E57" s="52">
        <v>44175</v>
      </c>
      <c r="F57" s="53" t="s">
        <v>2156</v>
      </c>
      <c r="G57" s="54">
        <v>147326.95000000001</v>
      </c>
    </row>
    <row r="58" spans="1:7" x14ac:dyDescent="0.25">
      <c r="A58" s="49" t="s">
        <v>2317</v>
      </c>
      <c r="B58" s="50" t="s">
        <v>2273</v>
      </c>
      <c r="C58" s="58">
        <v>118515</v>
      </c>
      <c r="D58" s="51">
        <v>43833</v>
      </c>
      <c r="E58" s="52">
        <v>44183</v>
      </c>
      <c r="F58" s="53" t="s">
        <v>2114</v>
      </c>
      <c r="G58" s="54">
        <v>6919.74</v>
      </c>
    </row>
    <row r="59" spans="1:7" x14ac:dyDescent="0.25">
      <c r="A59" s="49" t="s">
        <v>2317</v>
      </c>
      <c r="B59" s="50" t="s">
        <v>58</v>
      </c>
      <c r="C59" s="58">
        <v>118713</v>
      </c>
      <c r="D59" s="51">
        <v>43698</v>
      </c>
      <c r="E59" s="52">
        <v>44055</v>
      </c>
      <c r="F59" s="53" t="s">
        <v>2156</v>
      </c>
      <c r="G59" s="54">
        <v>51165.8</v>
      </c>
    </row>
    <row r="60" spans="1:7" x14ac:dyDescent="0.25">
      <c r="A60" s="49" t="s">
        <v>2317</v>
      </c>
      <c r="B60" s="50" t="s">
        <v>37</v>
      </c>
      <c r="C60" s="58">
        <v>121517</v>
      </c>
      <c r="D60" s="51">
        <v>43833</v>
      </c>
      <c r="E60" s="52">
        <v>44183</v>
      </c>
      <c r="F60" s="53" t="s">
        <v>2156</v>
      </c>
      <c r="G60" s="54">
        <v>31053.53</v>
      </c>
    </row>
    <row r="61" spans="1:7" x14ac:dyDescent="0.25">
      <c r="A61" s="49" t="s">
        <v>2317</v>
      </c>
      <c r="B61" s="50" t="s">
        <v>69</v>
      </c>
      <c r="C61" s="58">
        <v>117741</v>
      </c>
      <c r="D61" s="51">
        <v>43649</v>
      </c>
      <c r="E61" s="52">
        <v>44013</v>
      </c>
      <c r="F61" s="53" t="s">
        <v>2156</v>
      </c>
      <c r="G61" s="54">
        <v>18867.400000000001</v>
      </c>
    </row>
    <row r="62" spans="1:7" x14ac:dyDescent="0.25">
      <c r="A62" s="49" t="s">
        <v>2317</v>
      </c>
      <c r="B62" s="50" t="s">
        <v>178</v>
      </c>
      <c r="C62" s="58">
        <v>125431</v>
      </c>
      <c r="D62" s="51">
        <v>43743</v>
      </c>
      <c r="E62" s="52">
        <v>43926</v>
      </c>
      <c r="F62" s="53" t="s">
        <v>2114</v>
      </c>
      <c r="G62" s="54">
        <v>27569</v>
      </c>
    </row>
    <row r="63" spans="1:7" x14ac:dyDescent="0.25">
      <c r="A63" s="49" t="s">
        <v>2317</v>
      </c>
      <c r="B63" s="50" t="s">
        <v>2165</v>
      </c>
      <c r="C63" s="58">
        <v>119452</v>
      </c>
      <c r="D63" s="51">
        <v>43712</v>
      </c>
      <c r="E63" s="52">
        <v>44069</v>
      </c>
      <c r="F63" s="53" t="s">
        <v>2156</v>
      </c>
      <c r="G63" s="54">
        <v>22242.84</v>
      </c>
    </row>
    <row r="64" spans="1:7" ht="26.4" x14ac:dyDescent="0.25">
      <c r="A64" s="49" t="s">
        <v>2317</v>
      </c>
      <c r="B64" s="50" t="s">
        <v>260</v>
      </c>
      <c r="C64" s="58">
        <v>127021</v>
      </c>
      <c r="D64" s="51">
        <v>44142</v>
      </c>
      <c r="E64" s="52">
        <v>44186</v>
      </c>
      <c r="F64" s="53" t="s">
        <v>2114</v>
      </c>
      <c r="G64" s="54">
        <v>1665.27</v>
      </c>
    </row>
    <row r="65" spans="1:7" ht="26.4" x14ac:dyDescent="0.25">
      <c r="A65" s="49" t="s">
        <v>2317</v>
      </c>
      <c r="B65" s="50" t="str">
        <f>B64</f>
        <v>Cystic Fibrosis Canada - British Columbia Association</v>
      </c>
      <c r="C65" s="58">
        <v>127020</v>
      </c>
      <c r="D65" s="51">
        <v>44111</v>
      </c>
      <c r="E65" s="52">
        <v>44142</v>
      </c>
      <c r="F65" s="53" t="s">
        <v>2114</v>
      </c>
      <c r="G65" s="54">
        <v>7154.01</v>
      </c>
    </row>
    <row r="66" spans="1:7" x14ac:dyDescent="0.25">
      <c r="A66" s="49" t="s">
        <v>2317</v>
      </c>
      <c r="B66" s="50" t="s">
        <v>27</v>
      </c>
      <c r="C66" s="58">
        <v>117087</v>
      </c>
      <c r="D66" s="51">
        <v>43659</v>
      </c>
      <c r="E66" s="52">
        <v>44023</v>
      </c>
      <c r="F66" s="53" t="s">
        <v>2156</v>
      </c>
      <c r="G66" s="54">
        <v>62729.29</v>
      </c>
    </row>
    <row r="67" spans="1:7" x14ac:dyDescent="0.25">
      <c r="A67" s="49" t="s">
        <v>2317</v>
      </c>
      <c r="B67" s="50" t="s">
        <v>31</v>
      </c>
      <c r="C67" s="58">
        <v>118873</v>
      </c>
      <c r="D67" s="51">
        <v>43717</v>
      </c>
      <c r="E67" s="52">
        <v>44011</v>
      </c>
      <c r="F67" s="53" t="s">
        <v>2156</v>
      </c>
      <c r="G67" s="54">
        <v>29921.82</v>
      </c>
    </row>
    <row r="68" spans="1:7" x14ac:dyDescent="0.25">
      <c r="A68" s="49" t="s">
        <v>2317</v>
      </c>
      <c r="B68" s="50" t="s">
        <v>2323</v>
      </c>
      <c r="C68" s="58">
        <v>127246</v>
      </c>
      <c r="D68" s="51">
        <v>44136</v>
      </c>
      <c r="E68" s="52">
        <v>44241</v>
      </c>
      <c r="F68" s="53" t="s">
        <v>2114</v>
      </c>
      <c r="G68" s="54">
        <v>34861.660000000003</v>
      </c>
    </row>
    <row r="69" spans="1:7" x14ac:dyDescent="0.25">
      <c r="A69" s="49" t="s">
        <v>2317</v>
      </c>
      <c r="B69" s="50" t="s">
        <v>2324</v>
      </c>
      <c r="C69" s="58">
        <v>123488</v>
      </c>
      <c r="D69" s="51">
        <v>43876</v>
      </c>
      <c r="E69" s="52">
        <v>43926</v>
      </c>
      <c r="F69" s="53" t="s">
        <v>2114</v>
      </c>
      <c r="G69" s="54">
        <v>16147.09</v>
      </c>
    </row>
    <row r="70" spans="1:7" x14ac:dyDescent="0.25">
      <c r="A70" s="49" t="s">
        <v>2317</v>
      </c>
      <c r="B70" s="50" t="s">
        <v>2325</v>
      </c>
      <c r="C70" s="58">
        <v>126807</v>
      </c>
      <c r="D70" s="51">
        <v>44092</v>
      </c>
      <c r="E70" s="52">
        <v>44106</v>
      </c>
      <c r="F70" s="53" t="s">
        <v>2114</v>
      </c>
      <c r="G70" s="54">
        <v>2353</v>
      </c>
    </row>
    <row r="71" spans="1:7" x14ac:dyDescent="0.25">
      <c r="A71" s="49" t="s">
        <v>2317</v>
      </c>
      <c r="B71" s="50" t="s">
        <v>2326</v>
      </c>
      <c r="C71" s="58">
        <v>127782</v>
      </c>
      <c r="D71" s="51">
        <v>44218</v>
      </c>
      <c r="E71" s="52">
        <v>44247</v>
      </c>
      <c r="F71" s="53" t="s">
        <v>2156</v>
      </c>
      <c r="G71" s="54">
        <v>242273.36</v>
      </c>
    </row>
    <row r="72" spans="1:7" x14ac:dyDescent="0.25">
      <c r="A72" s="49" t="s">
        <v>2317</v>
      </c>
      <c r="B72" s="50" t="s">
        <v>2274</v>
      </c>
      <c r="C72" s="58">
        <v>126990</v>
      </c>
      <c r="D72" s="51">
        <v>44141</v>
      </c>
      <c r="E72" s="52">
        <v>44171</v>
      </c>
      <c r="F72" s="53" t="s">
        <v>2114</v>
      </c>
      <c r="G72" s="54">
        <v>27242.67</v>
      </c>
    </row>
    <row r="73" spans="1:7" x14ac:dyDescent="0.25">
      <c r="A73" s="49" t="s">
        <v>2317</v>
      </c>
      <c r="B73" s="50" t="s">
        <v>23</v>
      </c>
      <c r="C73" s="58">
        <v>115805</v>
      </c>
      <c r="D73" s="51">
        <v>43667</v>
      </c>
      <c r="E73" s="52">
        <v>44031</v>
      </c>
      <c r="F73" s="53" t="s">
        <v>2156</v>
      </c>
      <c r="G73" s="54">
        <v>554214.66</v>
      </c>
    </row>
    <row r="74" spans="1:7" x14ac:dyDescent="0.25">
      <c r="A74" s="49" t="s">
        <v>2317</v>
      </c>
      <c r="B74" s="50" t="s">
        <v>5</v>
      </c>
      <c r="C74" s="58">
        <v>116090</v>
      </c>
      <c r="D74" s="51">
        <v>43672</v>
      </c>
      <c r="E74" s="52">
        <v>44008</v>
      </c>
      <c r="F74" s="53" t="s">
        <v>2156</v>
      </c>
      <c r="G74" s="54">
        <v>25753.55</v>
      </c>
    </row>
    <row r="75" spans="1:7" ht="26.4" x14ac:dyDescent="0.25">
      <c r="A75" s="49" t="s">
        <v>2317</v>
      </c>
      <c r="B75" s="50" t="s">
        <v>203</v>
      </c>
      <c r="C75" s="58">
        <v>126848</v>
      </c>
      <c r="D75" s="51">
        <v>44105</v>
      </c>
      <c r="E75" s="52">
        <v>44196</v>
      </c>
      <c r="F75" s="53" t="s">
        <v>2114</v>
      </c>
      <c r="G75" s="54">
        <v>25847.97</v>
      </c>
    </row>
    <row r="76" spans="1:7" ht="26.4" x14ac:dyDescent="0.25">
      <c r="A76" s="49" t="s">
        <v>2317</v>
      </c>
      <c r="B76" s="50" t="str">
        <f>B75</f>
        <v>Kamloops Blazers Scholarship &amp; Education Society</v>
      </c>
      <c r="C76" s="58">
        <v>118759</v>
      </c>
      <c r="D76" s="51">
        <v>43708</v>
      </c>
      <c r="E76" s="52">
        <v>43982</v>
      </c>
      <c r="F76" s="53" t="s">
        <v>2117</v>
      </c>
      <c r="G76" s="54">
        <v>304337.78999999998</v>
      </c>
    </row>
    <row r="77" spans="1:7" x14ac:dyDescent="0.25">
      <c r="A77" s="49" t="s">
        <v>2317</v>
      </c>
      <c r="B77" s="50" t="s">
        <v>171</v>
      </c>
      <c r="C77" s="58">
        <v>122254</v>
      </c>
      <c r="D77" s="51">
        <v>43833</v>
      </c>
      <c r="E77" s="52">
        <v>44189</v>
      </c>
      <c r="F77" s="53" t="s">
        <v>2117</v>
      </c>
      <c r="G77" s="54">
        <v>1491725.21</v>
      </c>
    </row>
    <row r="78" spans="1:7" x14ac:dyDescent="0.25">
      <c r="A78" s="49" t="s">
        <v>2317</v>
      </c>
      <c r="B78" s="50" t="str">
        <f>B77</f>
        <v>Kelowna General Hospital Foundation</v>
      </c>
      <c r="C78" s="58">
        <v>126536</v>
      </c>
      <c r="D78" s="51">
        <v>44032</v>
      </c>
      <c r="E78" s="52">
        <v>44063</v>
      </c>
      <c r="F78" s="53" t="s">
        <v>2114</v>
      </c>
      <c r="G78" s="54">
        <v>10809.23</v>
      </c>
    </row>
    <row r="79" spans="1:7" x14ac:dyDescent="0.25">
      <c r="A79" s="49" t="s">
        <v>2317</v>
      </c>
      <c r="B79" s="50" t="s">
        <v>201</v>
      </c>
      <c r="C79" s="58">
        <v>119165</v>
      </c>
      <c r="D79" s="51">
        <v>43729</v>
      </c>
      <c r="E79" s="52">
        <v>43968</v>
      </c>
      <c r="F79" s="53" t="s">
        <v>2117</v>
      </c>
      <c r="G79" s="54">
        <v>295740.32</v>
      </c>
    </row>
    <row r="80" spans="1:7" x14ac:dyDescent="0.25">
      <c r="A80" s="49" t="s">
        <v>2317</v>
      </c>
      <c r="B80" s="50" t="s">
        <v>33</v>
      </c>
      <c r="C80" s="58">
        <v>118710</v>
      </c>
      <c r="D80" s="51">
        <v>43715</v>
      </c>
      <c r="E80" s="52">
        <v>44037</v>
      </c>
      <c r="F80" s="53" t="s">
        <v>2156</v>
      </c>
      <c r="G80" s="54">
        <v>14743.75</v>
      </c>
    </row>
    <row r="81" spans="1:7" x14ac:dyDescent="0.25">
      <c r="A81" s="49" t="s">
        <v>2317</v>
      </c>
      <c r="B81" s="50" t="s">
        <v>2170</v>
      </c>
      <c r="C81" s="58">
        <v>118781</v>
      </c>
      <c r="D81" s="51">
        <v>43745</v>
      </c>
      <c r="E81" s="52">
        <v>44102</v>
      </c>
      <c r="F81" s="53" t="s">
        <v>2156</v>
      </c>
      <c r="G81" s="54">
        <v>13529.2</v>
      </c>
    </row>
    <row r="82" spans="1:7" x14ac:dyDescent="0.25">
      <c r="A82" s="49" t="s">
        <v>2317</v>
      </c>
      <c r="B82" s="50" t="s">
        <v>2327</v>
      </c>
      <c r="C82" s="58">
        <v>127377</v>
      </c>
      <c r="D82" s="51">
        <v>44155</v>
      </c>
      <c r="E82" s="52">
        <v>44183</v>
      </c>
      <c r="F82" s="53" t="s">
        <v>2114</v>
      </c>
      <c r="G82" s="54">
        <v>3659.17</v>
      </c>
    </row>
    <row r="83" spans="1:7" x14ac:dyDescent="0.25">
      <c r="A83" s="49" t="s">
        <v>2317</v>
      </c>
      <c r="B83" s="50" t="s">
        <v>261</v>
      </c>
      <c r="C83" s="58">
        <v>125244</v>
      </c>
      <c r="D83" s="51">
        <v>43889</v>
      </c>
      <c r="E83" s="52">
        <v>44080</v>
      </c>
      <c r="F83" s="53" t="s">
        <v>2114</v>
      </c>
      <c r="G83" s="54">
        <v>95831.72</v>
      </c>
    </row>
    <row r="84" spans="1:7" ht="26.4" x14ac:dyDescent="0.25">
      <c r="A84" s="49" t="s">
        <v>2317</v>
      </c>
      <c r="B84" s="50" t="s">
        <v>2221</v>
      </c>
      <c r="C84" s="58">
        <v>120811</v>
      </c>
      <c r="D84" s="51">
        <v>43786</v>
      </c>
      <c r="E84" s="52">
        <v>44160</v>
      </c>
      <c r="F84" s="53" t="s">
        <v>2116</v>
      </c>
      <c r="G84" s="54">
        <v>127176.24</v>
      </c>
    </row>
    <row r="85" spans="1:7" x14ac:dyDescent="0.25">
      <c r="A85" s="49" t="s">
        <v>2317</v>
      </c>
      <c r="B85" s="50" t="s">
        <v>265</v>
      </c>
      <c r="C85" s="58">
        <v>126254</v>
      </c>
      <c r="D85" s="51">
        <v>43994</v>
      </c>
      <c r="E85" s="52">
        <v>44142</v>
      </c>
      <c r="F85" s="53" t="s">
        <v>2114</v>
      </c>
      <c r="G85" s="54">
        <v>24976.29</v>
      </c>
    </row>
    <row r="86" spans="1:7" x14ac:dyDescent="0.25">
      <c r="A86" s="49" t="s">
        <v>2317</v>
      </c>
      <c r="B86" s="50" t="s">
        <v>2171</v>
      </c>
      <c r="C86" s="58">
        <v>118872</v>
      </c>
      <c r="D86" s="51">
        <v>43747</v>
      </c>
      <c r="E86" s="52">
        <v>44104</v>
      </c>
      <c r="F86" s="53" t="s">
        <v>2156</v>
      </c>
      <c r="G86" s="54">
        <v>34766.14</v>
      </c>
    </row>
    <row r="87" spans="1:7" x14ac:dyDescent="0.25">
      <c r="A87" s="49" t="s">
        <v>2317</v>
      </c>
      <c r="B87" s="50" t="s">
        <v>44</v>
      </c>
      <c r="C87" s="58">
        <v>119674</v>
      </c>
      <c r="D87" s="51">
        <v>43717</v>
      </c>
      <c r="E87" s="52">
        <v>43976</v>
      </c>
      <c r="F87" s="53" t="s">
        <v>2156</v>
      </c>
      <c r="G87" s="54">
        <v>22788.45</v>
      </c>
    </row>
    <row r="88" spans="1:7" ht="26.4" x14ac:dyDescent="0.25">
      <c r="A88" s="49" t="s">
        <v>2317</v>
      </c>
      <c r="B88" s="50" t="s">
        <v>2328</v>
      </c>
      <c r="C88" s="58">
        <v>116165</v>
      </c>
      <c r="D88" s="51">
        <v>43653</v>
      </c>
      <c r="E88" s="52">
        <v>44009</v>
      </c>
      <c r="F88" s="53" t="s">
        <v>2114</v>
      </c>
      <c r="G88" s="54">
        <v>18568.080000000002</v>
      </c>
    </row>
    <row r="89" spans="1:7" x14ac:dyDescent="0.25">
      <c r="A89" s="49" t="s">
        <v>2317</v>
      </c>
      <c r="B89" s="50" t="s">
        <v>2329</v>
      </c>
      <c r="C89" s="58">
        <v>120922</v>
      </c>
      <c r="D89" s="51">
        <v>43789</v>
      </c>
      <c r="E89" s="52">
        <v>43953</v>
      </c>
      <c r="F89" s="53" t="s">
        <v>2114</v>
      </c>
      <c r="G89" s="54">
        <v>22020.78</v>
      </c>
    </row>
    <row r="90" spans="1:7" x14ac:dyDescent="0.25">
      <c r="A90" s="49" t="s">
        <v>2317</v>
      </c>
      <c r="B90" s="50" t="s">
        <v>2330</v>
      </c>
      <c r="C90" s="58">
        <v>126401</v>
      </c>
      <c r="D90" s="51">
        <v>44002</v>
      </c>
      <c r="E90" s="52">
        <v>44096</v>
      </c>
      <c r="F90" s="53" t="s">
        <v>2116</v>
      </c>
      <c r="G90" s="54">
        <v>8145.85</v>
      </c>
    </row>
    <row r="91" spans="1:7" x14ac:dyDescent="0.25">
      <c r="A91" s="49" t="s">
        <v>2317</v>
      </c>
      <c r="B91" s="50" t="s">
        <v>60</v>
      </c>
      <c r="C91" s="58">
        <v>117220</v>
      </c>
      <c r="D91" s="51">
        <v>43634</v>
      </c>
      <c r="E91" s="52">
        <v>43998</v>
      </c>
      <c r="F91" s="53" t="s">
        <v>2156</v>
      </c>
      <c r="G91" s="54">
        <v>54502.98</v>
      </c>
    </row>
    <row r="92" spans="1:7" x14ac:dyDescent="0.25">
      <c r="A92" s="49" t="s">
        <v>2317</v>
      </c>
      <c r="B92" s="50" t="s">
        <v>2174</v>
      </c>
      <c r="C92" s="58">
        <v>116734</v>
      </c>
      <c r="D92" s="51">
        <v>43647</v>
      </c>
      <c r="E92" s="52">
        <v>44012</v>
      </c>
      <c r="F92" s="53" t="s">
        <v>2156</v>
      </c>
      <c r="G92" s="54">
        <v>47007.81</v>
      </c>
    </row>
    <row r="93" spans="1:7" x14ac:dyDescent="0.25">
      <c r="A93" s="49" t="s">
        <v>2317</v>
      </c>
      <c r="B93" s="50" t="s">
        <v>228</v>
      </c>
      <c r="C93" s="58">
        <v>121905</v>
      </c>
      <c r="D93" s="51">
        <v>43827</v>
      </c>
      <c r="E93" s="52">
        <v>44183</v>
      </c>
      <c r="F93" s="53" t="s">
        <v>2114</v>
      </c>
      <c r="G93" s="54">
        <v>48763.27</v>
      </c>
    </row>
    <row r="94" spans="1:7" x14ac:dyDescent="0.25">
      <c r="A94" s="49" t="s">
        <v>2317</v>
      </c>
      <c r="B94" s="50" t="s">
        <v>248</v>
      </c>
      <c r="C94" s="58">
        <v>119978</v>
      </c>
      <c r="D94" s="51">
        <v>43779</v>
      </c>
      <c r="E94" s="52">
        <v>43961</v>
      </c>
      <c r="F94" s="53" t="s">
        <v>2114</v>
      </c>
      <c r="G94" s="54">
        <v>23410.35</v>
      </c>
    </row>
    <row r="95" spans="1:7" x14ac:dyDescent="0.25">
      <c r="A95" s="49" t="s">
        <v>2317</v>
      </c>
      <c r="B95" s="50" t="s">
        <v>12</v>
      </c>
      <c r="C95" s="58">
        <v>118620</v>
      </c>
      <c r="D95" s="51">
        <v>43669</v>
      </c>
      <c r="E95" s="52">
        <v>44026</v>
      </c>
      <c r="F95" s="53" t="s">
        <v>2156</v>
      </c>
      <c r="G95" s="54">
        <v>89823.67</v>
      </c>
    </row>
    <row r="96" spans="1:7" x14ac:dyDescent="0.25">
      <c r="A96" s="49" t="s">
        <v>2317</v>
      </c>
      <c r="B96" s="50" t="s">
        <v>70</v>
      </c>
      <c r="C96" s="58">
        <v>121908</v>
      </c>
      <c r="D96" s="51">
        <v>43832</v>
      </c>
      <c r="E96" s="52">
        <v>44189</v>
      </c>
      <c r="F96" s="53" t="s">
        <v>2156</v>
      </c>
      <c r="G96" s="54">
        <v>3196.78</v>
      </c>
    </row>
    <row r="97" spans="1:7" x14ac:dyDescent="0.25">
      <c r="A97" s="49" t="s">
        <v>2317</v>
      </c>
      <c r="B97" s="50" t="s">
        <v>11</v>
      </c>
      <c r="C97" s="58">
        <v>124285</v>
      </c>
      <c r="D97" s="51">
        <v>43874</v>
      </c>
      <c r="E97" s="52">
        <v>44175</v>
      </c>
      <c r="F97" s="53" t="s">
        <v>2156</v>
      </c>
      <c r="G97" s="54">
        <v>5213.2</v>
      </c>
    </row>
    <row r="98" spans="1:7" x14ac:dyDescent="0.25">
      <c r="A98" s="49" t="s">
        <v>2317</v>
      </c>
      <c r="B98" s="50" t="s">
        <v>2331</v>
      </c>
      <c r="C98" s="58">
        <v>126824</v>
      </c>
      <c r="D98" s="51">
        <v>44105</v>
      </c>
      <c r="E98" s="52">
        <v>44180</v>
      </c>
      <c r="F98" s="53" t="s">
        <v>2114</v>
      </c>
      <c r="G98" s="54">
        <v>39768.79</v>
      </c>
    </row>
    <row r="99" spans="1:7" x14ac:dyDescent="0.25">
      <c r="A99" s="49" t="s">
        <v>2317</v>
      </c>
      <c r="B99" s="50" t="s">
        <v>55</v>
      </c>
      <c r="C99" s="58">
        <v>124539</v>
      </c>
      <c r="D99" s="51">
        <v>43868</v>
      </c>
      <c r="E99" s="52">
        <v>44233</v>
      </c>
      <c r="F99" s="53" t="s">
        <v>2156</v>
      </c>
      <c r="G99" s="54">
        <v>8037.5</v>
      </c>
    </row>
    <row r="100" spans="1:7" x14ac:dyDescent="0.25">
      <c r="A100" s="49" t="s">
        <v>2317</v>
      </c>
      <c r="B100" s="50" t="s">
        <v>2176</v>
      </c>
      <c r="C100" s="58">
        <v>116986</v>
      </c>
      <c r="D100" s="51">
        <v>43650</v>
      </c>
      <c r="E100" s="52">
        <v>44007</v>
      </c>
      <c r="F100" s="53" t="s">
        <v>2156</v>
      </c>
      <c r="G100" s="54">
        <v>100908.15</v>
      </c>
    </row>
    <row r="101" spans="1:7" x14ac:dyDescent="0.25">
      <c r="A101" s="49" t="s">
        <v>2317</v>
      </c>
      <c r="B101" s="50" t="s">
        <v>2332</v>
      </c>
      <c r="C101" s="58">
        <v>127573</v>
      </c>
      <c r="D101" s="51">
        <v>44175</v>
      </c>
      <c r="E101" s="52">
        <v>44228</v>
      </c>
      <c r="F101" s="53" t="s">
        <v>2114</v>
      </c>
      <c r="G101" s="54">
        <v>63503.62</v>
      </c>
    </row>
    <row r="102" spans="1:7" x14ac:dyDescent="0.25">
      <c r="A102" s="49" t="s">
        <v>2317</v>
      </c>
      <c r="B102" s="50" t="s">
        <v>191</v>
      </c>
      <c r="C102" s="58">
        <v>127074</v>
      </c>
      <c r="D102" s="51">
        <v>44166</v>
      </c>
      <c r="E102" s="52">
        <v>44243</v>
      </c>
      <c r="F102" s="53" t="s">
        <v>2116</v>
      </c>
      <c r="G102" s="54">
        <v>71355.759999999995</v>
      </c>
    </row>
    <row r="103" spans="1:7" x14ac:dyDescent="0.25">
      <c r="A103" s="49" t="s">
        <v>2317</v>
      </c>
      <c r="B103" s="50" t="str">
        <f t="shared" ref="B103:B105" si="4">B102</f>
        <v>Powell River Kings Hockey Club Society</v>
      </c>
      <c r="C103" s="58">
        <v>118794</v>
      </c>
      <c r="D103" s="51">
        <v>43714</v>
      </c>
      <c r="E103" s="52">
        <v>43982</v>
      </c>
      <c r="F103" s="53" t="s">
        <v>2116</v>
      </c>
      <c r="G103" s="54">
        <v>72493.09</v>
      </c>
    </row>
    <row r="104" spans="1:7" x14ac:dyDescent="0.25">
      <c r="A104" s="49" t="s">
        <v>2317</v>
      </c>
      <c r="B104" s="50" t="str">
        <f t="shared" si="4"/>
        <v>Powell River Kings Hockey Club Society</v>
      </c>
      <c r="C104" s="58">
        <v>126347</v>
      </c>
      <c r="D104" s="51">
        <v>43983</v>
      </c>
      <c r="E104" s="52">
        <v>44067</v>
      </c>
      <c r="F104" s="53" t="s">
        <v>2114</v>
      </c>
      <c r="G104" s="54">
        <v>47409.85</v>
      </c>
    </row>
    <row r="105" spans="1:7" x14ac:dyDescent="0.25">
      <c r="A105" s="49" t="s">
        <v>2317</v>
      </c>
      <c r="B105" s="50" t="str">
        <f t="shared" si="4"/>
        <v>Powell River Kings Hockey Club Society</v>
      </c>
      <c r="C105" s="58">
        <v>123541</v>
      </c>
      <c r="D105" s="51">
        <v>43862</v>
      </c>
      <c r="E105" s="52">
        <v>43934</v>
      </c>
      <c r="F105" s="53" t="s">
        <v>2114</v>
      </c>
      <c r="G105" s="54">
        <v>30041.45</v>
      </c>
    </row>
    <row r="106" spans="1:7" x14ac:dyDescent="0.25">
      <c r="A106" s="49" t="s">
        <v>2317</v>
      </c>
      <c r="B106" s="50" t="s">
        <v>173</v>
      </c>
      <c r="C106" s="58">
        <v>126483</v>
      </c>
      <c r="D106" s="51">
        <v>44006</v>
      </c>
      <c r="E106" s="52">
        <v>44099</v>
      </c>
      <c r="F106" s="53" t="s">
        <v>2117</v>
      </c>
      <c r="G106" s="54">
        <v>288594.18</v>
      </c>
    </row>
    <row r="107" spans="1:7" x14ac:dyDescent="0.25">
      <c r="A107" s="49" t="s">
        <v>2317</v>
      </c>
      <c r="B107" s="50" t="str">
        <f t="shared" ref="B107:B108" si="5">B106</f>
        <v>Prince George Hospice Society</v>
      </c>
      <c r="C107" s="58">
        <v>126965</v>
      </c>
      <c r="D107" s="51">
        <v>44100</v>
      </c>
      <c r="E107" s="52">
        <v>44189</v>
      </c>
      <c r="F107" s="53" t="s">
        <v>2117</v>
      </c>
      <c r="G107" s="54">
        <v>281150.40000000002</v>
      </c>
    </row>
    <row r="108" spans="1:7" x14ac:dyDescent="0.25">
      <c r="A108" s="49" t="s">
        <v>2317</v>
      </c>
      <c r="B108" s="50" t="str">
        <f t="shared" si="5"/>
        <v>Prince George Hospice Society</v>
      </c>
      <c r="C108" s="58">
        <v>126482</v>
      </c>
      <c r="D108" s="51">
        <v>44006</v>
      </c>
      <c r="E108" s="52">
        <v>44189</v>
      </c>
      <c r="F108" s="53" t="s">
        <v>2117</v>
      </c>
      <c r="G108" s="54">
        <v>1043456.96</v>
      </c>
    </row>
    <row r="109" spans="1:7" x14ac:dyDescent="0.25">
      <c r="A109" s="49" t="s">
        <v>2317</v>
      </c>
      <c r="B109" s="50" t="s">
        <v>2282</v>
      </c>
      <c r="C109" s="58">
        <v>127115</v>
      </c>
      <c r="D109" s="51">
        <v>44144</v>
      </c>
      <c r="E109" s="52">
        <v>44241</v>
      </c>
      <c r="F109" s="53" t="s">
        <v>2114</v>
      </c>
      <c r="G109" s="54">
        <v>66083</v>
      </c>
    </row>
    <row r="110" spans="1:7" x14ac:dyDescent="0.25">
      <c r="A110" s="49" t="s">
        <v>2317</v>
      </c>
      <c r="B110" s="50" t="s">
        <v>174</v>
      </c>
      <c r="C110" s="58">
        <v>120533</v>
      </c>
      <c r="D110" s="51">
        <v>43771</v>
      </c>
      <c r="E110" s="52">
        <v>43976</v>
      </c>
      <c r="F110" s="53" t="s">
        <v>2117</v>
      </c>
      <c r="G110" s="54">
        <v>279657.62</v>
      </c>
    </row>
    <row r="111" spans="1:7" x14ac:dyDescent="0.25">
      <c r="A111" s="49" t="s">
        <v>2317</v>
      </c>
      <c r="B111" s="50" t="str">
        <f>B110</f>
        <v>Prince George Spruce Kings Hockey Club</v>
      </c>
      <c r="C111" s="58">
        <v>120532</v>
      </c>
      <c r="D111" s="51">
        <v>43781</v>
      </c>
      <c r="E111" s="52">
        <v>43980</v>
      </c>
      <c r="F111" s="53" t="s">
        <v>2117</v>
      </c>
      <c r="G111" s="54">
        <v>1169373</v>
      </c>
    </row>
    <row r="112" spans="1:7" x14ac:dyDescent="0.25">
      <c r="A112" s="49" t="s">
        <v>2317</v>
      </c>
      <c r="B112" s="50" t="s">
        <v>266</v>
      </c>
      <c r="C112" s="58">
        <v>123478</v>
      </c>
      <c r="D112" s="51">
        <v>43895</v>
      </c>
      <c r="E112" s="52">
        <v>44212</v>
      </c>
      <c r="F112" s="53" t="s">
        <v>2114</v>
      </c>
      <c r="G112" s="54">
        <v>62415.44</v>
      </c>
    </row>
    <row r="113" spans="1:7" x14ac:dyDescent="0.25">
      <c r="A113" s="49" t="s">
        <v>2317</v>
      </c>
      <c r="B113" s="50" t="s">
        <v>76</v>
      </c>
      <c r="C113" s="58">
        <v>126954</v>
      </c>
      <c r="D113" s="51">
        <v>44105</v>
      </c>
      <c r="E113" s="52">
        <v>44180</v>
      </c>
      <c r="F113" s="53" t="s">
        <v>2114</v>
      </c>
      <c r="G113" s="54">
        <v>20921.98</v>
      </c>
    </row>
    <row r="114" spans="1:7" ht="26.4" x14ac:dyDescent="0.25">
      <c r="A114" s="49" t="s">
        <v>2317</v>
      </c>
      <c r="B114" s="50" t="s">
        <v>257</v>
      </c>
      <c r="C114" s="58">
        <v>124188</v>
      </c>
      <c r="D114" s="51">
        <v>43862</v>
      </c>
      <c r="E114" s="52">
        <v>44177</v>
      </c>
      <c r="F114" s="53" t="s">
        <v>2114</v>
      </c>
      <c r="G114" s="54">
        <v>59468.44</v>
      </c>
    </row>
    <row r="115" spans="1:7" x14ac:dyDescent="0.25">
      <c r="A115" s="49" t="s">
        <v>2317</v>
      </c>
      <c r="B115" s="50" t="s">
        <v>287</v>
      </c>
      <c r="C115" s="58">
        <v>126413</v>
      </c>
      <c r="D115" s="51">
        <v>44044</v>
      </c>
      <c r="E115" s="52">
        <v>44120</v>
      </c>
      <c r="F115" s="53" t="s">
        <v>2114</v>
      </c>
      <c r="G115" s="54">
        <v>30349.47</v>
      </c>
    </row>
    <row r="116" spans="1:7" x14ac:dyDescent="0.25">
      <c r="A116" s="49" t="s">
        <v>2317</v>
      </c>
      <c r="B116" s="50" t="s">
        <v>288</v>
      </c>
      <c r="C116" s="58">
        <v>126417</v>
      </c>
      <c r="D116" s="51">
        <v>44013</v>
      </c>
      <c r="E116" s="52">
        <v>44046</v>
      </c>
      <c r="F116" s="53" t="s">
        <v>2114</v>
      </c>
      <c r="G116" s="54">
        <v>13744.25</v>
      </c>
    </row>
    <row r="117" spans="1:7" x14ac:dyDescent="0.25">
      <c r="A117" s="49" t="s">
        <v>2317</v>
      </c>
      <c r="B117" s="50" t="s">
        <v>196</v>
      </c>
      <c r="C117" s="58">
        <v>122675</v>
      </c>
      <c r="D117" s="51">
        <v>43796</v>
      </c>
      <c r="E117" s="52">
        <v>43941</v>
      </c>
      <c r="F117" s="53" t="s">
        <v>2116</v>
      </c>
      <c r="G117" s="54">
        <v>8724.3700000000008</v>
      </c>
    </row>
    <row r="118" spans="1:7" x14ac:dyDescent="0.25">
      <c r="A118" s="49" t="s">
        <v>2317</v>
      </c>
      <c r="B118" s="50" t="s">
        <v>2333</v>
      </c>
      <c r="C118" s="58">
        <v>126500</v>
      </c>
      <c r="D118" s="51">
        <v>44044</v>
      </c>
      <c r="E118" s="52">
        <v>44073</v>
      </c>
      <c r="F118" s="53" t="s">
        <v>2114</v>
      </c>
      <c r="G118" s="54">
        <v>5985.64</v>
      </c>
    </row>
    <row r="119" spans="1:7" x14ac:dyDescent="0.25">
      <c r="A119" s="49" t="s">
        <v>2317</v>
      </c>
      <c r="B119" s="50" t="s">
        <v>267</v>
      </c>
      <c r="C119" s="58">
        <v>126709</v>
      </c>
      <c r="D119" s="51">
        <v>44058</v>
      </c>
      <c r="E119" s="52">
        <v>44177</v>
      </c>
      <c r="F119" s="53" t="s">
        <v>2114</v>
      </c>
      <c r="G119" s="54">
        <v>13826.96</v>
      </c>
    </row>
    <row r="120" spans="1:7" x14ac:dyDescent="0.25">
      <c r="A120" s="49" t="s">
        <v>2317</v>
      </c>
      <c r="B120" s="50" t="s">
        <v>253</v>
      </c>
      <c r="C120" s="58">
        <v>124102</v>
      </c>
      <c r="D120" s="51">
        <v>43892</v>
      </c>
      <c r="E120" s="52">
        <v>44003</v>
      </c>
      <c r="F120" s="53" t="s">
        <v>2114</v>
      </c>
      <c r="G120" s="54">
        <v>4195</v>
      </c>
    </row>
    <row r="121" spans="1:7" x14ac:dyDescent="0.25">
      <c r="A121" s="49" t="s">
        <v>2317</v>
      </c>
      <c r="B121" s="50" t="s">
        <v>78</v>
      </c>
      <c r="C121" s="58">
        <v>126986</v>
      </c>
      <c r="D121" s="51">
        <v>44149</v>
      </c>
      <c r="E121" s="52">
        <v>44197</v>
      </c>
      <c r="F121" s="53" t="s">
        <v>2114</v>
      </c>
      <c r="G121" s="54">
        <v>37858.230000000003</v>
      </c>
    </row>
    <row r="122" spans="1:7" x14ac:dyDescent="0.25">
      <c r="A122" s="49" t="s">
        <v>2317</v>
      </c>
      <c r="B122" s="50" t="s">
        <v>289</v>
      </c>
      <c r="C122" s="58">
        <v>126352</v>
      </c>
      <c r="D122" s="51">
        <v>43963</v>
      </c>
      <c r="E122" s="52">
        <v>44046</v>
      </c>
      <c r="F122" s="53" t="s">
        <v>2114</v>
      </c>
      <c r="G122" s="54">
        <v>61975.15</v>
      </c>
    </row>
    <row r="123" spans="1:7" x14ac:dyDescent="0.25">
      <c r="A123" s="49" t="s">
        <v>2317</v>
      </c>
      <c r="B123" s="50" t="s">
        <v>2334</v>
      </c>
      <c r="C123" s="58">
        <v>123911</v>
      </c>
      <c r="D123" s="51">
        <v>43838</v>
      </c>
      <c r="E123" s="52">
        <v>43946</v>
      </c>
      <c r="F123" s="53" t="s">
        <v>2114</v>
      </c>
      <c r="G123" s="54">
        <v>39505.32</v>
      </c>
    </row>
    <row r="124" spans="1:7" x14ac:dyDescent="0.25">
      <c r="A124" s="49" t="s">
        <v>2317</v>
      </c>
      <c r="B124" s="50" t="s">
        <v>2284</v>
      </c>
      <c r="C124" s="58">
        <v>118276</v>
      </c>
      <c r="D124" s="51">
        <v>43645</v>
      </c>
      <c r="E124" s="52">
        <v>44009</v>
      </c>
      <c r="F124" s="53" t="s">
        <v>2114</v>
      </c>
      <c r="G124" s="54">
        <v>21920.25</v>
      </c>
    </row>
    <row r="125" spans="1:7" x14ac:dyDescent="0.25">
      <c r="A125" s="49" t="s">
        <v>2317</v>
      </c>
      <c r="B125" s="50" t="s">
        <v>109</v>
      </c>
      <c r="C125" s="58">
        <v>121628</v>
      </c>
      <c r="D125" s="51">
        <v>43833</v>
      </c>
      <c r="E125" s="52">
        <v>44191</v>
      </c>
      <c r="F125" s="53" t="s">
        <v>2114</v>
      </c>
      <c r="G125" s="54">
        <v>8514.32</v>
      </c>
    </row>
    <row r="126" spans="1:7" x14ac:dyDescent="0.25">
      <c r="A126" s="49" t="s">
        <v>2317</v>
      </c>
      <c r="B126" s="50" t="s">
        <v>97</v>
      </c>
      <c r="C126" s="58">
        <v>115016</v>
      </c>
      <c r="D126" s="51">
        <v>43617</v>
      </c>
      <c r="E126" s="52">
        <v>43982</v>
      </c>
      <c r="F126" s="53" t="s">
        <v>2114</v>
      </c>
      <c r="G126" s="54">
        <v>69343.87</v>
      </c>
    </row>
    <row r="127" spans="1:7" x14ac:dyDescent="0.25">
      <c r="A127" s="49" t="s">
        <v>2317</v>
      </c>
      <c r="B127" s="50" t="s">
        <v>102</v>
      </c>
      <c r="C127" s="58">
        <v>121581</v>
      </c>
      <c r="D127" s="51">
        <v>43771</v>
      </c>
      <c r="E127" s="52">
        <v>44136</v>
      </c>
      <c r="F127" s="53" t="s">
        <v>2114</v>
      </c>
      <c r="G127" s="54">
        <v>37702.660000000003</v>
      </c>
    </row>
    <row r="128" spans="1:7" x14ac:dyDescent="0.25">
      <c r="A128" s="49" t="s">
        <v>2317</v>
      </c>
      <c r="B128" s="50" t="s">
        <v>112</v>
      </c>
      <c r="C128" s="58">
        <v>123304</v>
      </c>
      <c r="D128" s="51">
        <v>43832</v>
      </c>
      <c r="E128" s="52">
        <v>44196</v>
      </c>
      <c r="F128" s="53" t="s">
        <v>2114</v>
      </c>
      <c r="G128" s="54">
        <v>8597.2000000000007</v>
      </c>
    </row>
    <row r="129" spans="1:7" x14ac:dyDescent="0.25">
      <c r="A129" s="49" t="s">
        <v>2317</v>
      </c>
      <c r="B129" s="50" t="s">
        <v>81</v>
      </c>
      <c r="C129" s="58">
        <v>118301</v>
      </c>
      <c r="D129" s="51">
        <v>43651</v>
      </c>
      <c r="E129" s="52">
        <v>44010</v>
      </c>
      <c r="F129" s="53" t="s">
        <v>2116</v>
      </c>
      <c r="G129" s="54">
        <v>57373.55</v>
      </c>
    </row>
    <row r="130" spans="1:7" x14ac:dyDescent="0.25">
      <c r="A130" s="49" t="s">
        <v>2317</v>
      </c>
      <c r="B130" s="50" t="s">
        <v>121</v>
      </c>
      <c r="C130" s="58">
        <v>115934</v>
      </c>
      <c r="D130" s="51">
        <v>43623</v>
      </c>
      <c r="E130" s="52">
        <v>43988</v>
      </c>
      <c r="F130" s="53" t="s">
        <v>2114</v>
      </c>
      <c r="G130" s="54">
        <v>34900.1</v>
      </c>
    </row>
    <row r="131" spans="1:7" x14ac:dyDescent="0.25">
      <c r="A131" s="49" t="s">
        <v>2317</v>
      </c>
      <c r="B131" s="50" t="str">
        <f>B130</f>
        <v>Royal Canadian Legion Branch # 76</v>
      </c>
      <c r="C131" s="58">
        <v>115933</v>
      </c>
      <c r="D131" s="51">
        <v>43623</v>
      </c>
      <c r="E131" s="52">
        <v>43988</v>
      </c>
      <c r="F131" s="53" t="s">
        <v>2114</v>
      </c>
      <c r="G131" s="54">
        <v>14216.04</v>
      </c>
    </row>
    <row r="132" spans="1:7" ht="26.4" x14ac:dyDescent="0.25">
      <c r="A132" s="49" t="s">
        <v>2317</v>
      </c>
      <c r="B132" s="50" t="s">
        <v>94</v>
      </c>
      <c r="C132" s="58">
        <v>122743</v>
      </c>
      <c r="D132" s="51">
        <v>43834</v>
      </c>
      <c r="E132" s="52">
        <v>44192</v>
      </c>
      <c r="F132" s="53" t="s">
        <v>2114</v>
      </c>
      <c r="G132" s="54">
        <v>7155.96</v>
      </c>
    </row>
    <row r="133" spans="1:7" x14ac:dyDescent="0.25">
      <c r="A133" s="49" t="s">
        <v>2317</v>
      </c>
      <c r="B133" s="50" t="s">
        <v>125</v>
      </c>
      <c r="C133" s="58">
        <v>121907</v>
      </c>
      <c r="D133" s="51">
        <v>43833</v>
      </c>
      <c r="E133" s="52">
        <v>44194</v>
      </c>
      <c r="F133" s="53" t="s">
        <v>2114</v>
      </c>
      <c r="G133" s="54">
        <v>40631.5</v>
      </c>
    </row>
    <row r="134" spans="1:7" x14ac:dyDescent="0.25">
      <c r="A134" s="49" t="s">
        <v>2317</v>
      </c>
      <c r="B134" s="50" t="s">
        <v>140</v>
      </c>
      <c r="C134" s="58">
        <v>123371</v>
      </c>
      <c r="D134" s="51">
        <v>43832</v>
      </c>
      <c r="E134" s="52">
        <v>44196</v>
      </c>
      <c r="F134" s="53" t="s">
        <v>2114</v>
      </c>
      <c r="G134" s="54">
        <v>15334.1</v>
      </c>
    </row>
    <row r="135" spans="1:7" x14ac:dyDescent="0.25">
      <c r="A135" s="49" t="s">
        <v>2317</v>
      </c>
      <c r="B135" s="50" t="s">
        <v>72</v>
      </c>
      <c r="C135" s="58">
        <v>119426</v>
      </c>
      <c r="D135" s="51">
        <v>43729</v>
      </c>
      <c r="E135" s="52">
        <v>44086</v>
      </c>
      <c r="F135" s="53" t="s">
        <v>2114</v>
      </c>
      <c r="G135" s="54">
        <v>13728.6</v>
      </c>
    </row>
    <row r="136" spans="1:7" x14ac:dyDescent="0.25">
      <c r="A136" s="49" t="s">
        <v>2317</v>
      </c>
      <c r="B136" s="50" t="s">
        <v>118</v>
      </c>
      <c r="C136" s="58">
        <v>117360</v>
      </c>
      <c r="D136" s="51">
        <v>43651</v>
      </c>
      <c r="E136" s="52">
        <v>44009</v>
      </c>
      <c r="F136" s="53" t="s">
        <v>2114</v>
      </c>
      <c r="G136" s="54">
        <v>20204.169999999998</v>
      </c>
    </row>
    <row r="137" spans="1:7" x14ac:dyDescent="0.25">
      <c r="A137" s="49" t="s">
        <v>2317</v>
      </c>
      <c r="B137" s="50" t="s">
        <v>64</v>
      </c>
      <c r="C137" s="58">
        <v>117418</v>
      </c>
      <c r="D137" s="51">
        <v>43651</v>
      </c>
      <c r="E137" s="52">
        <v>44009</v>
      </c>
      <c r="F137" s="53" t="s">
        <v>2114</v>
      </c>
      <c r="G137" s="54">
        <v>34598.230000000003</v>
      </c>
    </row>
    <row r="138" spans="1:7" x14ac:dyDescent="0.25">
      <c r="A138" s="49" t="s">
        <v>2317</v>
      </c>
      <c r="B138" s="50" t="str">
        <f>B137</f>
        <v>Royal Canadian Legion Branch #179</v>
      </c>
      <c r="C138" s="58">
        <v>117419</v>
      </c>
      <c r="D138" s="51">
        <v>43651</v>
      </c>
      <c r="E138" s="52">
        <v>44009</v>
      </c>
      <c r="F138" s="53" t="s">
        <v>2114</v>
      </c>
      <c r="G138" s="54">
        <v>7400.38</v>
      </c>
    </row>
    <row r="139" spans="1:7" ht="26.4" x14ac:dyDescent="0.25">
      <c r="A139" s="49" t="s">
        <v>2317</v>
      </c>
      <c r="B139" s="50" t="s">
        <v>130</v>
      </c>
      <c r="C139" s="58">
        <v>115999</v>
      </c>
      <c r="D139" s="51">
        <v>43617</v>
      </c>
      <c r="E139" s="52">
        <v>43982</v>
      </c>
      <c r="F139" s="53" t="s">
        <v>2114</v>
      </c>
      <c r="G139" s="54">
        <v>30821.27</v>
      </c>
    </row>
    <row r="140" spans="1:7" ht="26.4" x14ac:dyDescent="0.25">
      <c r="A140" s="49" t="s">
        <v>2317</v>
      </c>
      <c r="B140" s="50" t="str">
        <f>B139</f>
        <v>Royal Canadian Legion Branch #2 - New Westminster</v>
      </c>
      <c r="C140" s="58">
        <v>115996</v>
      </c>
      <c r="D140" s="51">
        <v>43617</v>
      </c>
      <c r="E140" s="52">
        <v>43982</v>
      </c>
      <c r="F140" s="53" t="s">
        <v>2114</v>
      </c>
      <c r="G140" s="54">
        <v>10930.78</v>
      </c>
    </row>
    <row r="141" spans="1:7" x14ac:dyDescent="0.25">
      <c r="A141" s="49" t="s">
        <v>2317</v>
      </c>
      <c r="B141" s="50" t="s">
        <v>144</v>
      </c>
      <c r="C141" s="58">
        <v>126994</v>
      </c>
      <c r="D141" s="51">
        <v>44143</v>
      </c>
      <c r="E141" s="52">
        <v>44196</v>
      </c>
      <c r="F141" s="53" t="s">
        <v>2114</v>
      </c>
      <c r="G141" s="54">
        <v>1120</v>
      </c>
    </row>
    <row r="142" spans="1:7" x14ac:dyDescent="0.25">
      <c r="A142" s="49" t="s">
        <v>2317</v>
      </c>
      <c r="B142" s="50" t="str">
        <f>B141</f>
        <v>Royal Canadian Legion Branch #211 - Bowser</v>
      </c>
      <c r="C142" s="58">
        <v>120932</v>
      </c>
      <c r="D142" s="51">
        <v>43777</v>
      </c>
      <c r="E142" s="52">
        <v>44142</v>
      </c>
      <c r="F142" s="53" t="s">
        <v>2114</v>
      </c>
      <c r="G142" s="54">
        <v>47429.8</v>
      </c>
    </row>
    <row r="143" spans="1:7" x14ac:dyDescent="0.25">
      <c r="A143" s="49" t="s">
        <v>2317</v>
      </c>
      <c r="B143" s="50" t="s">
        <v>138</v>
      </c>
      <c r="C143" s="58">
        <v>122795</v>
      </c>
      <c r="D143" s="51">
        <v>43834</v>
      </c>
      <c r="E143" s="52">
        <v>44191</v>
      </c>
      <c r="F143" s="53" t="s">
        <v>2114</v>
      </c>
      <c r="G143" s="54">
        <v>5295.09</v>
      </c>
    </row>
    <row r="144" spans="1:7" x14ac:dyDescent="0.25">
      <c r="A144" s="49" t="s">
        <v>2317</v>
      </c>
      <c r="B144" s="50" t="s">
        <v>107</v>
      </c>
      <c r="C144" s="58">
        <v>118028</v>
      </c>
      <c r="D144" s="51">
        <v>43631</v>
      </c>
      <c r="E144" s="52">
        <v>43995</v>
      </c>
      <c r="F144" s="53" t="s">
        <v>2114</v>
      </c>
      <c r="G144" s="54">
        <v>41844.730000000003</v>
      </c>
    </row>
    <row r="145" spans="1:7" x14ac:dyDescent="0.25">
      <c r="A145" s="49" t="s">
        <v>2317</v>
      </c>
      <c r="B145" s="50" t="s">
        <v>83</v>
      </c>
      <c r="C145" s="58">
        <v>116139</v>
      </c>
      <c r="D145" s="51">
        <v>43617</v>
      </c>
      <c r="E145" s="52">
        <v>43982</v>
      </c>
      <c r="F145" s="53" t="s">
        <v>2116</v>
      </c>
      <c r="G145" s="54">
        <v>150642.84</v>
      </c>
    </row>
    <row r="146" spans="1:7" x14ac:dyDescent="0.25">
      <c r="A146" s="49" t="s">
        <v>2317</v>
      </c>
      <c r="B146" s="50" t="str">
        <f>B145</f>
        <v>Royal Canadian Legion Branch #263 - Coquitlam</v>
      </c>
      <c r="C146" s="58">
        <v>116140</v>
      </c>
      <c r="D146" s="51">
        <v>43617</v>
      </c>
      <c r="E146" s="52">
        <v>43982</v>
      </c>
      <c r="F146" s="53" t="s">
        <v>2114</v>
      </c>
      <c r="G146" s="54">
        <v>49517.16</v>
      </c>
    </row>
    <row r="147" spans="1:7" x14ac:dyDescent="0.25">
      <c r="A147" s="49" t="s">
        <v>2317</v>
      </c>
      <c r="B147" s="50" t="s">
        <v>2223</v>
      </c>
      <c r="C147" s="58">
        <v>120030</v>
      </c>
      <c r="D147" s="51">
        <v>43735</v>
      </c>
      <c r="E147" s="52">
        <v>44100</v>
      </c>
      <c r="F147" s="53" t="s">
        <v>2156</v>
      </c>
      <c r="G147" s="54">
        <v>19112.68</v>
      </c>
    </row>
    <row r="148" spans="1:7" x14ac:dyDescent="0.25">
      <c r="A148" s="49" t="s">
        <v>2317</v>
      </c>
      <c r="B148" s="50" t="s">
        <v>108</v>
      </c>
      <c r="C148" s="58">
        <v>123528</v>
      </c>
      <c r="D148" s="51">
        <v>43833</v>
      </c>
      <c r="E148" s="52">
        <v>44191</v>
      </c>
      <c r="F148" s="53" t="s">
        <v>2114</v>
      </c>
      <c r="G148" s="54">
        <v>17967.75</v>
      </c>
    </row>
    <row r="149" spans="1:7" ht="26.4" x14ac:dyDescent="0.25">
      <c r="A149" s="49" t="s">
        <v>2317</v>
      </c>
      <c r="B149" s="50" t="s">
        <v>132</v>
      </c>
      <c r="C149" s="58">
        <v>125371</v>
      </c>
      <c r="D149" s="51">
        <v>43833</v>
      </c>
      <c r="E149" s="52">
        <v>44192</v>
      </c>
      <c r="F149" s="53" t="s">
        <v>2114</v>
      </c>
      <c r="G149" s="54">
        <v>24976.98</v>
      </c>
    </row>
    <row r="150" spans="1:7" x14ac:dyDescent="0.25">
      <c r="A150" s="49" t="s">
        <v>2317</v>
      </c>
      <c r="B150" s="50" t="s">
        <v>113</v>
      </c>
      <c r="C150" s="58">
        <v>118348</v>
      </c>
      <c r="D150" s="51">
        <v>43652</v>
      </c>
      <c r="E150" s="52">
        <v>44016</v>
      </c>
      <c r="F150" s="53" t="s">
        <v>2114</v>
      </c>
      <c r="G150" s="54">
        <v>31314.3</v>
      </c>
    </row>
    <row r="151" spans="1:7" x14ac:dyDescent="0.25">
      <c r="A151" s="49" t="s">
        <v>2317</v>
      </c>
      <c r="B151" s="50" t="s">
        <v>99</v>
      </c>
      <c r="C151" s="58">
        <v>123068</v>
      </c>
      <c r="D151" s="51">
        <v>43834</v>
      </c>
      <c r="E151" s="52">
        <v>44185</v>
      </c>
      <c r="F151" s="53" t="s">
        <v>2114</v>
      </c>
      <c r="G151" s="54">
        <v>19280.41</v>
      </c>
    </row>
    <row r="152" spans="1:7" ht="26.4" x14ac:dyDescent="0.25">
      <c r="A152" s="49" t="s">
        <v>2317</v>
      </c>
      <c r="B152" s="50" t="s">
        <v>135</v>
      </c>
      <c r="C152" s="58">
        <v>116647</v>
      </c>
      <c r="D152" s="51">
        <v>43663</v>
      </c>
      <c r="E152" s="52">
        <v>44028</v>
      </c>
      <c r="F152" s="53" t="s">
        <v>2114</v>
      </c>
      <c r="G152" s="54">
        <v>10625.24</v>
      </c>
    </row>
    <row r="153" spans="1:7" ht="26.4" x14ac:dyDescent="0.25">
      <c r="A153" s="49" t="s">
        <v>2317</v>
      </c>
      <c r="B153" s="50" t="s">
        <v>85</v>
      </c>
      <c r="C153" s="58">
        <v>123287</v>
      </c>
      <c r="D153" s="51">
        <v>43834</v>
      </c>
      <c r="E153" s="52">
        <v>44191</v>
      </c>
      <c r="F153" s="53" t="s">
        <v>2116</v>
      </c>
      <c r="G153" s="54">
        <v>57449.58</v>
      </c>
    </row>
    <row r="154" spans="1:7" x14ac:dyDescent="0.25">
      <c r="A154" s="49" t="s">
        <v>2317</v>
      </c>
      <c r="B154" s="50" t="s">
        <v>146</v>
      </c>
      <c r="C154" s="58">
        <v>115543</v>
      </c>
      <c r="D154" s="51">
        <v>43617</v>
      </c>
      <c r="E154" s="52">
        <v>43982</v>
      </c>
      <c r="F154" s="53" t="s">
        <v>2114</v>
      </c>
      <c r="G154" s="54">
        <v>34220.230000000003</v>
      </c>
    </row>
    <row r="155" spans="1:7" x14ac:dyDescent="0.25">
      <c r="A155" s="49" t="s">
        <v>2317</v>
      </c>
      <c r="B155" s="50" t="str">
        <f>B154</f>
        <v>Royal Canadian Legion Branch #97 Oliver</v>
      </c>
      <c r="C155" s="58">
        <v>115538</v>
      </c>
      <c r="D155" s="51">
        <v>43617</v>
      </c>
      <c r="E155" s="52">
        <v>43982</v>
      </c>
      <c r="F155" s="53" t="s">
        <v>2114</v>
      </c>
      <c r="G155" s="54">
        <v>8574.5499999999993</v>
      </c>
    </row>
    <row r="156" spans="1:7" x14ac:dyDescent="0.25">
      <c r="A156" s="49" t="s">
        <v>2317</v>
      </c>
      <c r="B156" s="50" t="s">
        <v>100</v>
      </c>
      <c r="C156" s="58">
        <v>115539</v>
      </c>
      <c r="D156" s="51">
        <v>43589</v>
      </c>
      <c r="E156" s="52">
        <v>43947</v>
      </c>
      <c r="F156" s="53" t="s">
        <v>2114</v>
      </c>
      <c r="G156" s="54">
        <v>55388</v>
      </c>
    </row>
    <row r="157" spans="1:7" x14ac:dyDescent="0.25">
      <c r="A157" s="49" t="s">
        <v>2317</v>
      </c>
      <c r="B157" s="50" t="s">
        <v>116</v>
      </c>
      <c r="C157" s="58">
        <v>119358</v>
      </c>
      <c r="D157" s="51">
        <v>43709</v>
      </c>
      <c r="E157" s="52">
        <v>44074</v>
      </c>
      <c r="F157" s="53" t="s">
        <v>2114</v>
      </c>
      <c r="G157" s="54">
        <v>22522.85</v>
      </c>
    </row>
    <row r="158" spans="1:7" x14ac:dyDescent="0.25">
      <c r="A158" s="49" t="s">
        <v>2317</v>
      </c>
      <c r="B158" s="50" t="str">
        <f>B157</f>
        <v>Royal Canadian Legion Branch 229</v>
      </c>
      <c r="C158" s="58">
        <v>119359</v>
      </c>
      <c r="D158" s="51">
        <v>43709</v>
      </c>
      <c r="E158" s="52">
        <v>44074</v>
      </c>
      <c r="F158" s="53" t="s">
        <v>2114</v>
      </c>
      <c r="G158" s="54">
        <v>14451</v>
      </c>
    </row>
    <row r="159" spans="1:7" x14ac:dyDescent="0.25">
      <c r="A159" s="49" t="s">
        <v>2317</v>
      </c>
      <c r="B159" s="50" t="s">
        <v>137</v>
      </c>
      <c r="C159" s="58">
        <v>121887</v>
      </c>
      <c r="D159" s="51">
        <v>43814</v>
      </c>
      <c r="E159" s="52">
        <v>44177</v>
      </c>
      <c r="F159" s="53" t="s">
        <v>2114</v>
      </c>
      <c r="G159" s="54">
        <v>17645.84</v>
      </c>
    </row>
    <row r="160" spans="1:7" ht="26.4" x14ac:dyDescent="0.25">
      <c r="A160" s="49" t="s">
        <v>2317</v>
      </c>
      <c r="B160" s="50" t="s">
        <v>20</v>
      </c>
      <c r="C160" s="58">
        <v>118952</v>
      </c>
      <c r="D160" s="51">
        <v>43738</v>
      </c>
      <c r="E160" s="52">
        <v>44109</v>
      </c>
      <c r="F160" s="53" t="s">
        <v>2156</v>
      </c>
      <c r="G160" s="54">
        <v>34825.370000000003</v>
      </c>
    </row>
    <row r="161" spans="1:7" x14ac:dyDescent="0.25">
      <c r="A161" s="49" t="s">
        <v>2317</v>
      </c>
      <c r="B161" s="50" t="s">
        <v>2178</v>
      </c>
      <c r="C161" s="58">
        <v>119974</v>
      </c>
      <c r="D161" s="51">
        <v>43741</v>
      </c>
      <c r="E161" s="52">
        <v>44104</v>
      </c>
      <c r="F161" s="53" t="s">
        <v>2117</v>
      </c>
      <c r="G161" s="54">
        <v>368635</v>
      </c>
    </row>
    <row r="162" spans="1:7" x14ac:dyDescent="0.25">
      <c r="A162" s="49" t="s">
        <v>2317</v>
      </c>
      <c r="B162" s="50" t="s">
        <v>2179</v>
      </c>
      <c r="C162" s="58">
        <v>124599</v>
      </c>
      <c r="D162" s="51">
        <v>43864</v>
      </c>
      <c r="E162" s="52">
        <v>44229</v>
      </c>
      <c r="F162" s="53" t="s">
        <v>2156</v>
      </c>
      <c r="G162" s="54">
        <v>1306.51</v>
      </c>
    </row>
    <row r="163" spans="1:7" x14ac:dyDescent="0.25">
      <c r="A163" s="49" t="s">
        <v>2317</v>
      </c>
      <c r="B163" s="50" t="s">
        <v>14</v>
      </c>
      <c r="C163" s="58">
        <v>118563</v>
      </c>
      <c r="D163" s="51">
        <v>43711</v>
      </c>
      <c r="E163" s="52">
        <v>44068</v>
      </c>
      <c r="F163" s="53" t="s">
        <v>2156</v>
      </c>
      <c r="G163" s="54">
        <v>147467.12</v>
      </c>
    </row>
    <row r="164" spans="1:7" x14ac:dyDescent="0.25">
      <c r="A164" s="49" t="s">
        <v>2317</v>
      </c>
      <c r="B164" s="50" t="s">
        <v>194</v>
      </c>
      <c r="C164" s="58">
        <v>119916</v>
      </c>
      <c r="D164" s="51">
        <v>43725</v>
      </c>
      <c r="E164" s="52">
        <v>43951</v>
      </c>
      <c r="F164" s="53" t="s">
        <v>2114</v>
      </c>
      <c r="G164" s="54">
        <v>17007.8</v>
      </c>
    </row>
    <row r="165" spans="1:7" x14ac:dyDescent="0.25">
      <c r="A165" s="49" t="s">
        <v>2317</v>
      </c>
      <c r="B165" s="50" t="s">
        <v>2180</v>
      </c>
      <c r="C165" s="58">
        <v>117912</v>
      </c>
      <c r="D165" s="51">
        <v>43640</v>
      </c>
      <c r="E165" s="52">
        <v>43997</v>
      </c>
      <c r="F165" s="53" t="s">
        <v>2156</v>
      </c>
      <c r="G165" s="54">
        <v>46118.63</v>
      </c>
    </row>
    <row r="166" spans="1:7" x14ac:dyDescent="0.25">
      <c r="A166" s="49" t="s">
        <v>2317</v>
      </c>
      <c r="B166" s="50" t="s">
        <v>2335</v>
      </c>
      <c r="C166" s="58">
        <v>127262</v>
      </c>
      <c r="D166" s="51">
        <v>44155</v>
      </c>
      <c r="E166" s="52">
        <v>44220</v>
      </c>
      <c r="F166" s="53" t="s">
        <v>2114</v>
      </c>
      <c r="G166" s="54">
        <v>26442.17</v>
      </c>
    </row>
    <row r="167" spans="1:7" x14ac:dyDescent="0.25">
      <c r="A167" s="49" t="s">
        <v>2317</v>
      </c>
      <c r="B167" s="50" t="s">
        <v>2336</v>
      </c>
      <c r="C167" s="58">
        <v>127255</v>
      </c>
      <c r="D167" s="51">
        <v>44138</v>
      </c>
      <c r="E167" s="52">
        <v>44145</v>
      </c>
      <c r="F167" s="53" t="s">
        <v>2114</v>
      </c>
      <c r="G167" s="54">
        <v>7467.97</v>
      </c>
    </row>
    <row r="168" spans="1:7" x14ac:dyDescent="0.25">
      <c r="A168" s="49" t="s">
        <v>2317</v>
      </c>
      <c r="B168" s="50" t="s">
        <v>159</v>
      </c>
      <c r="C168" s="58">
        <v>118965</v>
      </c>
      <c r="D168" s="51">
        <v>43715</v>
      </c>
      <c r="E168" s="52">
        <v>44085</v>
      </c>
      <c r="F168" s="53" t="s">
        <v>2117</v>
      </c>
      <c r="G168" s="54">
        <v>586317.35</v>
      </c>
    </row>
    <row r="169" spans="1:7" x14ac:dyDescent="0.25">
      <c r="A169" s="49" t="s">
        <v>2317</v>
      </c>
      <c r="B169" s="50" t="str">
        <f t="shared" ref="B169:B170" si="6">B168</f>
        <v>Spirit of the North Healthcare Foundation</v>
      </c>
      <c r="C169" s="58">
        <v>127284</v>
      </c>
      <c r="D169" s="51">
        <v>44162</v>
      </c>
      <c r="E169" s="52">
        <v>44194</v>
      </c>
      <c r="F169" s="53" t="s">
        <v>2117</v>
      </c>
      <c r="G169" s="54">
        <v>10750.42</v>
      </c>
    </row>
    <row r="170" spans="1:7" x14ac:dyDescent="0.25">
      <c r="A170" s="49" t="s">
        <v>2317</v>
      </c>
      <c r="B170" s="50" t="str">
        <f t="shared" si="6"/>
        <v>Spirit of the North Healthcare Foundation</v>
      </c>
      <c r="C170" s="58">
        <v>127283</v>
      </c>
      <c r="D170" s="51">
        <v>44162</v>
      </c>
      <c r="E170" s="52">
        <v>44195</v>
      </c>
      <c r="F170" s="53" t="s">
        <v>2114</v>
      </c>
      <c r="G170" s="54">
        <v>8893.4699999999993</v>
      </c>
    </row>
    <row r="171" spans="1:7" x14ac:dyDescent="0.25">
      <c r="A171" s="49" t="s">
        <v>2317</v>
      </c>
      <c r="B171" s="50" t="s">
        <v>46</v>
      </c>
      <c r="C171" s="58">
        <v>115583</v>
      </c>
      <c r="D171" s="51">
        <v>43650</v>
      </c>
      <c r="E171" s="52">
        <v>44007</v>
      </c>
      <c r="F171" s="53" t="s">
        <v>2156</v>
      </c>
      <c r="G171" s="54">
        <v>160955.71</v>
      </c>
    </row>
    <row r="172" spans="1:7" x14ac:dyDescent="0.25">
      <c r="A172" s="49" t="s">
        <v>2317</v>
      </c>
      <c r="B172" s="50" t="s">
        <v>170</v>
      </c>
      <c r="C172" s="58">
        <v>120440</v>
      </c>
      <c r="D172" s="51">
        <v>43831</v>
      </c>
      <c r="E172" s="52">
        <v>44196</v>
      </c>
      <c r="F172" s="53" t="s">
        <v>2117</v>
      </c>
      <c r="G172" s="54">
        <v>2048184.7</v>
      </c>
    </row>
    <row r="173" spans="1:7" x14ac:dyDescent="0.25">
      <c r="A173" s="49" t="s">
        <v>2317</v>
      </c>
      <c r="B173" s="50" t="s">
        <v>169</v>
      </c>
      <c r="C173" s="58">
        <v>114374</v>
      </c>
      <c r="D173" s="51">
        <v>43608</v>
      </c>
      <c r="E173" s="52">
        <v>43944</v>
      </c>
      <c r="F173" s="53" t="s">
        <v>2114</v>
      </c>
      <c r="G173" s="54">
        <v>42471</v>
      </c>
    </row>
    <row r="174" spans="1:7" x14ac:dyDescent="0.25">
      <c r="A174" s="49" t="s">
        <v>2317</v>
      </c>
      <c r="B174" s="50" t="str">
        <f t="shared" ref="B174:B175" si="7">B173</f>
        <v>Telus Community Connections Volunteer Society</v>
      </c>
      <c r="C174" s="58">
        <v>114371</v>
      </c>
      <c r="D174" s="51">
        <v>43594</v>
      </c>
      <c r="E174" s="52">
        <v>43944</v>
      </c>
      <c r="F174" s="53" t="s">
        <v>2117</v>
      </c>
      <c r="G174" s="54">
        <v>303333.7</v>
      </c>
    </row>
    <row r="175" spans="1:7" x14ac:dyDescent="0.25">
      <c r="A175" s="49" t="s">
        <v>2317</v>
      </c>
      <c r="B175" s="50" t="str">
        <f t="shared" si="7"/>
        <v>Telus Community Connections Volunteer Society</v>
      </c>
      <c r="C175" s="58">
        <v>114376</v>
      </c>
      <c r="D175" s="51">
        <v>43608</v>
      </c>
      <c r="E175" s="52">
        <v>43944</v>
      </c>
      <c r="F175" s="53" t="s">
        <v>2114</v>
      </c>
      <c r="G175" s="54">
        <v>22520</v>
      </c>
    </row>
    <row r="176" spans="1:7" x14ac:dyDescent="0.25">
      <c r="A176" s="49" t="s">
        <v>2317</v>
      </c>
      <c r="B176" s="50" t="s">
        <v>2286</v>
      </c>
      <c r="C176" s="58">
        <v>126808</v>
      </c>
      <c r="D176" s="51">
        <v>44119</v>
      </c>
      <c r="E176" s="52">
        <v>44180</v>
      </c>
      <c r="F176" s="53" t="s">
        <v>2114</v>
      </c>
      <c r="G176" s="54">
        <v>27667</v>
      </c>
    </row>
    <row r="177" spans="1:7" x14ac:dyDescent="0.25">
      <c r="A177" s="49" t="s">
        <v>2317</v>
      </c>
      <c r="B177" s="50" t="s">
        <v>89</v>
      </c>
      <c r="C177" s="58">
        <v>121435</v>
      </c>
      <c r="D177" s="51">
        <v>43831</v>
      </c>
      <c r="E177" s="52">
        <v>44196</v>
      </c>
      <c r="F177" s="53" t="s">
        <v>2114</v>
      </c>
      <c r="G177" s="54">
        <v>34577</v>
      </c>
    </row>
    <row r="178" spans="1:7" x14ac:dyDescent="0.25">
      <c r="A178" s="49" t="s">
        <v>2317</v>
      </c>
      <c r="B178" s="50" t="str">
        <f>B177</f>
        <v>The Elks Club of New Westminster</v>
      </c>
      <c r="C178" s="58">
        <v>121434</v>
      </c>
      <c r="D178" s="51">
        <v>43831</v>
      </c>
      <c r="E178" s="52">
        <v>44196</v>
      </c>
      <c r="F178" s="53" t="s">
        <v>2114</v>
      </c>
      <c r="G178" s="54">
        <v>19013.55</v>
      </c>
    </row>
    <row r="179" spans="1:7" x14ac:dyDescent="0.25">
      <c r="A179" s="49" t="s">
        <v>2317</v>
      </c>
      <c r="B179" s="50" t="s">
        <v>39</v>
      </c>
      <c r="C179" s="58">
        <v>117461</v>
      </c>
      <c r="D179" s="51">
        <v>43649</v>
      </c>
      <c r="E179" s="52">
        <v>44008</v>
      </c>
      <c r="F179" s="53" t="s">
        <v>2156</v>
      </c>
      <c r="G179" s="54">
        <v>839447.09</v>
      </c>
    </row>
    <row r="180" spans="1:7" x14ac:dyDescent="0.25">
      <c r="A180" s="49" t="s">
        <v>2317</v>
      </c>
      <c r="B180" s="50" t="s">
        <v>54</v>
      </c>
      <c r="C180" s="58">
        <v>117523</v>
      </c>
      <c r="D180" s="51">
        <v>43655</v>
      </c>
      <c r="E180" s="52">
        <v>44012</v>
      </c>
      <c r="F180" s="53" t="s">
        <v>2156</v>
      </c>
      <c r="G180" s="54">
        <v>7464.76</v>
      </c>
    </row>
    <row r="181" spans="1:7" x14ac:dyDescent="0.25">
      <c r="A181" s="49" t="s">
        <v>2317</v>
      </c>
      <c r="B181" s="50" t="s">
        <v>2337</v>
      </c>
      <c r="C181" s="58">
        <v>126560</v>
      </c>
      <c r="D181" s="51">
        <v>44025</v>
      </c>
      <c r="E181" s="52">
        <v>44031</v>
      </c>
      <c r="F181" s="53" t="s">
        <v>2114</v>
      </c>
      <c r="G181" s="54">
        <v>2098.79</v>
      </c>
    </row>
    <row r="182" spans="1:7" x14ac:dyDescent="0.25">
      <c r="A182" s="49" t="s">
        <v>2317</v>
      </c>
      <c r="B182" s="50" t="s">
        <v>189</v>
      </c>
      <c r="C182" s="58">
        <v>117631</v>
      </c>
      <c r="D182" s="51">
        <v>43647</v>
      </c>
      <c r="E182" s="52">
        <v>44008</v>
      </c>
      <c r="F182" s="53" t="s">
        <v>2116</v>
      </c>
      <c r="G182" s="54">
        <v>72192.28</v>
      </c>
    </row>
    <row r="183" spans="1:7" x14ac:dyDescent="0.25">
      <c r="A183" s="49" t="s">
        <v>2317</v>
      </c>
      <c r="B183" s="50" t="str">
        <f t="shared" ref="B183:B186" si="8">B182</f>
        <v>Vancouver Opera Association</v>
      </c>
      <c r="C183" s="58">
        <v>126410</v>
      </c>
      <c r="D183" s="51">
        <v>44013</v>
      </c>
      <c r="E183" s="52">
        <v>44135</v>
      </c>
      <c r="F183" s="53" t="s">
        <v>2114</v>
      </c>
      <c r="G183" s="54">
        <v>33432.94</v>
      </c>
    </row>
    <row r="184" spans="1:7" x14ac:dyDescent="0.25">
      <c r="A184" s="49" t="s">
        <v>2317</v>
      </c>
      <c r="B184" s="50" t="str">
        <f t="shared" si="8"/>
        <v>Vancouver Opera Association</v>
      </c>
      <c r="C184" s="58">
        <v>123969</v>
      </c>
      <c r="D184" s="51">
        <v>43892</v>
      </c>
      <c r="E184" s="52">
        <v>44011</v>
      </c>
      <c r="F184" s="53" t="s">
        <v>2116</v>
      </c>
      <c r="G184" s="54">
        <v>94898.74</v>
      </c>
    </row>
    <row r="185" spans="1:7" x14ac:dyDescent="0.25">
      <c r="A185" s="49" t="s">
        <v>2317</v>
      </c>
      <c r="B185" s="50" t="str">
        <f t="shared" si="8"/>
        <v>Vancouver Opera Association</v>
      </c>
      <c r="C185" s="58">
        <v>126409</v>
      </c>
      <c r="D185" s="51">
        <v>44013</v>
      </c>
      <c r="E185" s="52">
        <v>44135</v>
      </c>
      <c r="F185" s="53" t="s">
        <v>2116</v>
      </c>
      <c r="G185" s="54">
        <v>143028.38</v>
      </c>
    </row>
    <row r="186" spans="1:7" x14ac:dyDescent="0.25">
      <c r="A186" s="49" t="s">
        <v>2317</v>
      </c>
      <c r="B186" s="50" t="str">
        <f t="shared" si="8"/>
        <v>Vancouver Opera Association</v>
      </c>
      <c r="C186" s="58">
        <v>123967</v>
      </c>
      <c r="D186" s="51">
        <v>43892</v>
      </c>
      <c r="E186" s="52">
        <v>44011</v>
      </c>
      <c r="F186" s="53" t="s">
        <v>2114</v>
      </c>
      <c r="G186" s="54">
        <v>35868.83</v>
      </c>
    </row>
    <row r="187" spans="1:7" ht="26.4" x14ac:dyDescent="0.25">
      <c r="A187" s="49" t="s">
        <v>2317</v>
      </c>
      <c r="B187" s="50" t="s">
        <v>283</v>
      </c>
      <c r="C187" s="58">
        <v>126852</v>
      </c>
      <c r="D187" s="51">
        <v>44130</v>
      </c>
      <c r="E187" s="52">
        <v>44152</v>
      </c>
      <c r="F187" s="53" t="s">
        <v>2114</v>
      </c>
      <c r="G187" s="54">
        <v>40545.93</v>
      </c>
    </row>
    <row r="188" spans="1:7" ht="26.4" x14ac:dyDescent="0.25">
      <c r="A188" s="49" t="s">
        <v>2317</v>
      </c>
      <c r="B188" s="50" t="str">
        <f>B187</f>
        <v>Vancouver Resource Society for the Physically Disabled</v>
      </c>
      <c r="C188" s="58">
        <v>126310</v>
      </c>
      <c r="D188" s="51">
        <v>44074</v>
      </c>
      <c r="E188" s="52">
        <v>44095</v>
      </c>
      <c r="F188" s="53" t="s">
        <v>2114</v>
      </c>
      <c r="G188" s="54">
        <v>36960.89</v>
      </c>
    </row>
    <row r="189" spans="1:7" x14ac:dyDescent="0.25">
      <c r="A189" s="49" t="s">
        <v>2317</v>
      </c>
      <c r="B189" s="50" t="s">
        <v>205</v>
      </c>
      <c r="C189" s="58">
        <v>126386</v>
      </c>
      <c r="D189" s="51">
        <v>44011</v>
      </c>
      <c r="E189" s="52">
        <v>44081</v>
      </c>
      <c r="F189" s="53" t="s">
        <v>2117</v>
      </c>
      <c r="G189" s="54">
        <v>141420.39000000001</v>
      </c>
    </row>
    <row r="190" spans="1:7" x14ac:dyDescent="0.25">
      <c r="A190" s="49" t="s">
        <v>2317</v>
      </c>
      <c r="B190" s="50" t="s">
        <v>157</v>
      </c>
      <c r="C190" s="58">
        <v>123546</v>
      </c>
      <c r="D190" s="51">
        <v>43861</v>
      </c>
      <c r="E190" s="52">
        <v>44223</v>
      </c>
      <c r="F190" s="53" t="s">
        <v>2114</v>
      </c>
      <c r="G190" s="54">
        <v>69087.5</v>
      </c>
    </row>
    <row r="191" spans="1:7" x14ac:dyDescent="0.25">
      <c r="A191" s="49" t="s">
        <v>2317</v>
      </c>
      <c r="B191" s="50" t="s">
        <v>2338</v>
      </c>
      <c r="C191" s="58">
        <v>127327</v>
      </c>
      <c r="D191" s="51">
        <v>44162</v>
      </c>
      <c r="E191" s="52">
        <v>44244</v>
      </c>
      <c r="F191" s="53" t="s">
        <v>2114</v>
      </c>
      <c r="G191" s="54">
        <v>36857.18</v>
      </c>
    </row>
    <row r="192" spans="1:7" x14ac:dyDescent="0.25">
      <c r="A192" s="49" t="s">
        <v>2317</v>
      </c>
      <c r="B192" s="50" t="s">
        <v>202</v>
      </c>
      <c r="C192" s="58">
        <v>126226</v>
      </c>
      <c r="D192" s="51">
        <v>43943</v>
      </c>
      <c r="E192" s="52">
        <v>44060</v>
      </c>
      <c r="F192" s="53" t="s">
        <v>2117</v>
      </c>
      <c r="G192" s="54">
        <v>1487063</v>
      </c>
    </row>
    <row r="193" spans="1:7" x14ac:dyDescent="0.25">
      <c r="A193" s="49" t="s">
        <v>2317</v>
      </c>
      <c r="B193" s="50" t="str">
        <f t="shared" ref="B193:B195" si="9">B192</f>
        <v>VGH &amp; UBC Hospital Foundation</v>
      </c>
      <c r="C193" s="58">
        <v>119250</v>
      </c>
      <c r="D193" s="51">
        <v>43766</v>
      </c>
      <c r="E193" s="52">
        <v>44133</v>
      </c>
      <c r="F193" s="53" t="s">
        <v>2117</v>
      </c>
      <c r="G193" s="54">
        <v>138510</v>
      </c>
    </row>
    <row r="194" spans="1:7" x14ac:dyDescent="0.25">
      <c r="A194" s="49" t="s">
        <v>2317</v>
      </c>
      <c r="B194" s="50" t="str">
        <f t="shared" si="9"/>
        <v>VGH &amp; UBC Hospital Foundation</v>
      </c>
      <c r="C194" s="58">
        <v>126227</v>
      </c>
      <c r="D194" s="51">
        <v>43943</v>
      </c>
      <c r="E194" s="52">
        <v>44035</v>
      </c>
      <c r="F194" s="53" t="s">
        <v>2117</v>
      </c>
      <c r="G194" s="54">
        <v>1885585</v>
      </c>
    </row>
    <row r="195" spans="1:7" x14ac:dyDescent="0.25">
      <c r="A195" s="49" t="s">
        <v>2317</v>
      </c>
      <c r="B195" s="50" t="str">
        <f t="shared" si="9"/>
        <v>VGH &amp; UBC Hospital Foundation</v>
      </c>
      <c r="C195" s="58">
        <v>126224</v>
      </c>
      <c r="D195" s="51">
        <v>43943</v>
      </c>
      <c r="E195" s="52">
        <v>44060</v>
      </c>
      <c r="F195" s="53" t="s">
        <v>2117</v>
      </c>
      <c r="G195" s="54">
        <v>5173013</v>
      </c>
    </row>
    <row r="196" spans="1:7" x14ac:dyDescent="0.25">
      <c r="A196" s="49" t="s">
        <v>2317</v>
      </c>
      <c r="B196" s="50" t="s">
        <v>172</v>
      </c>
      <c r="C196" s="58">
        <v>114733</v>
      </c>
      <c r="D196" s="51">
        <v>43556</v>
      </c>
      <c r="E196" s="52">
        <v>43987</v>
      </c>
      <c r="F196" s="53" t="s">
        <v>2117</v>
      </c>
      <c r="G196" s="54">
        <v>1605044.14</v>
      </c>
    </row>
    <row r="197" spans="1:7" x14ac:dyDescent="0.25">
      <c r="A197" s="49" t="s">
        <v>2317</v>
      </c>
      <c r="B197" s="50" t="s">
        <v>259</v>
      </c>
      <c r="C197" s="58">
        <v>121678</v>
      </c>
      <c r="D197" s="51">
        <v>43786</v>
      </c>
      <c r="E197" s="52">
        <v>44143</v>
      </c>
      <c r="F197" s="53" t="s">
        <v>2114</v>
      </c>
      <c r="G197" s="54">
        <v>18700.490000000002</v>
      </c>
    </row>
    <row r="198" spans="1:7" x14ac:dyDescent="0.25">
      <c r="A198" s="49" t="s">
        <v>2317</v>
      </c>
      <c r="B198" s="50" t="s">
        <v>42</v>
      </c>
      <c r="C198" s="58">
        <v>118995</v>
      </c>
      <c r="D198" s="51">
        <v>43712</v>
      </c>
      <c r="E198" s="52">
        <v>44006</v>
      </c>
      <c r="F198" s="53" t="s">
        <v>2156</v>
      </c>
      <c r="G198" s="54">
        <v>18535.509999999998</v>
      </c>
    </row>
    <row r="199" spans="1:7" x14ac:dyDescent="0.25">
      <c r="A199" s="49" t="s">
        <v>2317</v>
      </c>
      <c r="B199" s="50" t="s">
        <v>217</v>
      </c>
      <c r="C199" s="58">
        <v>126286</v>
      </c>
      <c r="D199" s="51">
        <v>43924</v>
      </c>
      <c r="E199" s="52">
        <v>44107</v>
      </c>
      <c r="F199" s="53" t="s">
        <v>2114</v>
      </c>
      <c r="G199" s="54">
        <v>97112.5</v>
      </c>
    </row>
    <row r="200" spans="1:7" x14ac:dyDescent="0.25">
      <c r="A200" s="49" t="s">
        <v>2317</v>
      </c>
      <c r="B200" s="50" t="s">
        <v>271</v>
      </c>
      <c r="C200" s="58">
        <v>124626</v>
      </c>
      <c r="D200" s="51">
        <v>43897</v>
      </c>
      <c r="E200" s="52">
        <v>43944</v>
      </c>
      <c r="F200" s="53" t="s">
        <v>2114</v>
      </c>
      <c r="G200" s="54">
        <v>63049.83</v>
      </c>
    </row>
    <row r="201" spans="1:7" x14ac:dyDescent="0.25">
      <c r="A201" s="49" t="s">
        <v>2317</v>
      </c>
      <c r="B201" s="50" t="s">
        <v>2145</v>
      </c>
      <c r="C201" s="58">
        <v>115619</v>
      </c>
      <c r="D201" s="51">
        <v>43623</v>
      </c>
      <c r="E201" s="52">
        <v>43980</v>
      </c>
      <c r="F201" s="53" t="s">
        <v>2156</v>
      </c>
      <c r="G201" s="54">
        <v>57429.96</v>
      </c>
    </row>
    <row r="202" spans="1:7" x14ac:dyDescent="0.25">
      <c r="A202" s="49" t="s">
        <v>2317</v>
      </c>
      <c r="B202" s="50" t="str">
        <f>B201</f>
        <v>Royal Canadian Legion Branch #191- Chemainus</v>
      </c>
      <c r="C202" s="58">
        <v>115620</v>
      </c>
      <c r="D202" s="51">
        <v>43617</v>
      </c>
      <c r="E202" s="52">
        <v>43981</v>
      </c>
      <c r="F202" s="53" t="s">
        <v>2114</v>
      </c>
      <c r="G202" s="54">
        <v>29312.55</v>
      </c>
    </row>
    <row r="203" spans="1:7" ht="26.4" x14ac:dyDescent="0.25">
      <c r="A203" s="49" t="s">
        <v>2317</v>
      </c>
      <c r="B203" s="50" t="s">
        <v>2135</v>
      </c>
      <c r="C203" s="58">
        <v>120207</v>
      </c>
      <c r="D203" s="51">
        <v>43834</v>
      </c>
      <c r="E203" s="52">
        <v>44184</v>
      </c>
      <c r="F203" s="53" t="s">
        <v>2156</v>
      </c>
      <c r="G203" s="54">
        <v>10599.27</v>
      </c>
    </row>
    <row r="204" spans="1:7" ht="26.4" x14ac:dyDescent="0.25">
      <c r="A204" s="49" t="s">
        <v>2317</v>
      </c>
      <c r="B204" s="50" t="s">
        <v>411</v>
      </c>
      <c r="C204" s="58">
        <v>125230</v>
      </c>
      <c r="D204" s="51">
        <v>43874</v>
      </c>
      <c r="E204" s="52">
        <v>44226</v>
      </c>
      <c r="F204" s="53" t="s">
        <v>2114</v>
      </c>
      <c r="G204" s="54">
        <v>10497.91</v>
      </c>
    </row>
    <row r="205" spans="1:7" x14ac:dyDescent="0.25">
      <c r="A205" s="49" t="s">
        <v>2317</v>
      </c>
      <c r="B205" s="50" t="s">
        <v>365</v>
      </c>
      <c r="C205" s="58">
        <v>112951</v>
      </c>
      <c r="D205" s="51">
        <v>43588</v>
      </c>
      <c r="E205" s="52">
        <v>43946</v>
      </c>
      <c r="F205" s="53" t="s">
        <v>2114</v>
      </c>
      <c r="G205" s="54">
        <v>38766.6</v>
      </c>
    </row>
    <row r="206" spans="1:7" x14ac:dyDescent="0.25">
      <c r="A206" s="49" t="s">
        <v>2317</v>
      </c>
      <c r="B206" s="50" t="s">
        <v>2144</v>
      </c>
      <c r="C206" s="58">
        <v>126394</v>
      </c>
      <c r="D206" s="51">
        <v>43983</v>
      </c>
      <c r="E206" s="52">
        <v>44012</v>
      </c>
      <c r="F206" s="53" t="s">
        <v>2114</v>
      </c>
      <c r="G206" s="54">
        <v>5835.48</v>
      </c>
    </row>
    <row r="207" spans="1:7" ht="26.4" x14ac:dyDescent="0.25">
      <c r="A207" s="49" t="s">
        <v>2317</v>
      </c>
      <c r="B207" s="50" t="s">
        <v>415</v>
      </c>
      <c r="C207" s="58">
        <v>123747</v>
      </c>
      <c r="D207" s="51">
        <v>43833</v>
      </c>
      <c r="E207" s="52">
        <v>44184</v>
      </c>
      <c r="F207" s="53" t="s">
        <v>2114</v>
      </c>
      <c r="G207" s="54">
        <v>38214.19</v>
      </c>
    </row>
    <row r="208" spans="1:7" ht="26.4" x14ac:dyDescent="0.25">
      <c r="A208" s="49" t="s">
        <v>2317</v>
      </c>
      <c r="B208" s="50" t="str">
        <f>B207</f>
        <v>Army, Navy and Air Force Veterans in Canada - Steveston Unit #284</v>
      </c>
      <c r="C208" s="58">
        <v>123743</v>
      </c>
      <c r="D208" s="51">
        <v>43854</v>
      </c>
      <c r="E208" s="52">
        <v>44184</v>
      </c>
      <c r="F208" s="53" t="s">
        <v>2114</v>
      </c>
      <c r="G208" s="54">
        <v>11658.84</v>
      </c>
    </row>
    <row r="209" spans="1:7" ht="26.4" x14ac:dyDescent="0.25">
      <c r="A209" s="49" t="s">
        <v>2317</v>
      </c>
      <c r="B209" s="50" t="s">
        <v>2195</v>
      </c>
      <c r="C209" s="58">
        <v>115557</v>
      </c>
      <c r="D209" s="51">
        <v>43617</v>
      </c>
      <c r="E209" s="52">
        <v>43982</v>
      </c>
      <c r="F209" s="53" t="s">
        <v>2116</v>
      </c>
      <c r="G209" s="54">
        <v>28248.6</v>
      </c>
    </row>
    <row r="210" spans="1:7" ht="26.4" x14ac:dyDescent="0.25">
      <c r="A210" s="49" t="s">
        <v>2317</v>
      </c>
      <c r="B210" s="50" t="str">
        <f>B209</f>
        <v>Royal Canadian Legion Branch #88 - Maple Ridge</v>
      </c>
      <c r="C210" s="58">
        <v>115558</v>
      </c>
      <c r="D210" s="51">
        <v>43617</v>
      </c>
      <c r="E210" s="52">
        <v>43982</v>
      </c>
      <c r="F210" s="53" t="s">
        <v>2114</v>
      </c>
      <c r="G210" s="54">
        <v>27329.68</v>
      </c>
    </row>
    <row r="211" spans="1:7" x14ac:dyDescent="0.25">
      <c r="A211" s="49" t="s">
        <v>2317</v>
      </c>
      <c r="B211" s="50" t="s">
        <v>2196</v>
      </c>
      <c r="C211" s="58">
        <v>118459</v>
      </c>
      <c r="D211" s="51">
        <v>43652</v>
      </c>
      <c r="E211" s="52">
        <v>44016</v>
      </c>
      <c r="F211" s="53" t="s">
        <v>2114</v>
      </c>
      <c r="G211" s="54">
        <v>20207.28</v>
      </c>
    </row>
    <row r="212" spans="1:7" ht="26.4" x14ac:dyDescent="0.25">
      <c r="A212" s="49" t="s">
        <v>2317</v>
      </c>
      <c r="B212" s="50" t="s">
        <v>2197</v>
      </c>
      <c r="C212" s="58">
        <v>119352</v>
      </c>
      <c r="D212" s="51">
        <v>43723</v>
      </c>
      <c r="E212" s="52">
        <v>44087</v>
      </c>
      <c r="F212" s="53" t="s">
        <v>2114</v>
      </c>
      <c r="G212" s="54">
        <v>31566.97</v>
      </c>
    </row>
    <row r="213" spans="1:7" x14ac:dyDescent="0.25">
      <c r="A213" s="49" t="s">
        <v>2317</v>
      </c>
      <c r="B213" s="50" t="s">
        <v>2198</v>
      </c>
      <c r="C213" s="58">
        <v>119774</v>
      </c>
      <c r="D213" s="51">
        <v>43728</v>
      </c>
      <c r="E213" s="52">
        <v>44093</v>
      </c>
      <c r="F213" s="53" t="s">
        <v>2114</v>
      </c>
      <c r="G213" s="54">
        <v>20109</v>
      </c>
    </row>
    <row r="214" spans="1:7" x14ac:dyDescent="0.25">
      <c r="A214" s="49" t="s">
        <v>2317</v>
      </c>
      <c r="B214" s="50" t="s">
        <v>2199</v>
      </c>
      <c r="C214" s="58">
        <v>120192</v>
      </c>
      <c r="D214" s="51">
        <v>43806</v>
      </c>
      <c r="E214" s="52">
        <v>44172</v>
      </c>
      <c r="F214" s="53" t="s">
        <v>2114</v>
      </c>
      <c r="G214" s="54">
        <v>27633.200000000001</v>
      </c>
    </row>
    <row r="215" spans="1:7" x14ac:dyDescent="0.25">
      <c r="A215" s="49" t="s">
        <v>2317</v>
      </c>
      <c r="B215" s="50" t="str">
        <f>B214</f>
        <v>Royal Canadian Legion Branch #192 Keremeos</v>
      </c>
      <c r="C215" s="58">
        <v>120617</v>
      </c>
      <c r="D215" s="51">
        <v>43770</v>
      </c>
      <c r="E215" s="52">
        <v>44135</v>
      </c>
      <c r="F215" s="53" t="s">
        <v>2114</v>
      </c>
      <c r="G215" s="54">
        <v>17279.62</v>
      </c>
    </row>
    <row r="216" spans="1:7" x14ac:dyDescent="0.25">
      <c r="A216" s="49" t="s">
        <v>2317</v>
      </c>
      <c r="B216" s="50" t="s">
        <v>2202</v>
      </c>
      <c r="C216" s="58">
        <v>126299</v>
      </c>
      <c r="D216" s="51">
        <v>43987</v>
      </c>
      <c r="E216" s="52">
        <v>44104</v>
      </c>
      <c r="F216" s="53" t="s">
        <v>2114</v>
      </c>
      <c r="G216" s="54">
        <v>33194.93</v>
      </c>
    </row>
    <row r="217" spans="1:7" x14ac:dyDescent="0.25">
      <c r="A217" s="49" t="s">
        <v>2317</v>
      </c>
      <c r="B217" s="50" t="s">
        <v>2207</v>
      </c>
      <c r="C217" s="58">
        <v>121174</v>
      </c>
      <c r="D217" s="51">
        <v>43789</v>
      </c>
      <c r="E217" s="52">
        <v>44146</v>
      </c>
      <c r="F217" s="53" t="s">
        <v>2116</v>
      </c>
      <c r="G217" s="54">
        <v>144320</v>
      </c>
    </row>
    <row r="218" spans="1:7" x14ac:dyDescent="0.25">
      <c r="A218" s="49" t="s">
        <v>2317</v>
      </c>
      <c r="B218" s="50" t="s">
        <v>2214</v>
      </c>
      <c r="C218" s="58">
        <v>126276</v>
      </c>
      <c r="D218" s="51">
        <v>43928</v>
      </c>
      <c r="E218" s="52">
        <v>44020</v>
      </c>
      <c r="F218" s="53" t="s">
        <v>2117</v>
      </c>
      <c r="G218" s="54">
        <v>317794.76</v>
      </c>
    </row>
    <row r="219" spans="1:7" x14ac:dyDescent="0.25">
      <c r="A219" s="49" t="s">
        <v>2317</v>
      </c>
      <c r="B219" s="50" t="str">
        <f t="shared" ref="B219:B220" si="10">B218</f>
        <v>The Kamloops Community YMCA-YWCA</v>
      </c>
      <c r="C219" s="58">
        <v>126892</v>
      </c>
      <c r="D219" s="51">
        <v>44151</v>
      </c>
      <c r="E219" s="52">
        <v>44179</v>
      </c>
      <c r="F219" s="53" t="s">
        <v>2117</v>
      </c>
      <c r="G219" s="54">
        <v>269534.34999999998</v>
      </c>
    </row>
    <row r="220" spans="1:7" x14ac:dyDescent="0.25">
      <c r="A220" s="49" t="s">
        <v>2317</v>
      </c>
      <c r="B220" s="50" t="str">
        <f t="shared" si="10"/>
        <v>The Kamloops Community YMCA-YWCA</v>
      </c>
      <c r="C220" s="58">
        <v>126043</v>
      </c>
      <c r="D220" s="51">
        <v>43928</v>
      </c>
      <c r="E220" s="52">
        <v>44020</v>
      </c>
      <c r="F220" s="53" t="s">
        <v>2117</v>
      </c>
      <c r="G220" s="54">
        <v>1349610.24</v>
      </c>
    </row>
    <row r="221" spans="1:7" x14ac:dyDescent="0.25">
      <c r="A221" s="49" t="s">
        <v>2317</v>
      </c>
      <c r="B221" s="50" t="s">
        <v>2339</v>
      </c>
      <c r="C221" s="58">
        <v>126998</v>
      </c>
      <c r="D221" s="51">
        <v>44137</v>
      </c>
      <c r="E221" s="52">
        <v>44185</v>
      </c>
      <c r="F221" s="53" t="s">
        <v>2114</v>
      </c>
      <c r="G221" s="54">
        <v>4636.1000000000004</v>
      </c>
    </row>
    <row r="222" spans="1:7" ht="26.4" x14ac:dyDescent="0.25">
      <c r="A222" s="49" t="s">
        <v>2317</v>
      </c>
      <c r="B222" s="50" t="s">
        <v>2340</v>
      </c>
      <c r="C222" s="58">
        <v>127926</v>
      </c>
      <c r="D222" s="51">
        <v>44232</v>
      </c>
      <c r="E222" s="52">
        <v>44268</v>
      </c>
      <c r="F222" s="53" t="s">
        <v>2114</v>
      </c>
      <c r="G222" s="54">
        <v>4834.29</v>
      </c>
    </row>
    <row r="223" spans="1:7" x14ac:dyDescent="0.25">
      <c r="A223" s="49" t="s">
        <v>2317</v>
      </c>
      <c r="B223" s="50" t="s">
        <v>2341</v>
      </c>
      <c r="C223" s="58">
        <v>126570</v>
      </c>
      <c r="D223" s="51">
        <v>44058</v>
      </c>
      <c r="E223" s="52">
        <v>44196</v>
      </c>
      <c r="F223" s="53" t="s">
        <v>2114</v>
      </c>
      <c r="G223" s="54">
        <v>15945.43</v>
      </c>
    </row>
    <row r="224" spans="1:7" x14ac:dyDescent="0.25">
      <c r="A224" s="49" t="s">
        <v>2317</v>
      </c>
      <c r="B224" s="50" t="s">
        <v>2289</v>
      </c>
      <c r="C224" s="58">
        <v>126584</v>
      </c>
      <c r="D224" s="51">
        <v>44105</v>
      </c>
      <c r="E224" s="52">
        <v>44182</v>
      </c>
      <c r="F224" s="53" t="s">
        <v>2114</v>
      </c>
      <c r="G224" s="54">
        <v>13454.8</v>
      </c>
    </row>
    <row r="225" spans="1:7" x14ac:dyDescent="0.25">
      <c r="A225" s="49" t="s">
        <v>2317</v>
      </c>
      <c r="B225" s="50" t="s">
        <v>2342</v>
      </c>
      <c r="C225" s="58">
        <v>126549</v>
      </c>
      <c r="D225" s="51">
        <v>44021</v>
      </c>
      <c r="E225" s="52">
        <v>44050</v>
      </c>
      <c r="F225" s="53" t="s">
        <v>2114</v>
      </c>
      <c r="G225" s="54">
        <v>3734.84</v>
      </c>
    </row>
    <row r="226" spans="1:7" x14ac:dyDescent="0.25">
      <c r="A226" s="49" t="s">
        <v>2317</v>
      </c>
      <c r="B226" s="50" t="str">
        <f>B225</f>
        <v>Port Moody Firefighters Charitable Society</v>
      </c>
      <c r="C226" s="58">
        <v>126548</v>
      </c>
      <c r="D226" s="51">
        <v>44021</v>
      </c>
      <c r="E226" s="52">
        <v>44053</v>
      </c>
      <c r="F226" s="53" t="s">
        <v>2114</v>
      </c>
      <c r="G226" s="54">
        <v>2889.16</v>
      </c>
    </row>
    <row r="227" spans="1:7" x14ac:dyDescent="0.25">
      <c r="A227" s="49" t="s">
        <v>2317</v>
      </c>
      <c r="B227" s="50" t="s">
        <v>2233</v>
      </c>
      <c r="C227" s="58">
        <v>119849</v>
      </c>
      <c r="D227" s="51">
        <v>43746</v>
      </c>
      <c r="E227" s="52">
        <v>44096</v>
      </c>
      <c r="F227" s="53" t="s">
        <v>2156</v>
      </c>
      <c r="G227" s="54">
        <v>17571.29</v>
      </c>
    </row>
    <row r="228" spans="1:7" x14ac:dyDescent="0.25">
      <c r="A228" s="49" t="s">
        <v>2317</v>
      </c>
      <c r="B228" s="50" t="s">
        <v>2290</v>
      </c>
      <c r="C228" s="58">
        <v>123482</v>
      </c>
      <c r="D228" s="51">
        <v>43832</v>
      </c>
      <c r="E228" s="52">
        <v>44183</v>
      </c>
      <c r="F228" s="53" t="s">
        <v>2156</v>
      </c>
      <c r="G228" s="54">
        <v>14070.25</v>
      </c>
    </row>
    <row r="229" spans="1:7" x14ac:dyDescent="0.25">
      <c r="A229" s="49" t="s">
        <v>2317</v>
      </c>
      <c r="B229" s="50" t="s">
        <v>2234</v>
      </c>
      <c r="C229" s="58">
        <v>115488</v>
      </c>
      <c r="D229" s="51">
        <v>43653</v>
      </c>
      <c r="E229" s="52">
        <v>44017</v>
      </c>
      <c r="F229" s="53" t="s">
        <v>2156</v>
      </c>
      <c r="G229" s="54">
        <v>32329.85</v>
      </c>
    </row>
    <row r="230" spans="1:7" x14ac:dyDescent="0.25">
      <c r="A230" s="49" t="s">
        <v>2317</v>
      </c>
      <c r="B230" s="50" t="s">
        <v>2235</v>
      </c>
      <c r="C230" s="58">
        <v>120616</v>
      </c>
      <c r="D230" s="51">
        <v>43769</v>
      </c>
      <c r="E230" s="52">
        <v>44042</v>
      </c>
      <c r="F230" s="53" t="s">
        <v>2156</v>
      </c>
      <c r="G230" s="54">
        <v>625859.39</v>
      </c>
    </row>
    <row r="231" spans="1:7" x14ac:dyDescent="0.25">
      <c r="A231" s="49" t="s">
        <v>2317</v>
      </c>
      <c r="B231" s="50" t="s">
        <v>2343</v>
      </c>
      <c r="C231" s="58">
        <v>123660</v>
      </c>
      <c r="D231" s="51">
        <v>43831</v>
      </c>
      <c r="E231" s="52">
        <v>44195</v>
      </c>
      <c r="F231" s="53" t="s">
        <v>2114</v>
      </c>
      <c r="G231" s="54">
        <v>16795.900000000001</v>
      </c>
    </row>
    <row r="232" spans="1:7" x14ac:dyDescent="0.25">
      <c r="A232" s="49" t="s">
        <v>2317</v>
      </c>
      <c r="B232" s="50" t="s">
        <v>2344</v>
      </c>
      <c r="C232" s="58">
        <v>123379</v>
      </c>
      <c r="D232" s="51">
        <v>43834</v>
      </c>
      <c r="E232" s="52">
        <v>44194</v>
      </c>
      <c r="F232" s="53" t="s">
        <v>2114</v>
      </c>
      <c r="G232" s="54">
        <v>26553.75</v>
      </c>
    </row>
    <row r="233" spans="1:7" x14ac:dyDescent="0.25">
      <c r="A233" s="49" t="s">
        <v>2317</v>
      </c>
      <c r="B233" s="50" t="s">
        <v>2239</v>
      </c>
      <c r="C233" s="58">
        <v>126476</v>
      </c>
      <c r="D233" s="51">
        <v>44034</v>
      </c>
      <c r="E233" s="52">
        <v>44129</v>
      </c>
      <c r="F233" s="53" t="s">
        <v>2114</v>
      </c>
      <c r="G233" s="54">
        <v>12045.3</v>
      </c>
    </row>
    <row r="234" spans="1:7" x14ac:dyDescent="0.25">
      <c r="A234" s="49" t="s">
        <v>2317</v>
      </c>
      <c r="B234" s="50" t="str">
        <f>B233</f>
        <v>Autism Society of British Columbia</v>
      </c>
      <c r="C234" s="58">
        <v>126515</v>
      </c>
      <c r="D234" s="51">
        <v>44034</v>
      </c>
      <c r="E234" s="52">
        <v>44132</v>
      </c>
      <c r="F234" s="53" t="s">
        <v>2114</v>
      </c>
      <c r="G234" s="54">
        <v>43983.11</v>
      </c>
    </row>
    <row r="235" spans="1:7" x14ac:dyDescent="0.25">
      <c r="A235" s="49" t="s">
        <v>2317</v>
      </c>
      <c r="B235" s="50" t="s">
        <v>2240</v>
      </c>
      <c r="C235" s="58">
        <v>121020</v>
      </c>
      <c r="D235" s="51">
        <v>43800</v>
      </c>
      <c r="E235" s="52">
        <v>43982</v>
      </c>
      <c r="F235" s="53" t="s">
        <v>2116</v>
      </c>
      <c r="G235" s="54">
        <v>92330.45</v>
      </c>
    </row>
    <row r="236" spans="1:7" x14ac:dyDescent="0.25">
      <c r="A236" s="49" t="s">
        <v>2317</v>
      </c>
      <c r="B236" s="50" t="str">
        <f>B235</f>
        <v>The BC Wildlife Federation</v>
      </c>
      <c r="C236" s="58">
        <v>121021</v>
      </c>
      <c r="D236" s="51">
        <v>43800</v>
      </c>
      <c r="E236" s="52">
        <v>43982</v>
      </c>
      <c r="F236" s="53" t="s">
        <v>2116</v>
      </c>
      <c r="G236" s="54">
        <v>164322</v>
      </c>
    </row>
    <row r="237" spans="1:7" x14ac:dyDescent="0.25">
      <c r="A237" s="49" t="s">
        <v>2317</v>
      </c>
      <c r="B237" s="50" t="s">
        <v>2345</v>
      </c>
      <c r="C237" s="58">
        <v>123232</v>
      </c>
      <c r="D237" s="51">
        <v>43833</v>
      </c>
      <c r="E237" s="52">
        <v>44192</v>
      </c>
      <c r="F237" s="53" t="s">
        <v>2114</v>
      </c>
      <c r="G237" s="54">
        <v>5047</v>
      </c>
    </row>
    <row r="238" spans="1:7" x14ac:dyDescent="0.25">
      <c r="A238" s="49" t="s">
        <v>2317</v>
      </c>
      <c r="B238" s="50" t="s">
        <v>2346</v>
      </c>
      <c r="C238" s="58">
        <v>126915</v>
      </c>
      <c r="D238" s="51">
        <v>44105</v>
      </c>
      <c r="E238" s="52">
        <v>44135</v>
      </c>
      <c r="F238" s="53" t="s">
        <v>2114</v>
      </c>
      <c r="G238" s="54">
        <v>18761.07</v>
      </c>
    </row>
    <row r="239" spans="1:7" x14ac:dyDescent="0.25">
      <c r="A239" s="49" t="s">
        <v>2317</v>
      </c>
      <c r="B239" s="50" t="str">
        <f>B238</f>
        <v>Surrey Fire Fighters Charitable Society</v>
      </c>
      <c r="C239" s="58">
        <v>125674</v>
      </c>
      <c r="D239" s="51">
        <v>43892</v>
      </c>
      <c r="E239" s="52">
        <v>44013</v>
      </c>
      <c r="F239" s="53" t="s">
        <v>2114</v>
      </c>
      <c r="G239" s="54">
        <v>97364.96</v>
      </c>
    </row>
    <row r="240" spans="1:7" x14ac:dyDescent="0.25">
      <c r="A240" s="49" t="s">
        <v>2317</v>
      </c>
      <c r="B240" s="50" t="s">
        <v>2347</v>
      </c>
      <c r="C240" s="58">
        <v>127308</v>
      </c>
      <c r="D240" s="51">
        <v>44152</v>
      </c>
      <c r="E240" s="52">
        <v>44246</v>
      </c>
      <c r="F240" s="53" t="s">
        <v>2114</v>
      </c>
      <c r="G240" s="54">
        <v>6484.5</v>
      </c>
    </row>
    <row r="241" spans="1:7" x14ac:dyDescent="0.25">
      <c r="A241" s="49" t="s">
        <v>2317</v>
      </c>
      <c r="B241" s="50" t="s">
        <v>2348</v>
      </c>
      <c r="C241" s="58">
        <v>127301</v>
      </c>
      <c r="D241" s="51">
        <v>44165</v>
      </c>
      <c r="E241" s="52">
        <v>44189</v>
      </c>
      <c r="F241" s="53" t="s">
        <v>2114</v>
      </c>
      <c r="G241" s="54">
        <v>4489.3</v>
      </c>
    </row>
    <row r="242" spans="1:7" x14ac:dyDescent="0.25">
      <c r="A242" s="49" t="s">
        <v>2317</v>
      </c>
      <c r="B242" s="50" t="s">
        <v>2349</v>
      </c>
      <c r="C242" s="58">
        <v>119986</v>
      </c>
      <c r="D242" s="51">
        <v>43837</v>
      </c>
      <c r="E242" s="52">
        <v>44194</v>
      </c>
      <c r="F242" s="53" t="s">
        <v>2156</v>
      </c>
      <c r="G242" s="54">
        <v>6647.24</v>
      </c>
    </row>
    <row r="243" spans="1:7" x14ac:dyDescent="0.25">
      <c r="A243" s="49" t="s">
        <v>2317</v>
      </c>
      <c r="B243" s="50" t="s">
        <v>2350</v>
      </c>
      <c r="C243" s="58">
        <v>115891</v>
      </c>
      <c r="D243" s="51">
        <v>43574</v>
      </c>
      <c r="E243" s="52">
        <v>43939</v>
      </c>
      <c r="F243" s="53" t="s">
        <v>2114</v>
      </c>
      <c r="G243" s="54">
        <v>49565.05</v>
      </c>
    </row>
    <row r="244" spans="1:7" x14ac:dyDescent="0.25">
      <c r="A244" s="49" t="s">
        <v>2317</v>
      </c>
      <c r="B244" s="50" t="s">
        <v>2203</v>
      </c>
      <c r="C244" s="58">
        <v>126803</v>
      </c>
      <c r="D244" s="51">
        <v>44105</v>
      </c>
      <c r="E244" s="52">
        <v>44196</v>
      </c>
      <c r="F244" s="53" t="s">
        <v>2114</v>
      </c>
      <c r="G244" s="54">
        <v>5410.59</v>
      </c>
    </row>
    <row r="245" spans="1:7" x14ac:dyDescent="0.25">
      <c r="A245" s="49" t="s">
        <v>2317</v>
      </c>
      <c r="B245" s="50" t="s">
        <v>2259</v>
      </c>
      <c r="C245" s="58">
        <v>127196</v>
      </c>
      <c r="D245" s="51">
        <v>44151</v>
      </c>
      <c r="E245" s="52">
        <v>44183</v>
      </c>
      <c r="F245" s="53" t="s">
        <v>2114</v>
      </c>
      <c r="G245" s="54">
        <v>19871.740000000002</v>
      </c>
    </row>
    <row r="246" spans="1:7" x14ac:dyDescent="0.25">
      <c r="A246" s="49" t="s">
        <v>2317</v>
      </c>
      <c r="B246" s="50" t="s">
        <v>2265</v>
      </c>
      <c r="C246" s="58">
        <v>126649</v>
      </c>
      <c r="D246" s="51">
        <v>44075</v>
      </c>
      <c r="E246" s="52">
        <v>44165</v>
      </c>
      <c r="F246" s="53" t="s">
        <v>2114</v>
      </c>
      <c r="G246" s="54">
        <v>2588.62</v>
      </c>
    </row>
    <row r="247" spans="1:7" x14ac:dyDescent="0.25">
      <c r="A247" s="49" t="s">
        <v>2317</v>
      </c>
      <c r="B247" s="50" t="s">
        <v>185</v>
      </c>
      <c r="C247" s="58">
        <v>126900</v>
      </c>
      <c r="D247" s="51">
        <v>44109</v>
      </c>
      <c r="E247" s="52">
        <v>44245</v>
      </c>
      <c r="F247" s="53" t="s">
        <v>2114</v>
      </c>
      <c r="G247" s="54">
        <v>19534.810000000001</v>
      </c>
    </row>
    <row r="248" spans="1:7" x14ac:dyDescent="0.25">
      <c r="A248" s="49" t="s">
        <v>2317</v>
      </c>
      <c r="B248" s="50" t="s">
        <v>2351</v>
      </c>
      <c r="C248" s="58">
        <v>127739</v>
      </c>
      <c r="D248" s="51">
        <v>44216</v>
      </c>
      <c r="E248" s="52">
        <v>44253</v>
      </c>
      <c r="F248" s="53" t="s">
        <v>2114</v>
      </c>
      <c r="G248" s="54">
        <v>19792.3</v>
      </c>
    </row>
    <row r="249" spans="1:7" x14ac:dyDescent="0.25">
      <c r="A249" s="49" t="s">
        <v>2317</v>
      </c>
      <c r="B249" s="50" t="str">
        <f>B248</f>
        <v>Y.A.N.A. Fund Society</v>
      </c>
      <c r="C249" s="58">
        <v>127963</v>
      </c>
      <c r="D249" s="51">
        <v>44239</v>
      </c>
      <c r="E249" s="52">
        <v>44253</v>
      </c>
      <c r="F249" s="53" t="s">
        <v>2114</v>
      </c>
      <c r="G249" s="54">
        <v>3510.3</v>
      </c>
    </row>
    <row r="250" spans="1:7" x14ac:dyDescent="0.25">
      <c r="A250" s="49" t="s">
        <v>2317</v>
      </c>
      <c r="B250" s="50" t="s">
        <v>2352</v>
      </c>
      <c r="C250" s="58">
        <v>126424</v>
      </c>
      <c r="D250" s="51">
        <v>43990</v>
      </c>
      <c r="E250" s="52">
        <v>44011</v>
      </c>
      <c r="F250" s="53" t="s">
        <v>2114</v>
      </c>
      <c r="G250" s="54">
        <v>2810.04</v>
      </c>
    </row>
    <row r="251" spans="1:7" x14ac:dyDescent="0.25">
      <c r="A251" s="49" t="s">
        <v>2317</v>
      </c>
      <c r="B251" s="50" t="str">
        <f>B250</f>
        <v>Gabriola Arts Council</v>
      </c>
      <c r="C251" s="58">
        <v>126635</v>
      </c>
      <c r="D251" s="51">
        <v>44046</v>
      </c>
      <c r="E251" s="52">
        <v>44067</v>
      </c>
      <c r="F251" s="53" t="s">
        <v>2114</v>
      </c>
      <c r="G251" s="54">
        <v>531.16999999999996</v>
      </c>
    </row>
    <row r="252" spans="1:7" x14ac:dyDescent="0.25">
      <c r="A252" s="49" t="s">
        <v>2317</v>
      </c>
      <c r="B252" s="50" t="s">
        <v>2353</v>
      </c>
      <c r="C252" s="58">
        <v>127411</v>
      </c>
      <c r="D252" s="51">
        <v>44166</v>
      </c>
      <c r="E252" s="52">
        <v>44204</v>
      </c>
      <c r="F252" s="53" t="s">
        <v>2114</v>
      </c>
      <c r="G252" s="54">
        <v>10953.8</v>
      </c>
    </row>
    <row r="253" spans="1:7" x14ac:dyDescent="0.25">
      <c r="A253" s="49" t="s">
        <v>2317</v>
      </c>
      <c r="B253" s="50" t="s">
        <v>2354</v>
      </c>
      <c r="C253" s="58">
        <v>127344</v>
      </c>
      <c r="D253" s="51">
        <v>44151</v>
      </c>
      <c r="E253" s="52">
        <v>44185</v>
      </c>
      <c r="F253" s="53" t="s">
        <v>2114</v>
      </c>
      <c r="G253" s="54">
        <v>24584.53</v>
      </c>
    </row>
    <row r="254" spans="1:7" x14ac:dyDescent="0.25">
      <c r="A254" s="49" t="s">
        <v>2317</v>
      </c>
      <c r="B254" s="50" t="s">
        <v>2299</v>
      </c>
      <c r="C254" s="58">
        <v>125510</v>
      </c>
      <c r="D254" s="51">
        <v>43905</v>
      </c>
      <c r="E254" s="52">
        <v>44012</v>
      </c>
      <c r="F254" s="53" t="s">
        <v>2114</v>
      </c>
      <c r="G254" s="54">
        <v>20089.11</v>
      </c>
    </row>
    <row r="255" spans="1:7" x14ac:dyDescent="0.25">
      <c r="A255" s="49" t="s">
        <v>2317</v>
      </c>
      <c r="B255" s="50" t="s">
        <v>2355</v>
      </c>
      <c r="C255" s="58">
        <v>126564</v>
      </c>
      <c r="D255" s="51">
        <v>44081</v>
      </c>
      <c r="E255" s="52">
        <v>44165</v>
      </c>
      <c r="F255" s="53" t="s">
        <v>2116</v>
      </c>
      <c r="G255" s="54">
        <v>21520.48</v>
      </c>
    </row>
    <row r="256" spans="1:7" x14ac:dyDescent="0.25">
      <c r="A256" s="49" t="s">
        <v>2317</v>
      </c>
      <c r="B256" s="50" t="s">
        <v>2356</v>
      </c>
      <c r="C256" s="58">
        <v>126873</v>
      </c>
      <c r="D256" s="51">
        <v>44137</v>
      </c>
      <c r="E256" s="52">
        <v>44161</v>
      </c>
      <c r="F256" s="53" t="s">
        <v>2114</v>
      </c>
      <c r="G256" s="54">
        <v>6206.94</v>
      </c>
    </row>
    <row r="257" spans="1:7" x14ac:dyDescent="0.25">
      <c r="A257" s="49" t="s">
        <v>2317</v>
      </c>
      <c r="B257" s="50" t="s">
        <v>2357</v>
      </c>
      <c r="C257" s="58">
        <v>126553</v>
      </c>
      <c r="D257" s="51">
        <v>44034</v>
      </c>
      <c r="E257" s="52">
        <v>44137</v>
      </c>
      <c r="F257" s="53" t="s">
        <v>2114</v>
      </c>
      <c r="G257" s="54">
        <v>1526.31</v>
      </c>
    </row>
    <row r="258" spans="1:7" x14ac:dyDescent="0.25">
      <c r="A258" s="49" t="s">
        <v>2317</v>
      </c>
      <c r="B258" s="50" t="s">
        <v>2302</v>
      </c>
      <c r="C258" s="58">
        <v>115981</v>
      </c>
      <c r="D258" s="51">
        <v>43560</v>
      </c>
      <c r="E258" s="52">
        <v>43925</v>
      </c>
      <c r="F258" s="53" t="s">
        <v>2156</v>
      </c>
      <c r="G258" s="54">
        <v>1697</v>
      </c>
    </row>
    <row r="259" spans="1:7" x14ac:dyDescent="0.25">
      <c r="A259" s="49" t="s">
        <v>2317</v>
      </c>
      <c r="B259" s="50" t="s">
        <v>2303</v>
      </c>
      <c r="C259" s="58">
        <v>122428</v>
      </c>
      <c r="D259" s="51">
        <v>43793</v>
      </c>
      <c r="E259" s="52">
        <v>43954</v>
      </c>
      <c r="F259" s="53" t="s">
        <v>2156</v>
      </c>
      <c r="G259" s="54">
        <v>30887.1</v>
      </c>
    </row>
    <row r="260" spans="1:7" x14ac:dyDescent="0.25">
      <c r="A260" s="49" t="s">
        <v>2317</v>
      </c>
      <c r="B260" s="50" t="s">
        <v>91</v>
      </c>
      <c r="C260" s="58">
        <v>118438</v>
      </c>
      <c r="D260" s="51">
        <v>43651</v>
      </c>
      <c r="E260" s="52">
        <v>44015</v>
      </c>
      <c r="F260" s="53" t="s">
        <v>2114</v>
      </c>
      <c r="G260" s="54">
        <v>37709.550000000003</v>
      </c>
    </row>
    <row r="261" spans="1:7" x14ac:dyDescent="0.25">
      <c r="A261" s="49" t="s">
        <v>2317</v>
      </c>
      <c r="B261" s="50" t="s">
        <v>117</v>
      </c>
      <c r="C261" s="58">
        <v>121549</v>
      </c>
      <c r="D261" s="51">
        <v>43770</v>
      </c>
      <c r="E261" s="52">
        <v>44191</v>
      </c>
      <c r="F261" s="53" t="s">
        <v>2114</v>
      </c>
      <c r="G261" s="54">
        <v>45334.83</v>
      </c>
    </row>
    <row r="262" spans="1:7" x14ac:dyDescent="0.25">
      <c r="A262" s="49" t="s">
        <v>2317</v>
      </c>
      <c r="B262" s="50" t="s">
        <v>2305</v>
      </c>
      <c r="C262" s="58">
        <v>127234</v>
      </c>
      <c r="D262" s="51">
        <v>44151</v>
      </c>
      <c r="E262" s="52">
        <v>44183</v>
      </c>
      <c r="F262" s="53" t="s">
        <v>2117</v>
      </c>
      <c r="G262" s="54">
        <v>33637.75</v>
      </c>
    </row>
    <row r="263" spans="1:7" x14ac:dyDescent="0.25">
      <c r="A263" s="49" t="s">
        <v>2317</v>
      </c>
      <c r="B263" s="50" t="s">
        <v>2306</v>
      </c>
      <c r="C263" s="58">
        <v>125571</v>
      </c>
      <c r="D263" s="51">
        <v>43910</v>
      </c>
      <c r="E263" s="52">
        <v>44081</v>
      </c>
      <c r="F263" s="53" t="s">
        <v>2114</v>
      </c>
      <c r="G263" s="54">
        <v>10850.81</v>
      </c>
    </row>
    <row r="264" spans="1:7" x14ac:dyDescent="0.25">
      <c r="A264" s="49" t="s">
        <v>2317</v>
      </c>
      <c r="B264" s="50" t="s">
        <v>327</v>
      </c>
      <c r="C264" s="58">
        <v>126371</v>
      </c>
      <c r="D264" s="51">
        <v>43998</v>
      </c>
      <c r="E264" s="52">
        <v>44181</v>
      </c>
      <c r="F264" s="53" t="s">
        <v>2117</v>
      </c>
      <c r="G264" s="54">
        <v>193193.45</v>
      </c>
    </row>
    <row r="265" spans="1:7" x14ac:dyDescent="0.25">
      <c r="A265" s="49" t="s">
        <v>2317</v>
      </c>
      <c r="B265" s="50" t="s">
        <v>2309</v>
      </c>
      <c r="C265" s="58">
        <v>125375</v>
      </c>
      <c r="D265" s="51">
        <v>43887</v>
      </c>
      <c r="E265" s="52">
        <v>44068</v>
      </c>
      <c r="F265" s="53" t="s">
        <v>2114</v>
      </c>
      <c r="G265" s="54">
        <v>8956.44</v>
      </c>
    </row>
    <row r="266" spans="1:7" x14ac:dyDescent="0.25">
      <c r="A266" s="49" t="s">
        <v>2317</v>
      </c>
      <c r="B266" s="50" t="str">
        <f>B265</f>
        <v>Kay Meek Arts Society</v>
      </c>
      <c r="C266" s="58">
        <v>125379</v>
      </c>
      <c r="D266" s="51">
        <v>43887</v>
      </c>
      <c r="E266" s="52">
        <v>44069</v>
      </c>
      <c r="F266" s="53" t="s">
        <v>2114</v>
      </c>
      <c r="G266" s="54">
        <v>26446.03</v>
      </c>
    </row>
    <row r="267" spans="1:7" ht="26.4" x14ac:dyDescent="0.25">
      <c r="A267" s="49" t="s">
        <v>2317</v>
      </c>
      <c r="B267" s="50" t="s">
        <v>2312</v>
      </c>
      <c r="C267" s="58">
        <v>126521</v>
      </c>
      <c r="D267" s="51">
        <v>44021</v>
      </c>
      <c r="E267" s="52">
        <v>44096</v>
      </c>
      <c r="F267" s="53" t="s">
        <v>2116</v>
      </c>
      <c r="G267" s="54">
        <v>125868.15</v>
      </c>
    </row>
    <row r="268" spans="1:7" ht="26.4" x14ac:dyDescent="0.25">
      <c r="A268" s="49" t="s">
        <v>2317</v>
      </c>
      <c r="B268" s="50" t="str">
        <f t="shared" ref="B268:B269" si="11">B267</f>
        <v>SFI Sport Fishing Institute of British Columbia Society</v>
      </c>
      <c r="C268" s="58">
        <v>127479</v>
      </c>
      <c r="D268" s="51">
        <v>44175</v>
      </c>
      <c r="E268" s="52">
        <v>44275</v>
      </c>
      <c r="F268" s="53" t="s">
        <v>2116</v>
      </c>
      <c r="G268" s="54">
        <v>131035</v>
      </c>
    </row>
    <row r="269" spans="1:7" ht="26.4" x14ac:dyDescent="0.25">
      <c r="A269" s="49" t="s">
        <v>2317</v>
      </c>
      <c r="B269" s="50" t="str">
        <f t="shared" si="11"/>
        <v>SFI Sport Fishing Institute of British Columbia Society</v>
      </c>
      <c r="C269" s="58">
        <v>124315</v>
      </c>
      <c r="D269" s="51">
        <v>43862</v>
      </c>
      <c r="E269" s="52">
        <v>44004</v>
      </c>
      <c r="F269" s="53" t="s">
        <v>2114</v>
      </c>
      <c r="G269" s="54">
        <v>85955</v>
      </c>
    </row>
    <row r="270" spans="1:7" x14ac:dyDescent="0.25">
      <c r="A270" s="49" t="s">
        <v>2317</v>
      </c>
      <c r="B270" s="50" t="s">
        <v>2358</v>
      </c>
      <c r="C270" s="58">
        <v>127026</v>
      </c>
      <c r="D270" s="51">
        <v>44116</v>
      </c>
      <c r="E270" s="52">
        <v>44177</v>
      </c>
      <c r="F270" s="53" t="s">
        <v>2114</v>
      </c>
      <c r="G270" s="54">
        <v>115</v>
      </c>
    </row>
    <row r="271" spans="1:7" x14ac:dyDescent="0.25">
      <c r="A271" s="49" t="s">
        <v>2317</v>
      </c>
      <c r="B271" s="50" t="s">
        <v>2359</v>
      </c>
      <c r="C271" s="58">
        <v>126680</v>
      </c>
      <c r="D271" s="51">
        <v>44172</v>
      </c>
      <c r="E271" s="52">
        <v>44211</v>
      </c>
      <c r="F271" s="53" t="s">
        <v>2114</v>
      </c>
      <c r="G271" s="54">
        <v>29400.62</v>
      </c>
    </row>
    <row r="272" spans="1:7" x14ac:dyDescent="0.25">
      <c r="A272" s="49" t="s">
        <v>2317</v>
      </c>
      <c r="B272" s="50" t="s">
        <v>2360</v>
      </c>
      <c r="C272" s="58">
        <v>124602</v>
      </c>
      <c r="D272" s="51">
        <v>43862</v>
      </c>
      <c r="E272" s="52">
        <v>44196</v>
      </c>
      <c r="F272" s="53" t="s">
        <v>2114</v>
      </c>
      <c r="G272" s="54">
        <v>25562.71</v>
      </c>
    </row>
    <row r="273" spans="1:7" x14ac:dyDescent="0.25">
      <c r="A273" s="49" t="s">
        <v>2317</v>
      </c>
      <c r="B273" s="50" t="s">
        <v>2361</v>
      </c>
      <c r="C273" s="58">
        <v>127707</v>
      </c>
      <c r="D273" s="51">
        <v>44197</v>
      </c>
      <c r="E273" s="52">
        <v>44261</v>
      </c>
      <c r="F273" s="53" t="s">
        <v>2114</v>
      </c>
      <c r="G273" s="54">
        <v>1633.62</v>
      </c>
    </row>
    <row r="274" spans="1:7" x14ac:dyDescent="0.25">
      <c r="A274" s="49" t="s">
        <v>2317</v>
      </c>
      <c r="B274" s="50" t="str">
        <f>B273</f>
        <v>The North Shore Photographic Society</v>
      </c>
      <c r="C274" s="58">
        <v>127706</v>
      </c>
      <c r="D274" s="51">
        <v>44197</v>
      </c>
      <c r="E274" s="52">
        <v>44261</v>
      </c>
      <c r="F274" s="53" t="s">
        <v>2114</v>
      </c>
      <c r="G274" s="54">
        <v>1560.49</v>
      </c>
    </row>
    <row r="275" spans="1:7" x14ac:dyDescent="0.25">
      <c r="A275" s="49" t="s">
        <v>2317</v>
      </c>
      <c r="B275" s="50" t="s">
        <v>323</v>
      </c>
      <c r="C275" s="58">
        <v>127381</v>
      </c>
      <c r="D275" s="51">
        <v>44207</v>
      </c>
      <c r="E275" s="52">
        <v>44258</v>
      </c>
      <c r="F275" s="53" t="s">
        <v>2116</v>
      </c>
      <c r="G275" s="54">
        <v>63415</v>
      </c>
    </row>
    <row r="276" spans="1:7" x14ac:dyDescent="0.25">
      <c r="A276" s="49" t="s">
        <v>2317</v>
      </c>
      <c r="B276" s="50" t="str">
        <f>B275</f>
        <v>Jewish Community Centre of Greater Vancouver</v>
      </c>
      <c r="C276" s="58">
        <v>127320</v>
      </c>
      <c r="D276" s="51">
        <v>44207</v>
      </c>
      <c r="E276" s="52">
        <v>44258</v>
      </c>
      <c r="F276" s="53" t="s">
        <v>2116</v>
      </c>
      <c r="G276" s="54">
        <v>137712.76</v>
      </c>
    </row>
    <row r="277" spans="1:7" x14ac:dyDescent="0.25">
      <c r="A277" s="49" t="s">
        <v>2317</v>
      </c>
      <c r="B277" s="50" t="s">
        <v>2362</v>
      </c>
      <c r="C277" s="58">
        <v>126722</v>
      </c>
      <c r="D277" s="51">
        <v>44082</v>
      </c>
      <c r="E277" s="52">
        <v>44165</v>
      </c>
      <c r="F277" s="53" t="s">
        <v>2116</v>
      </c>
      <c r="G277" s="54">
        <v>112337.47</v>
      </c>
    </row>
    <row r="278" spans="1:7" x14ac:dyDescent="0.25">
      <c r="A278" s="49" t="s">
        <v>2317</v>
      </c>
      <c r="B278" s="50" t="s">
        <v>2363</v>
      </c>
      <c r="C278" s="58">
        <v>127397</v>
      </c>
      <c r="D278" s="51">
        <v>44166</v>
      </c>
      <c r="E278" s="52">
        <v>44195</v>
      </c>
      <c r="F278" s="53" t="s">
        <v>2114</v>
      </c>
      <c r="G278" s="54">
        <v>7452.02</v>
      </c>
    </row>
    <row r="279" spans="1:7" x14ac:dyDescent="0.25">
      <c r="A279" s="49" t="s">
        <v>2317</v>
      </c>
      <c r="B279" s="50" t="s">
        <v>40</v>
      </c>
      <c r="C279" s="58">
        <v>124767</v>
      </c>
      <c r="D279" s="51">
        <v>43864</v>
      </c>
      <c r="E279" s="52">
        <v>44186</v>
      </c>
      <c r="F279" s="53" t="s">
        <v>2156</v>
      </c>
      <c r="G279" s="54">
        <v>7168.85</v>
      </c>
    </row>
    <row r="280" spans="1:7" x14ac:dyDescent="0.25">
      <c r="A280" s="49" t="s">
        <v>2317</v>
      </c>
      <c r="B280" s="50" t="s">
        <v>2364</v>
      </c>
      <c r="C280" s="58">
        <v>121637</v>
      </c>
      <c r="D280" s="51">
        <v>43821</v>
      </c>
      <c r="E280" s="52">
        <v>44185</v>
      </c>
      <c r="F280" s="53" t="s">
        <v>2156</v>
      </c>
      <c r="G280" s="54">
        <v>61364.27</v>
      </c>
    </row>
    <row r="281" spans="1:7" x14ac:dyDescent="0.25">
      <c r="A281" s="49" t="s">
        <v>2317</v>
      </c>
      <c r="B281" s="50" t="s">
        <v>2365</v>
      </c>
      <c r="C281" s="58">
        <v>117563</v>
      </c>
      <c r="D281" s="51">
        <v>43648</v>
      </c>
      <c r="E281" s="52">
        <v>44006</v>
      </c>
      <c r="F281" s="53" t="s">
        <v>2156</v>
      </c>
      <c r="G281" s="54">
        <v>31161.11</v>
      </c>
    </row>
    <row r="282" spans="1:7" ht="26.4" x14ac:dyDescent="0.25">
      <c r="A282" s="49" t="s">
        <v>2317</v>
      </c>
      <c r="B282" s="50" t="s">
        <v>2366</v>
      </c>
      <c r="C282" s="58">
        <v>127055</v>
      </c>
      <c r="D282" s="51">
        <v>44158</v>
      </c>
      <c r="E282" s="52">
        <v>44179</v>
      </c>
      <c r="F282" s="53" t="s">
        <v>2116</v>
      </c>
      <c r="G282" s="54">
        <v>1579.22</v>
      </c>
    </row>
    <row r="283" spans="1:7" ht="26.4" x14ac:dyDescent="0.25">
      <c r="A283" s="49" t="s">
        <v>2317</v>
      </c>
      <c r="B283" s="50" t="s">
        <v>129</v>
      </c>
      <c r="C283" s="58">
        <v>118867</v>
      </c>
      <c r="D283" s="51">
        <v>43680</v>
      </c>
      <c r="E283" s="52">
        <v>44044</v>
      </c>
      <c r="F283" s="53" t="s">
        <v>2114</v>
      </c>
      <c r="G283" s="54">
        <v>14556.75</v>
      </c>
    </row>
    <row r="284" spans="1:7" x14ac:dyDescent="0.25">
      <c r="A284" s="49" t="s">
        <v>2317</v>
      </c>
      <c r="B284" s="50" t="s">
        <v>2367</v>
      </c>
      <c r="C284" s="58">
        <v>126331</v>
      </c>
      <c r="D284" s="51">
        <v>43983</v>
      </c>
      <c r="E284" s="52">
        <v>44027</v>
      </c>
      <c r="F284" s="53" t="s">
        <v>2114</v>
      </c>
      <c r="G284" s="54">
        <v>1632.72</v>
      </c>
    </row>
    <row r="285" spans="1:7" x14ac:dyDescent="0.25">
      <c r="A285" s="49" t="s">
        <v>2317</v>
      </c>
      <c r="B285" s="50" t="s">
        <v>2368</v>
      </c>
      <c r="C285" s="58">
        <v>127581</v>
      </c>
      <c r="D285" s="51">
        <v>44172</v>
      </c>
      <c r="E285" s="52">
        <v>44199</v>
      </c>
      <c r="F285" s="53" t="s">
        <v>2114</v>
      </c>
      <c r="G285" s="54">
        <v>13115.1</v>
      </c>
    </row>
    <row r="286" spans="1:7" x14ac:dyDescent="0.25">
      <c r="A286" s="49" t="s">
        <v>2317</v>
      </c>
      <c r="B286" s="50" t="s">
        <v>2369</v>
      </c>
      <c r="C286" s="58">
        <v>127150</v>
      </c>
      <c r="D286" s="51">
        <v>44158</v>
      </c>
      <c r="E286" s="52">
        <v>44219</v>
      </c>
      <c r="F286" s="53" t="s">
        <v>2114</v>
      </c>
      <c r="G286" s="54">
        <v>3138.12</v>
      </c>
    </row>
    <row r="287" spans="1:7" x14ac:dyDescent="0.25">
      <c r="A287" s="49" t="s">
        <v>2317</v>
      </c>
      <c r="B287" s="50" t="s">
        <v>2370</v>
      </c>
      <c r="C287" s="58">
        <v>126766</v>
      </c>
      <c r="D287" s="51">
        <v>44075</v>
      </c>
      <c r="E287" s="52">
        <v>44182</v>
      </c>
      <c r="F287" s="53" t="s">
        <v>2114</v>
      </c>
      <c r="G287" s="54">
        <v>5089.3100000000004</v>
      </c>
    </row>
    <row r="288" spans="1:7" x14ac:dyDescent="0.25">
      <c r="A288" s="49" t="s">
        <v>2317</v>
      </c>
      <c r="B288" s="50" t="s">
        <v>2371</v>
      </c>
      <c r="C288" s="58">
        <v>126968</v>
      </c>
      <c r="D288" s="51">
        <v>44119</v>
      </c>
      <c r="E288" s="52">
        <v>44180</v>
      </c>
      <c r="F288" s="53" t="s">
        <v>2114</v>
      </c>
      <c r="G288" s="54">
        <v>3093</v>
      </c>
    </row>
    <row r="289" spans="1:7" ht="26.4" x14ac:dyDescent="0.25">
      <c r="A289" s="49" t="s">
        <v>2317</v>
      </c>
      <c r="B289" s="50" t="s">
        <v>2372</v>
      </c>
      <c r="C289" s="58">
        <v>127011</v>
      </c>
      <c r="D289" s="51">
        <v>44147</v>
      </c>
      <c r="E289" s="52">
        <v>44208</v>
      </c>
      <c r="F289" s="53" t="s">
        <v>2114</v>
      </c>
      <c r="G289" s="54">
        <v>5736.86</v>
      </c>
    </row>
    <row r="290" spans="1:7" x14ac:dyDescent="0.25">
      <c r="A290" s="49" t="s">
        <v>2317</v>
      </c>
      <c r="B290" s="50" t="s">
        <v>2373</v>
      </c>
      <c r="C290" s="58">
        <v>126673</v>
      </c>
      <c r="D290" s="51">
        <v>44061</v>
      </c>
      <c r="E290" s="52">
        <v>44092</v>
      </c>
      <c r="F290" s="53" t="s">
        <v>2116</v>
      </c>
      <c r="G290" s="54">
        <v>6078.88</v>
      </c>
    </row>
    <row r="291" spans="1:7" x14ac:dyDescent="0.25">
      <c r="A291" s="49" t="s">
        <v>2317</v>
      </c>
      <c r="B291" s="50" t="s">
        <v>2374</v>
      </c>
      <c r="C291" s="58">
        <v>127280</v>
      </c>
      <c r="D291" s="51">
        <v>44138</v>
      </c>
      <c r="E291" s="52">
        <v>44185</v>
      </c>
      <c r="F291" s="53" t="s">
        <v>2116</v>
      </c>
      <c r="G291" s="54">
        <v>6495</v>
      </c>
    </row>
    <row r="292" spans="1:7" x14ac:dyDescent="0.25">
      <c r="A292" s="49" t="s">
        <v>2317</v>
      </c>
      <c r="B292" s="50" t="s">
        <v>2375</v>
      </c>
      <c r="C292" s="58">
        <v>127048</v>
      </c>
      <c r="D292" s="51">
        <v>44137</v>
      </c>
      <c r="E292" s="52">
        <v>44180</v>
      </c>
      <c r="F292" s="53" t="s">
        <v>2114</v>
      </c>
      <c r="G292" s="54">
        <v>11249.91</v>
      </c>
    </row>
    <row r="293" spans="1:7" x14ac:dyDescent="0.25">
      <c r="A293" s="49" t="s">
        <v>2317</v>
      </c>
      <c r="B293" s="50" t="s">
        <v>2376</v>
      </c>
      <c r="C293" s="58">
        <v>126119</v>
      </c>
      <c r="D293" s="51">
        <v>43934</v>
      </c>
      <c r="E293" s="52">
        <v>44103</v>
      </c>
      <c r="F293" s="53" t="s">
        <v>2114</v>
      </c>
      <c r="G293" s="54">
        <v>10887.86</v>
      </c>
    </row>
    <row r="294" spans="1:7" ht="26.4" x14ac:dyDescent="0.25">
      <c r="A294" s="49" t="s">
        <v>2317</v>
      </c>
      <c r="B294" s="50" t="s">
        <v>2377</v>
      </c>
      <c r="C294" s="58">
        <v>127108</v>
      </c>
      <c r="D294" s="51">
        <v>44119</v>
      </c>
      <c r="E294" s="52">
        <v>44227</v>
      </c>
      <c r="F294" s="53" t="s">
        <v>2116</v>
      </c>
      <c r="G294" s="54">
        <v>171732</v>
      </c>
    </row>
    <row r="295" spans="1:7" x14ac:dyDescent="0.25">
      <c r="A295" s="49" t="s">
        <v>2317</v>
      </c>
      <c r="B295" s="50" t="s">
        <v>219</v>
      </c>
      <c r="C295" s="58">
        <v>118939</v>
      </c>
      <c r="D295" s="51">
        <v>43745</v>
      </c>
      <c r="E295" s="52">
        <v>43925</v>
      </c>
      <c r="F295" s="53" t="s">
        <v>2114</v>
      </c>
      <c r="G295" s="54">
        <v>24047.08</v>
      </c>
    </row>
    <row r="296" spans="1:7" x14ac:dyDescent="0.25">
      <c r="A296" s="49" t="s">
        <v>2317</v>
      </c>
      <c r="B296" s="50" t="s">
        <v>2378</v>
      </c>
      <c r="C296" s="58">
        <v>126290</v>
      </c>
      <c r="D296" s="51">
        <v>43992</v>
      </c>
      <c r="E296" s="52">
        <v>44043</v>
      </c>
      <c r="F296" s="53" t="s">
        <v>2114</v>
      </c>
      <c r="G296" s="54">
        <v>39763.65</v>
      </c>
    </row>
    <row r="297" spans="1:7" x14ac:dyDescent="0.25">
      <c r="A297" s="49" t="s">
        <v>2317</v>
      </c>
      <c r="B297" s="50" t="s">
        <v>2379</v>
      </c>
      <c r="C297" s="58">
        <v>127221</v>
      </c>
      <c r="D297" s="51">
        <v>44131</v>
      </c>
      <c r="E297" s="52">
        <v>44192</v>
      </c>
      <c r="F297" s="53" t="s">
        <v>2116</v>
      </c>
      <c r="G297" s="54">
        <v>74308.070000000007</v>
      </c>
    </row>
    <row r="298" spans="1:7" x14ac:dyDescent="0.25">
      <c r="A298" s="49" t="s">
        <v>2317</v>
      </c>
      <c r="B298" s="50" t="s">
        <v>294</v>
      </c>
      <c r="C298" s="58">
        <v>120815</v>
      </c>
      <c r="D298" s="51">
        <v>43753</v>
      </c>
      <c r="E298" s="52">
        <v>44089</v>
      </c>
      <c r="F298" s="53" t="s">
        <v>2116</v>
      </c>
      <c r="G298" s="54">
        <v>75624.11</v>
      </c>
    </row>
    <row r="299" spans="1:7" x14ac:dyDescent="0.25">
      <c r="A299" s="49" t="s">
        <v>2317</v>
      </c>
      <c r="B299" s="50" t="s">
        <v>2380</v>
      </c>
      <c r="C299" s="58">
        <v>127282</v>
      </c>
      <c r="D299" s="51">
        <v>44144</v>
      </c>
      <c r="E299" s="52">
        <v>44218</v>
      </c>
      <c r="F299" s="53" t="s">
        <v>2116</v>
      </c>
      <c r="G299" s="54">
        <v>50217.87</v>
      </c>
    </row>
    <row r="300" spans="1:7" x14ac:dyDescent="0.25">
      <c r="A300" s="49" t="s">
        <v>2317</v>
      </c>
      <c r="B300" s="50" t="str">
        <f>B299</f>
        <v>Rotary Club of Victoria-Harbourside</v>
      </c>
      <c r="C300" s="58">
        <v>126499</v>
      </c>
      <c r="D300" s="51">
        <v>44022</v>
      </c>
      <c r="E300" s="52">
        <v>44113</v>
      </c>
      <c r="F300" s="53" t="s">
        <v>2114</v>
      </c>
      <c r="G300" s="54">
        <v>27065.16</v>
      </c>
    </row>
    <row r="301" spans="1:7" x14ac:dyDescent="0.25">
      <c r="B301" s="2"/>
      <c r="D301" s="2"/>
      <c r="E301" s="2"/>
      <c r="F301" s="2"/>
      <c r="G301" s="2"/>
    </row>
    <row r="302" spans="1:7" x14ac:dyDescent="0.25">
      <c r="B302" s="2"/>
      <c r="D302" s="2"/>
      <c r="E302" s="2"/>
      <c r="F302" s="2"/>
      <c r="G302" s="2"/>
    </row>
    <row r="303" spans="1:7" x14ac:dyDescent="0.25">
      <c r="B303" s="2"/>
      <c r="D303" s="2"/>
      <c r="E303" s="2"/>
      <c r="F303" s="2"/>
      <c r="G303" s="2"/>
    </row>
    <row r="304" spans="1:7" x14ac:dyDescent="0.25">
      <c r="B304" s="2"/>
      <c r="D304" s="2"/>
      <c r="E304" s="2"/>
      <c r="F304" s="2"/>
      <c r="G304" s="2"/>
    </row>
    <row r="305" spans="2:7" x14ac:dyDescent="0.25">
      <c r="B305" s="2"/>
      <c r="D305" s="2"/>
      <c r="E305" s="2"/>
      <c r="F305" s="2"/>
      <c r="G305" s="2"/>
    </row>
    <row r="306" spans="2:7" x14ac:dyDescent="0.25">
      <c r="B306" s="2"/>
      <c r="D306" s="2"/>
      <c r="E306" s="2"/>
      <c r="F306" s="2"/>
      <c r="G306" s="2"/>
    </row>
    <row r="307" spans="2:7" x14ac:dyDescent="0.25">
      <c r="B307" s="2"/>
      <c r="D307" s="2"/>
      <c r="E307" s="2"/>
      <c r="F307" s="2"/>
      <c r="G307" s="2"/>
    </row>
    <row r="308" spans="2:7" x14ac:dyDescent="0.25">
      <c r="B308" s="2"/>
      <c r="D308" s="2"/>
      <c r="E308" s="2"/>
      <c r="F308" s="2"/>
      <c r="G308" s="2"/>
    </row>
    <row r="309" spans="2:7" x14ac:dyDescent="0.25">
      <c r="B309" s="2"/>
      <c r="D309" s="2"/>
      <c r="E309" s="2"/>
      <c r="F309" s="2"/>
      <c r="G309" s="2"/>
    </row>
    <row r="310" spans="2:7" x14ac:dyDescent="0.25">
      <c r="B310" s="2"/>
      <c r="D310" s="2"/>
      <c r="E310" s="2"/>
      <c r="F310" s="2"/>
      <c r="G310" s="2"/>
    </row>
    <row r="311" spans="2:7" x14ac:dyDescent="0.25">
      <c r="B311" s="2"/>
      <c r="D311" s="2"/>
      <c r="E311" s="2"/>
      <c r="F311" s="2"/>
      <c r="G311" s="2"/>
    </row>
    <row r="312" spans="2:7" x14ac:dyDescent="0.25">
      <c r="B312" s="2"/>
      <c r="D312" s="2"/>
      <c r="E312" s="2"/>
      <c r="F312" s="2"/>
      <c r="G312" s="2"/>
    </row>
    <row r="313" spans="2:7" x14ac:dyDescent="0.25">
      <c r="B313" s="2"/>
      <c r="D313" s="2"/>
      <c r="E313" s="2"/>
      <c r="F313" s="2"/>
      <c r="G313" s="2"/>
    </row>
    <row r="314" spans="2:7" x14ac:dyDescent="0.25">
      <c r="B314" s="2"/>
      <c r="D314" s="2"/>
      <c r="E314" s="2"/>
      <c r="F314" s="2"/>
      <c r="G314" s="2"/>
    </row>
    <row r="315" spans="2:7" x14ac:dyDescent="0.25">
      <c r="B315" s="2"/>
      <c r="D315" s="2"/>
      <c r="E315" s="2"/>
      <c r="F315" s="2"/>
      <c r="G315" s="2"/>
    </row>
    <row r="316" spans="2:7" x14ac:dyDescent="0.25">
      <c r="B316" s="2"/>
      <c r="D316" s="2"/>
      <c r="E316" s="2"/>
      <c r="F316" s="2"/>
      <c r="G316" s="2"/>
    </row>
    <row r="317" spans="2:7" x14ac:dyDescent="0.25">
      <c r="B317" s="2"/>
      <c r="D317" s="2"/>
      <c r="E317" s="2"/>
      <c r="F317" s="2"/>
      <c r="G317" s="2"/>
    </row>
    <row r="318" spans="2:7" x14ac:dyDescent="0.25">
      <c r="B318" s="2"/>
      <c r="D318" s="2"/>
      <c r="E318" s="2"/>
      <c r="F318" s="2"/>
      <c r="G318" s="2"/>
    </row>
    <row r="319" spans="2:7" x14ac:dyDescent="0.25">
      <c r="B319" s="2"/>
      <c r="D319" s="2"/>
      <c r="E319" s="2"/>
      <c r="F319" s="2"/>
      <c r="G319" s="2"/>
    </row>
    <row r="320" spans="2:7" x14ac:dyDescent="0.25">
      <c r="B320" s="2"/>
      <c r="D320" s="2"/>
      <c r="E320" s="2"/>
      <c r="F320" s="2"/>
      <c r="G320" s="2"/>
    </row>
    <row r="321" spans="2:7" x14ac:dyDescent="0.25">
      <c r="B321" s="2"/>
      <c r="D321" s="2"/>
      <c r="E321" s="2"/>
      <c r="F321" s="2"/>
      <c r="G321" s="2"/>
    </row>
    <row r="322" spans="2:7" x14ac:dyDescent="0.25">
      <c r="B322" s="2"/>
      <c r="D322" s="2"/>
      <c r="E322" s="2"/>
      <c r="F322" s="2"/>
      <c r="G322" s="2"/>
    </row>
    <row r="323" spans="2:7" x14ac:dyDescent="0.25">
      <c r="B323" s="2"/>
      <c r="D323" s="2"/>
      <c r="E323" s="2"/>
      <c r="F323" s="2"/>
      <c r="G323" s="2"/>
    </row>
    <row r="324" spans="2:7" x14ac:dyDescent="0.25">
      <c r="B324" s="2"/>
      <c r="D324" s="2"/>
      <c r="E324" s="2"/>
      <c r="F324" s="2"/>
      <c r="G324" s="2"/>
    </row>
    <row r="325" spans="2:7" x14ac:dyDescent="0.25">
      <c r="B325" s="2"/>
      <c r="D325" s="2"/>
      <c r="E325" s="2"/>
      <c r="F325" s="2"/>
      <c r="G325" s="2"/>
    </row>
    <row r="326" spans="2:7" x14ac:dyDescent="0.25">
      <c r="B326" s="2"/>
      <c r="D326" s="2"/>
      <c r="E326" s="2"/>
      <c r="F326" s="2"/>
      <c r="G326" s="2"/>
    </row>
    <row r="327" spans="2:7" x14ac:dyDescent="0.25">
      <c r="B327" s="2"/>
      <c r="D327" s="2"/>
      <c r="E327" s="2"/>
      <c r="F327" s="2"/>
      <c r="G327" s="2"/>
    </row>
    <row r="328" spans="2:7" x14ac:dyDescent="0.25">
      <c r="B328" s="2"/>
      <c r="D328" s="2"/>
      <c r="E328" s="2"/>
      <c r="F328" s="2"/>
      <c r="G328" s="2"/>
    </row>
    <row r="329" spans="2:7" x14ac:dyDescent="0.25">
      <c r="B329" s="2"/>
      <c r="D329" s="2"/>
      <c r="E329" s="2"/>
      <c r="F329" s="2"/>
      <c r="G329" s="2"/>
    </row>
    <row r="330" spans="2:7" x14ac:dyDescent="0.25">
      <c r="B330" s="2"/>
      <c r="D330" s="2"/>
      <c r="E330" s="2"/>
      <c r="F330" s="2"/>
      <c r="G330" s="2"/>
    </row>
    <row r="331" spans="2:7" x14ac:dyDescent="0.25">
      <c r="B331" s="2"/>
      <c r="D331" s="2"/>
      <c r="E331" s="2"/>
      <c r="F331" s="2"/>
      <c r="G331" s="2"/>
    </row>
    <row r="332" spans="2:7" x14ac:dyDescent="0.25">
      <c r="B332" s="2"/>
      <c r="D332" s="2"/>
      <c r="E332" s="2"/>
      <c r="F332" s="2"/>
      <c r="G332" s="2"/>
    </row>
    <row r="333" spans="2:7" x14ac:dyDescent="0.25">
      <c r="B333" s="2"/>
      <c r="D333" s="2"/>
      <c r="E333" s="2"/>
      <c r="F333" s="2"/>
      <c r="G333" s="2"/>
    </row>
    <row r="334" spans="2:7" x14ac:dyDescent="0.25">
      <c r="B334" s="2"/>
      <c r="D334" s="2"/>
      <c r="E334" s="2"/>
      <c r="F334" s="2"/>
      <c r="G334" s="2"/>
    </row>
    <row r="335" spans="2:7" x14ac:dyDescent="0.25">
      <c r="B335" s="2"/>
      <c r="D335" s="2"/>
      <c r="E335" s="2"/>
      <c r="F335" s="2"/>
      <c r="G335" s="2"/>
    </row>
    <row r="336" spans="2:7" x14ac:dyDescent="0.25">
      <c r="B336" s="2"/>
      <c r="D336" s="2"/>
      <c r="E336" s="2"/>
      <c r="F336" s="2"/>
      <c r="G336" s="2"/>
    </row>
    <row r="337" spans="2:7" x14ac:dyDescent="0.25">
      <c r="B337" s="2"/>
      <c r="D337" s="2"/>
      <c r="E337" s="2"/>
      <c r="F337" s="2"/>
      <c r="G337" s="2"/>
    </row>
    <row r="338" spans="2:7" x14ac:dyDescent="0.25">
      <c r="B338" s="2"/>
      <c r="D338" s="2"/>
      <c r="E338" s="2"/>
      <c r="F338" s="2"/>
      <c r="G338" s="2"/>
    </row>
    <row r="339" spans="2:7" x14ac:dyDescent="0.25">
      <c r="B339" s="2"/>
      <c r="D339" s="2"/>
      <c r="E339" s="2"/>
      <c r="F339" s="2"/>
      <c r="G339" s="2"/>
    </row>
    <row r="340" spans="2:7" x14ac:dyDescent="0.25">
      <c r="B340" s="2"/>
      <c r="D340" s="2"/>
      <c r="E340" s="2"/>
      <c r="F340" s="2"/>
      <c r="G340" s="2"/>
    </row>
    <row r="341" spans="2:7" x14ac:dyDescent="0.25">
      <c r="B341" s="2"/>
      <c r="D341" s="2"/>
      <c r="E341" s="2"/>
      <c r="F341" s="2"/>
      <c r="G341" s="2"/>
    </row>
    <row r="342" spans="2:7" x14ac:dyDescent="0.25">
      <c r="B342" s="2"/>
      <c r="D342" s="2"/>
      <c r="E342" s="2"/>
      <c r="F342" s="2"/>
      <c r="G342" s="2"/>
    </row>
    <row r="343" spans="2:7" x14ac:dyDescent="0.25">
      <c r="B343" s="2"/>
      <c r="D343" s="2"/>
      <c r="E343" s="2"/>
      <c r="F343" s="2"/>
      <c r="G343" s="2"/>
    </row>
    <row r="344" spans="2:7" x14ac:dyDescent="0.25">
      <c r="B344" s="2"/>
      <c r="D344" s="2"/>
      <c r="E344" s="2"/>
      <c r="F344" s="2"/>
      <c r="G344" s="2"/>
    </row>
    <row r="345" spans="2:7" x14ac:dyDescent="0.25">
      <c r="B345" s="2"/>
      <c r="D345" s="2"/>
      <c r="E345" s="2"/>
      <c r="F345" s="2"/>
      <c r="G345" s="2"/>
    </row>
    <row r="346" spans="2:7" x14ac:dyDescent="0.25">
      <c r="B346" s="2"/>
      <c r="D346" s="2"/>
      <c r="E346" s="2"/>
      <c r="F346" s="2"/>
      <c r="G346" s="2"/>
    </row>
    <row r="347" spans="2:7" x14ac:dyDescent="0.25">
      <c r="B347" s="2"/>
      <c r="D347" s="2"/>
      <c r="E347" s="2"/>
      <c r="F347" s="2"/>
      <c r="G347" s="2"/>
    </row>
    <row r="348" spans="2:7" x14ac:dyDescent="0.25">
      <c r="B348" s="2"/>
      <c r="D348" s="2"/>
      <c r="E348" s="2"/>
      <c r="F348" s="2"/>
      <c r="G348" s="2"/>
    </row>
    <row r="349" spans="2:7" x14ac:dyDescent="0.25">
      <c r="B349" s="2"/>
      <c r="D349" s="2"/>
      <c r="E349" s="2"/>
      <c r="F349" s="2"/>
      <c r="G349" s="2"/>
    </row>
    <row r="350" spans="2:7" x14ac:dyDescent="0.25">
      <c r="B350" s="2"/>
      <c r="D350" s="2"/>
      <c r="E350" s="2"/>
      <c r="F350" s="2"/>
      <c r="G350" s="2"/>
    </row>
    <row r="351" spans="2:7" x14ac:dyDescent="0.25">
      <c r="B351" s="2"/>
      <c r="D351" s="2"/>
      <c r="E351" s="2"/>
      <c r="F351" s="2"/>
      <c r="G351" s="2"/>
    </row>
    <row r="352" spans="2:7" x14ac:dyDescent="0.25">
      <c r="B352" s="2"/>
      <c r="D352" s="2"/>
      <c r="E352" s="2"/>
      <c r="F352" s="2"/>
      <c r="G352" s="2"/>
    </row>
    <row r="353" spans="2:7" x14ac:dyDescent="0.25">
      <c r="B353" s="2"/>
      <c r="D353" s="2"/>
      <c r="E353" s="2"/>
      <c r="F353" s="2"/>
      <c r="G353" s="2"/>
    </row>
    <row r="354" spans="2:7" x14ac:dyDescent="0.25">
      <c r="B354" s="2"/>
      <c r="D354" s="2"/>
      <c r="E354" s="2"/>
      <c r="F354" s="2"/>
      <c r="G354" s="2"/>
    </row>
    <row r="355" spans="2:7" x14ac:dyDescent="0.25">
      <c r="B355" s="2"/>
      <c r="D355" s="2"/>
      <c r="E355" s="2"/>
      <c r="F355" s="2"/>
      <c r="G355" s="2"/>
    </row>
    <row r="356" spans="2:7" x14ac:dyDescent="0.25">
      <c r="B356" s="2"/>
      <c r="D356" s="2"/>
      <c r="E356" s="2"/>
      <c r="F356" s="2"/>
      <c r="G356" s="2"/>
    </row>
    <row r="357" spans="2:7" x14ac:dyDescent="0.25">
      <c r="B357" s="2"/>
      <c r="D357" s="2"/>
      <c r="E357" s="2"/>
      <c r="F357" s="2"/>
      <c r="G357" s="2"/>
    </row>
    <row r="358" spans="2:7" x14ac:dyDescent="0.25">
      <c r="B358" s="2"/>
      <c r="D358" s="2"/>
      <c r="E358" s="2"/>
      <c r="F358" s="2"/>
      <c r="G358" s="2"/>
    </row>
    <row r="359" spans="2:7" x14ac:dyDescent="0.25">
      <c r="B359" s="2"/>
      <c r="D359" s="2"/>
      <c r="E359" s="2"/>
      <c r="F359" s="2"/>
      <c r="G359" s="2"/>
    </row>
    <row r="360" spans="2:7" x14ac:dyDescent="0.25">
      <c r="B360" s="2"/>
      <c r="D360" s="2"/>
      <c r="E360" s="2"/>
      <c r="F360" s="2"/>
      <c r="G360" s="2"/>
    </row>
    <row r="361" spans="2:7" x14ac:dyDescent="0.25">
      <c r="B361" s="2"/>
      <c r="D361" s="2"/>
      <c r="E361" s="2"/>
      <c r="F361" s="2"/>
      <c r="G361" s="2"/>
    </row>
    <row r="362" spans="2:7" x14ac:dyDescent="0.25">
      <c r="B362" s="2"/>
      <c r="D362" s="2"/>
      <c r="E362" s="2"/>
      <c r="F362" s="2"/>
      <c r="G362" s="2"/>
    </row>
    <row r="363" spans="2:7" x14ac:dyDescent="0.25">
      <c r="B363" s="2"/>
      <c r="D363" s="2"/>
      <c r="E363" s="2"/>
      <c r="F363" s="2"/>
      <c r="G363" s="2"/>
    </row>
    <row r="364" spans="2:7" x14ac:dyDescent="0.25">
      <c r="B364" s="2"/>
      <c r="D364" s="2"/>
      <c r="E364" s="2"/>
      <c r="F364" s="2"/>
      <c r="G364" s="2"/>
    </row>
    <row r="365" spans="2:7" x14ac:dyDescent="0.25">
      <c r="B365" s="2"/>
      <c r="D365" s="2"/>
      <c r="E365" s="2"/>
      <c r="F365" s="2"/>
      <c r="G365" s="2"/>
    </row>
    <row r="366" spans="2:7" x14ac:dyDescent="0.25">
      <c r="B366" s="2"/>
      <c r="D366" s="2"/>
      <c r="E366" s="2"/>
      <c r="F366" s="2"/>
      <c r="G366" s="2"/>
    </row>
    <row r="367" spans="2:7" x14ac:dyDescent="0.25">
      <c r="B367" s="2"/>
      <c r="D367" s="2"/>
      <c r="E367" s="2"/>
      <c r="F367" s="2"/>
      <c r="G367" s="2"/>
    </row>
    <row r="368" spans="2:7" x14ac:dyDescent="0.25">
      <c r="B368" s="2"/>
      <c r="D368" s="2"/>
      <c r="E368" s="2"/>
      <c r="F368" s="2"/>
      <c r="G368" s="2"/>
    </row>
    <row r="369" spans="2:7" x14ac:dyDescent="0.25">
      <c r="B369" s="2"/>
      <c r="D369" s="2"/>
      <c r="E369" s="2"/>
      <c r="F369" s="2"/>
      <c r="G369" s="2"/>
    </row>
    <row r="370" spans="2:7" x14ac:dyDescent="0.25">
      <c r="B370" s="2"/>
      <c r="D370" s="2"/>
      <c r="E370" s="2"/>
      <c r="F370" s="2"/>
      <c r="G370" s="2"/>
    </row>
    <row r="371" spans="2:7" x14ac:dyDescent="0.25">
      <c r="B371" s="2"/>
      <c r="D371" s="2"/>
      <c r="E371" s="2"/>
      <c r="F371" s="2"/>
      <c r="G371" s="2"/>
    </row>
    <row r="372" spans="2:7" x14ac:dyDescent="0.25">
      <c r="B372" s="2"/>
      <c r="D372" s="2"/>
      <c r="E372" s="2"/>
      <c r="F372" s="2"/>
      <c r="G372" s="2"/>
    </row>
    <row r="373" spans="2:7" x14ac:dyDescent="0.25">
      <c r="B373" s="2"/>
      <c r="D373" s="2"/>
      <c r="E373" s="2"/>
      <c r="F373" s="2"/>
      <c r="G373" s="2"/>
    </row>
    <row r="374" spans="2:7" x14ac:dyDescent="0.25">
      <c r="B374" s="2"/>
      <c r="D374" s="2"/>
      <c r="E374" s="2"/>
      <c r="F374" s="2"/>
      <c r="G374" s="2"/>
    </row>
    <row r="375" spans="2:7" x14ac:dyDescent="0.25">
      <c r="B375" s="2"/>
      <c r="D375" s="2"/>
      <c r="E375" s="2"/>
      <c r="F375" s="2"/>
      <c r="G375" s="2"/>
    </row>
    <row r="376" spans="2:7" x14ac:dyDescent="0.25">
      <c r="B376" s="2"/>
      <c r="D376" s="2"/>
      <c r="E376" s="2"/>
      <c r="F376" s="2"/>
      <c r="G376" s="2"/>
    </row>
    <row r="377" spans="2:7" x14ac:dyDescent="0.25">
      <c r="B377" s="2"/>
      <c r="D377" s="2"/>
      <c r="E377" s="2"/>
      <c r="F377" s="2"/>
      <c r="G377" s="2"/>
    </row>
    <row r="378" spans="2:7" x14ac:dyDescent="0.25">
      <c r="B378" s="2"/>
      <c r="D378" s="2"/>
      <c r="E378" s="2"/>
      <c r="F378" s="2"/>
      <c r="G378" s="2"/>
    </row>
    <row r="379" spans="2:7" x14ac:dyDescent="0.25">
      <c r="B379" s="2"/>
      <c r="D379" s="2"/>
      <c r="E379" s="2"/>
      <c r="F379" s="2"/>
      <c r="G379" s="2"/>
    </row>
    <row r="380" spans="2:7" x14ac:dyDescent="0.25">
      <c r="B380" s="2"/>
      <c r="D380" s="2"/>
      <c r="E380" s="2"/>
      <c r="F380" s="2"/>
      <c r="G380" s="2"/>
    </row>
    <row r="381" spans="2:7" x14ac:dyDescent="0.25">
      <c r="B381" s="2"/>
      <c r="D381" s="2"/>
      <c r="E381" s="2"/>
      <c r="F381" s="2"/>
      <c r="G381" s="2"/>
    </row>
    <row r="382" spans="2:7" x14ac:dyDescent="0.25">
      <c r="B382" s="2"/>
      <c r="D382" s="2"/>
      <c r="E382" s="2"/>
      <c r="F382" s="2"/>
      <c r="G382" s="2"/>
    </row>
    <row r="383" spans="2:7" x14ac:dyDescent="0.25">
      <c r="B383" s="2"/>
      <c r="D383" s="2"/>
      <c r="E383" s="2"/>
      <c r="F383" s="2"/>
      <c r="G383" s="2"/>
    </row>
    <row r="384" spans="2:7" x14ac:dyDescent="0.25">
      <c r="B384" s="2"/>
      <c r="D384" s="2"/>
      <c r="E384" s="2"/>
      <c r="F384" s="2"/>
      <c r="G384" s="2"/>
    </row>
    <row r="385" spans="2:7" x14ac:dyDescent="0.25">
      <c r="B385" s="2"/>
      <c r="D385" s="2"/>
      <c r="E385" s="2"/>
      <c r="F385" s="2"/>
      <c r="G385" s="2"/>
    </row>
    <row r="386" spans="2:7" x14ac:dyDescent="0.25">
      <c r="B386" s="2"/>
      <c r="D386" s="2"/>
      <c r="E386" s="2"/>
      <c r="F386" s="2"/>
      <c r="G386" s="2"/>
    </row>
    <row r="387" spans="2:7" x14ac:dyDescent="0.25">
      <c r="B387" s="2"/>
      <c r="D387" s="2"/>
      <c r="E387" s="2"/>
      <c r="F387" s="2"/>
      <c r="G387" s="2"/>
    </row>
    <row r="388" spans="2:7" x14ac:dyDescent="0.25">
      <c r="B388" s="2"/>
      <c r="D388" s="2"/>
      <c r="E388" s="2"/>
      <c r="F388" s="2"/>
      <c r="G388" s="2"/>
    </row>
    <row r="389" spans="2:7" x14ac:dyDescent="0.25">
      <c r="B389" s="2"/>
      <c r="D389" s="2"/>
      <c r="E389" s="2"/>
      <c r="F389" s="2"/>
      <c r="G389" s="2"/>
    </row>
    <row r="390" spans="2:7" x14ac:dyDescent="0.25">
      <c r="B390" s="2"/>
      <c r="D390" s="2"/>
      <c r="E390" s="2"/>
      <c r="F390" s="2"/>
      <c r="G390" s="2"/>
    </row>
    <row r="391" spans="2:7" x14ac:dyDescent="0.25">
      <c r="B391" s="2"/>
      <c r="D391" s="2"/>
      <c r="E391" s="2"/>
      <c r="F391" s="2"/>
      <c r="G391" s="2"/>
    </row>
    <row r="392" spans="2:7" x14ac:dyDescent="0.25">
      <c r="B392" s="2"/>
      <c r="D392" s="2"/>
      <c r="E392" s="2"/>
      <c r="F392" s="2"/>
      <c r="G392" s="2"/>
    </row>
    <row r="393" spans="2:7" x14ac:dyDescent="0.25">
      <c r="B393" s="2"/>
      <c r="D393" s="2"/>
      <c r="E393" s="2"/>
      <c r="F393" s="2"/>
      <c r="G393" s="2"/>
    </row>
    <row r="394" spans="2:7" x14ac:dyDescent="0.25">
      <c r="B394" s="2"/>
      <c r="D394" s="2"/>
      <c r="E394" s="2"/>
      <c r="F394" s="2"/>
      <c r="G394" s="2"/>
    </row>
    <row r="395" spans="2:7" x14ac:dyDescent="0.25">
      <c r="B395" s="2"/>
      <c r="D395" s="2"/>
      <c r="E395" s="2"/>
      <c r="F395" s="2"/>
      <c r="G395" s="2"/>
    </row>
    <row r="396" spans="2:7" x14ac:dyDescent="0.25">
      <c r="B396" s="2"/>
      <c r="D396" s="2"/>
      <c r="E396" s="2"/>
      <c r="F396" s="2"/>
      <c r="G396" s="2"/>
    </row>
    <row r="397" spans="2:7" x14ac:dyDescent="0.25">
      <c r="B397" s="2"/>
      <c r="D397" s="2"/>
      <c r="E397" s="2"/>
      <c r="F397" s="2"/>
      <c r="G397" s="2"/>
    </row>
    <row r="398" spans="2:7" x14ac:dyDescent="0.25">
      <c r="B398" s="2"/>
      <c r="D398" s="2"/>
      <c r="E398" s="2"/>
      <c r="F398" s="2"/>
      <c r="G398" s="2"/>
    </row>
    <row r="399" spans="2:7" x14ac:dyDescent="0.25">
      <c r="B399" s="2"/>
      <c r="D399" s="2"/>
      <c r="E399" s="2"/>
      <c r="F399" s="2"/>
      <c r="G399" s="2"/>
    </row>
    <row r="400" spans="2:7" x14ac:dyDescent="0.25">
      <c r="B400" s="2"/>
      <c r="D400" s="2"/>
      <c r="E400" s="2"/>
      <c r="F400" s="2"/>
      <c r="G400" s="2"/>
    </row>
    <row r="401" spans="2:7" x14ac:dyDescent="0.25">
      <c r="B401" s="2"/>
      <c r="D401" s="2"/>
      <c r="E401" s="2"/>
      <c r="F401" s="2"/>
      <c r="G401" s="2"/>
    </row>
    <row r="402" spans="2:7" x14ac:dyDescent="0.25">
      <c r="B402" s="2"/>
      <c r="D402" s="2"/>
      <c r="E402" s="2"/>
      <c r="F402" s="2"/>
      <c r="G402" s="2"/>
    </row>
    <row r="403" spans="2:7" x14ac:dyDescent="0.25">
      <c r="B403" s="2"/>
      <c r="D403" s="2"/>
      <c r="E403" s="2"/>
      <c r="F403" s="2"/>
      <c r="G403" s="2"/>
    </row>
    <row r="404" spans="2:7" x14ac:dyDescent="0.25">
      <c r="B404" s="2"/>
      <c r="D404" s="2"/>
      <c r="E404" s="2"/>
      <c r="F404" s="2"/>
      <c r="G404" s="2"/>
    </row>
    <row r="405" spans="2:7" x14ac:dyDescent="0.25">
      <c r="B405" s="2"/>
      <c r="D405" s="2"/>
      <c r="E405" s="2"/>
      <c r="F405" s="2"/>
      <c r="G405" s="2"/>
    </row>
    <row r="406" spans="2:7" x14ac:dyDescent="0.25">
      <c r="B406" s="2"/>
      <c r="D406" s="2"/>
      <c r="E406" s="2"/>
      <c r="F406" s="2"/>
      <c r="G406" s="2"/>
    </row>
    <row r="407" spans="2:7" x14ac:dyDescent="0.25">
      <c r="B407" s="2"/>
      <c r="D407" s="2"/>
      <c r="E407" s="2"/>
      <c r="F407" s="2"/>
      <c r="G407" s="2"/>
    </row>
    <row r="408" spans="2:7" x14ac:dyDescent="0.25">
      <c r="B408" s="2"/>
      <c r="D408" s="2"/>
      <c r="E408" s="2"/>
      <c r="F408" s="2"/>
      <c r="G408" s="2"/>
    </row>
    <row r="409" spans="2:7" x14ac:dyDescent="0.25">
      <c r="B409" s="2"/>
      <c r="D409" s="2"/>
      <c r="E409" s="2"/>
      <c r="F409" s="2"/>
      <c r="G409" s="2"/>
    </row>
    <row r="410" spans="2:7" x14ac:dyDescent="0.25">
      <c r="B410" s="2"/>
      <c r="D410" s="2"/>
      <c r="E410" s="2"/>
      <c r="F410" s="2"/>
      <c r="G410" s="2"/>
    </row>
    <row r="411" spans="2:7" x14ac:dyDescent="0.25">
      <c r="B411" s="2"/>
      <c r="D411" s="2"/>
      <c r="E411" s="2"/>
      <c r="F411" s="2"/>
      <c r="G411" s="2"/>
    </row>
    <row r="412" spans="2:7" x14ac:dyDescent="0.25">
      <c r="B412" s="2"/>
      <c r="D412" s="2"/>
      <c r="E412" s="2"/>
      <c r="F412" s="2"/>
      <c r="G412" s="2"/>
    </row>
    <row r="413" spans="2:7" x14ac:dyDescent="0.25">
      <c r="B413" s="2"/>
      <c r="D413" s="2"/>
      <c r="E413" s="2"/>
      <c r="F413" s="2"/>
      <c r="G413" s="2"/>
    </row>
    <row r="414" spans="2:7" x14ac:dyDescent="0.25">
      <c r="B414" s="2"/>
      <c r="D414" s="2"/>
      <c r="E414" s="2"/>
      <c r="F414" s="2"/>
      <c r="G414" s="2"/>
    </row>
    <row r="415" spans="2:7" x14ac:dyDescent="0.25">
      <c r="B415" s="2"/>
      <c r="D415" s="2"/>
      <c r="E415" s="2"/>
      <c r="F415" s="2"/>
      <c r="G415" s="2"/>
    </row>
    <row r="416" spans="2:7" x14ac:dyDescent="0.25">
      <c r="B416" s="2"/>
      <c r="D416" s="2"/>
      <c r="E416" s="2"/>
      <c r="F416" s="2"/>
      <c r="G416" s="2"/>
    </row>
    <row r="417" spans="2:7" x14ac:dyDescent="0.25">
      <c r="B417" s="2"/>
      <c r="D417" s="2"/>
      <c r="E417" s="2"/>
      <c r="F417" s="2"/>
      <c r="G417" s="2"/>
    </row>
    <row r="418" spans="2:7" x14ac:dyDescent="0.25">
      <c r="B418" s="2"/>
      <c r="D418" s="2"/>
      <c r="E418" s="2"/>
      <c r="F418" s="2"/>
      <c r="G418" s="2"/>
    </row>
    <row r="419" spans="2:7" x14ac:dyDescent="0.25">
      <c r="B419" s="2"/>
      <c r="D419" s="2"/>
      <c r="E419" s="2"/>
      <c r="F419" s="2"/>
      <c r="G419" s="2"/>
    </row>
    <row r="420" spans="2:7" x14ac:dyDescent="0.25">
      <c r="B420" s="2"/>
      <c r="D420" s="2"/>
      <c r="E420" s="2"/>
      <c r="F420" s="2"/>
      <c r="G420" s="2"/>
    </row>
    <row r="421" spans="2:7" x14ac:dyDescent="0.25">
      <c r="B421" s="2"/>
      <c r="D421" s="2"/>
      <c r="E421" s="2"/>
      <c r="F421" s="2"/>
      <c r="G421" s="2"/>
    </row>
    <row r="422" spans="2:7" x14ac:dyDescent="0.25">
      <c r="B422" s="2"/>
      <c r="D422" s="2"/>
      <c r="E422" s="2"/>
      <c r="F422" s="2"/>
      <c r="G422" s="2"/>
    </row>
    <row r="423" spans="2:7" x14ac:dyDescent="0.25">
      <c r="B423" s="2"/>
      <c r="D423" s="2"/>
      <c r="E423" s="2"/>
      <c r="F423" s="2"/>
      <c r="G423" s="2"/>
    </row>
    <row r="424" spans="2:7" x14ac:dyDescent="0.25">
      <c r="B424" s="2"/>
      <c r="D424" s="2"/>
      <c r="E424" s="2"/>
      <c r="F424" s="2"/>
      <c r="G424" s="2"/>
    </row>
    <row r="425" spans="2:7" x14ac:dyDescent="0.25">
      <c r="B425" s="2"/>
      <c r="D425" s="2"/>
      <c r="E425" s="2"/>
      <c r="F425" s="2"/>
      <c r="G425" s="2"/>
    </row>
    <row r="426" spans="2:7" x14ac:dyDescent="0.25">
      <c r="B426" s="2"/>
      <c r="D426" s="2"/>
      <c r="E426" s="2"/>
      <c r="F426" s="2"/>
      <c r="G426" s="2"/>
    </row>
    <row r="427" spans="2:7" x14ac:dyDescent="0.25">
      <c r="B427" s="2"/>
      <c r="D427" s="2"/>
      <c r="E427" s="2"/>
      <c r="F427" s="2"/>
      <c r="G427" s="2"/>
    </row>
    <row r="428" spans="2:7" x14ac:dyDescent="0.25">
      <c r="B428" s="2"/>
      <c r="D428" s="2"/>
      <c r="E428" s="2"/>
      <c r="F428" s="2"/>
      <c r="G428" s="2"/>
    </row>
    <row r="429" spans="2:7" x14ac:dyDescent="0.25">
      <c r="B429" s="2"/>
      <c r="D429" s="2"/>
      <c r="E429" s="2"/>
      <c r="F429" s="2"/>
      <c r="G429" s="2"/>
    </row>
    <row r="430" spans="2:7" x14ac:dyDescent="0.25">
      <c r="B430" s="2"/>
      <c r="D430" s="2"/>
      <c r="E430" s="2"/>
      <c r="F430" s="2"/>
      <c r="G430" s="2"/>
    </row>
    <row r="431" spans="2:7" x14ac:dyDescent="0.25">
      <c r="B431" s="2"/>
      <c r="D431" s="2"/>
      <c r="E431" s="2"/>
      <c r="F431" s="2"/>
      <c r="G431" s="2"/>
    </row>
    <row r="432" spans="2:7" x14ac:dyDescent="0.25">
      <c r="B432" s="2"/>
      <c r="D432" s="2"/>
      <c r="E432" s="2"/>
      <c r="F432" s="2"/>
      <c r="G432" s="2"/>
    </row>
    <row r="433" spans="2:7" x14ac:dyDescent="0.25">
      <c r="B433" s="2"/>
      <c r="D433" s="2"/>
      <c r="E433" s="2"/>
      <c r="F433" s="2"/>
      <c r="G433" s="2"/>
    </row>
    <row r="434" spans="2:7" x14ac:dyDescent="0.25">
      <c r="B434" s="2"/>
      <c r="D434" s="2"/>
      <c r="E434" s="2"/>
      <c r="F434" s="2"/>
      <c r="G434" s="2"/>
    </row>
    <row r="435" spans="2:7" x14ac:dyDescent="0.25">
      <c r="B435" s="2"/>
      <c r="D435" s="2"/>
      <c r="E435" s="2"/>
      <c r="F435" s="2"/>
      <c r="G435" s="2"/>
    </row>
    <row r="436" spans="2:7" x14ac:dyDescent="0.25">
      <c r="B436" s="2"/>
      <c r="D436" s="2"/>
      <c r="E436" s="2"/>
      <c r="F436" s="2"/>
      <c r="G436" s="2"/>
    </row>
    <row r="437" spans="2:7" x14ac:dyDescent="0.25">
      <c r="B437" s="2"/>
      <c r="D437" s="2"/>
      <c r="E437" s="2"/>
      <c r="F437" s="2"/>
      <c r="G437" s="2"/>
    </row>
    <row r="438" spans="2:7" x14ac:dyDescent="0.25">
      <c r="B438" s="2"/>
      <c r="D438" s="2"/>
      <c r="E438" s="2"/>
      <c r="F438" s="2"/>
      <c r="G438" s="2"/>
    </row>
    <row r="439" spans="2:7" x14ac:dyDescent="0.25">
      <c r="B439" s="2"/>
      <c r="D439" s="2"/>
      <c r="E439" s="2"/>
      <c r="F439" s="2"/>
      <c r="G439" s="2"/>
    </row>
    <row r="440" spans="2:7" x14ac:dyDescent="0.25">
      <c r="B440" s="2"/>
      <c r="D440" s="2"/>
      <c r="E440" s="2"/>
      <c r="F440" s="2"/>
      <c r="G440" s="2"/>
    </row>
    <row r="441" spans="2:7" x14ac:dyDescent="0.25">
      <c r="B441" s="2"/>
      <c r="D441" s="2"/>
      <c r="E441" s="2"/>
      <c r="F441" s="2"/>
      <c r="G441" s="2"/>
    </row>
    <row r="442" spans="2:7" x14ac:dyDescent="0.25">
      <c r="B442" s="2"/>
      <c r="D442" s="2"/>
      <c r="E442" s="2"/>
      <c r="F442" s="2"/>
      <c r="G442" s="2"/>
    </row>
    <row r="443" spans="2:7" x14ac:dyDescent="0.25">
      <c r="B443" s="2"/>
      <c r="D443" s="2"/>
      <c r="E443" s="2"/>
      <c r="F443" s="2"/>
      <c r="G443" s="2"/>
    </row>
    <row r="444" spans="2:7" x14ac:dyDescent="0.25">
      <c r="B444" s="2"/>
      <c r="D444" s="2"/>
      <c r="E444" s="2"/>
      <c r="F444" s="2"/>
      <c r="G444" s="2"/>
    </row>
    <row r="445" spans="2:7" x14ac:dyDescent="0.25">
      <c r="B445" s="2"/>
      <c r="D445" s="2"/>
      <c r="E445" s="2"/>
      <c r="F445" s="2"/>
      <c r="G445" s="2"/>
    </row>
    <row r="446" spans="2:7" x14ac:dyDescent="0.25">
      <c r="B446" s="2"/>
      <c r="D446" s="2"/>
      <c r="E446" s="2"/>
      <c r="F446" s="2"/>
      <c r="G446" s="2"/>
    </row>
    <row r="447" spans="2:7" x14ac:dyDescent="0.25">
      <c r="B447" s="2"/>
      <c r="D447" s="2"/>
      <c r="E447" s="2"/>
      <c r="F447" s="2"/>
      <c r="G447" s="2"/>
    </row>
    <row r="448" spans="2:7" x14ac:dyDescent="0.25">
      <c r="B448" s="2"/>
      <c r="D448" s="2"/>
      <c r="E448" s="2"/>
      <c r="F448" s="2"/>
      <c r="G448" s="2"/>
    </row>
    <row r="449" spans="2:7" x14ac:dyDescent="0.25">
      <c r="B449" s="2"/>
      <c r="D449" s="2"/>
      <c r="E449" s="2"/>
      <c r="F449" s="2"/>
      <c r="G449" s="2"/>
    </row>
    <row r="450" spans="2:7" x14ac:dyDescent="0.25">
      <c r="B450" s="2"/>
      <c r="D450" s="2"/>
      <c r="E450" s="2"/>
      <c r="F450" s="2"/>
      <c r="G450" s="2"/>
    </row>
    <row r="451" spans="2:7" x14ac:dyDescent="0.25">
      <c r="B451" s="2"/>
      <c r="D451" s="2"/>
      <c r="E451" s="2"/>
      <c r="F451" s="2"/>
      <c r="G451" s="2"/>
    </row>
    <row r="452" spans="2:7" x14ac:dyDescent="0.25">
      <c r="B452" s="2"/>
      <c r="D452" s="2"/>
      <c r="E452" s="2"/>
      <c r="F452" s="2"/>
      <c r="G452" s="2"/>
    </row>
    <row r="453" spans="2:7" x14ac:dyDescent="0.25">
      <c r="B453" s="2"/>
      <c r="D453" s="2"/>
      <c r="E453" s="2"/>
      <c r="F453" s="2"/>
      <c r="G453" s="2"/>
    </row>
    <row r="454" spans="2:7" x14ac:dyDescent="0.25">
      <c r="B454" s="2"/>
      <c r="D454" s="2"/>
      <c r="E454" s="2"/>
      <c r="F454" s="2"/>
      <c r="G454" s="2"/>
    </row>
    <row r="455" spans="2:7" x14ac:dyDescent="0.25">
      <c r="B455" s="2"/>
      <c r="D455" s="2"/>
      <c r="E455" s="2"/>
      <c r="F455" s="2"/>
      <c r="G455" s="2"/>
    </row>
    <row r="456" spans="2:7" x14ac:dyDescent="0.25">
      <c r="B456" s="2"/>
      <c r="D456" s="2"/>
      <c r="E456" s="2"/>
      <c r="F456" s="2"/>
      <c r="G456" s="2"/>
    </row>
    <row r="457" spans="2:7" x14ac:dyDescent="0.25">
      <c r="B457" s="2"/>
      <c r="D457" s="2"/>
      <c r="E457" s="2"/>
      <c r="F457" s="2"/>
      <c r="G457" s="2"/>
    </row>
    <row r="458" spans="2:7" x14ac:dyDescent="0.25">
      <c r="B458" s="2"/>
      <c r="D458" s="2"/>
      <c r="E458" s="2"/>
      <c r="F458" s="2"/>
      <c r="G458" s="2"/>
    </row>
    <row r="459" spans="2:7" x14ac:dyDescent="0.25">
      <c r="B459" s="2"/>
      <c r="D459" s="2"/>
      <c r="E459" s="2"/>
      <c r="F459" s="2"/>
      <c r="G459" s="2"/>
    </row>
    <row r="460" spans="2:7" x14ac:dyDescent="0.25">
      <c r="B460" s="2"/>
      <c r="D460" s="2"/>
      <c r="E460" s="2"/>
      <c r="F460" s="2"/>
      <c r="G460" s="2"/>
    </row>
    <row r="461" spans="2:7" x14ac:dyDescent="0.25">
      <c r="B461" s="2"/>
      <c r="D461" s="2"/>
      <c r="E461" s="2"/>
      <c r="F461" s="2"/>
      <c r="G461" s="2"/>
    </row>
    <row r="462" spans="2:7" x14ac:dyDescent="0.25">
      <c r="B462" s="2"/>
      <c r="D462" s="2"/>
      <c r="E462" s="2"/>
      <c r="F462" s="2"/>
      <c r="G462" s="2"/>
    </row>
    <row r="463" spans="2:7" x14ac:dyDescent="0.25">
      <c r="B463" s="2"/>
      <c r="D463" s="2"/>
      <c r="E463" s="2"/>
      <c r="F463" s="2"/>
      <c r="G463" s="2"/>
    </row>
    <row r="464" spans="2:7" x14ac:dyDescent="0.25">
      <c r="B464" s="2"/>
      <c r="D464" s="2"/>
      <c r="E464" s="2"/>
      <c r="F464" s="2"/>
      <c r="G464" s="2"/>
    </row>
    <row r="465" spans="2:7" x14ac:dyDescent="0.25">
      <c r="B465" s="2"/>
      <c r="D465" s="2"/>
      <c r="E465" s="2"/>
      <c r="F465" s="2"/>
      <c r="G465" s="2"/>
    </row>
    <row r="466" spans="2:7" x14ac:dyDescent="0.25">
      <c r="B466" s="2"/>
      <c r="D466" s="2"/>
      <c r="E466" s="2"/>
      <c r="F466" s="2"/>
      <c r="G466" s="2"/>
    </row>
    <row r="467" spans="2:7" x14ac:dyDescent="0.25">
      <c r="B467" s="2"/>
      <c r="D467" s="2"/>
      <c r="E467" s="2"/>
      <c r="F467" s="2"/>
      <c r="G467" s="2"/>
    </row>
    <row r="468" spans="2:7" x14ac:dyDescent="0.25">
      <c r="B468" s="2"/>
      <c r="D468" s="2"/>
      <c r="E468" s="2"/>
      <c r="F468" s="2"/>
      <c r="G468" s="2"/>
    </row>
    <row r="469" spans="2:7" x14ac:dyDescent="0.25">
      <c r="B469" s="2"/>
      <c r="D469" s="2"/>
      <c r="E469" s="2"/>
      <c r="F469" s="2"/>
      <c r="G469" s="2"/>
    </row>
    <row r="470" spans="2:7" x14ac:dyDescent="0.25">
      <c r="B470" s="2"/>
      <c r="D470" s="2"/>
      <c r="E470" s="2"/>
      <c r="F470" s="2"/>
      <c r="G470" s="2"/>
    </row>
    <row r="471" spans="2:7" x14ac:dyDescent="0.25">
      <c r="B471" s="2"/>
      <c r="D471" s="2"/>
      <c r="E471" s="2"/>
      <c r="F471" s="2"/>
      <c r="G471" s="2"/>
    </row>
    <row r="472" spans="2:7" x14ac:dyDescent="0.25">
      <c r="B472" s="2"/>
      <c r="D472" s="2"/>
      <c r="E472" s="2"/>
      <c r="F472" s="2"/>
      <c r="G472" s="2"/>
    </row>
    <row r="473" spans="2:7" x14ac:dyDescent="0.25">
      <c r="B473" s="2"/>
      <c r="D473" s="2"/>
      <c r="E473" s="2"/>
      <c r="F473" s="2"/>
      <c r="G473" s="2"/>
    </row>
    <row r="474" spans="2:7" x14ac:dyDescent="0.25">
      <c r="B474" s="2"/>
      <c r="D474" s="2"/>
      <c r="E474" s="2"/>
      <c r="F474" s="2"/>
      <c r="G474" s="2"/>
    </row>
    <row r="475" spans="2:7" x14ac:dyDescent="0.25">
      <c r="B475" s="2"/>
      <c r="D475" s="2"/>
      <c r="E475" s="2"/>
      <c r="F475" s="2"/>
      <c r="G475" s="2"/>
    </row>
    <row r="476" spans="2:7" x14ac:dyDescent="0.25">
      <c r="B476" s="2"/>
      <c r="D476" s="2"/>
      <c r="E476" s="2"/>
      <c r="F476" s="2"/>
      <c r="G476" s="2"/>
    </row>
    <row r="477" spans="2:7" x14ac:dyDescent="0.25">
      <c r="B477" s="2"/>
      <c r="D477" s="2"/>
      <c r="E477" s="2"/>
      <c r="F477" s="2"/>
      <c r="G477" s="2"/>
    </row>
    <row r="478" spans="2:7" x14ac:dyDescent="0.25">
      <c r="B478" s="2"/>
      <c r="D478" s="2"/>
      <c r="E478" s="2"/>
      <c r="F478" s="2"/>
      <c r="G478" s="2"/>
    </row>
    <row r="479" spans="2:7" x14ac:dyDescent="0.25">
      <c r="B479" s="2"/>
      <c r="D479" s="2"/>
      <c r="E479" s="2"/>
      <c r="F479" s="2"/>
      <c r="G479" s="2"/>
    </row>
    <row r="480" spans="2:7" x14ac:dyDescent="0.25">
      <c r="B480" s="2"/>
      <c r="D480" s="2"/>
      <c r="E480" s="2"/>
      <c r="F480" s="2"/>
      <c r="G480" s="2"/>
    </row>
    <row r="481" spans="2:7" x14ac:dyDescent="0.25">
      <c r="B481" s="2"/>
      <c r="D481" s="2"/>
      <c r="E481" s="2"/>
      <c r="F481" s="2"/>
      <c r="G481" s="2"/>
    </row>
    <row r="482" spans="2:7" x14ac:dyDescent="0.25">
      <c r="B482" s="2"/>
      <c r="D482" s="2"/>
      <c r="E482" s="2"/>
      <c r="F482" s="2"/>
      <c r="G482" s="2"/>
    </row>
    <row r="483" spans="2:7" x14ac:dyDescent="0.25">
      <c r="B483" s="2"/>
      <c r="D483" s="2"/>
      <c r="E483" s="2"/>
      <c r="F483" s="2"/>
      <c r="G483" s="2"/>
    </row>
    <row r="484" spans="2:7" x14ac:dyDescent="0.25">
      <c r="B484" s="2"/>
      <c r="D484" s="2"/>
      <c r="E484" s="2"/>
      <c r="F484" s="2"/>
      <c r="G484" s="2"/>
    </row>
    <row r="485" spans="2:7" x14ac:dyDescent="0.25">
      <c r="B485" s="2"/>
      <c r="D485" s="2"/>
      <c r="E485" s="2"/>
      <c r="F485" s="2"/>
      <c r="G485" s="2"/>
    </row>
    <row r="486" spans="2:7" x14ac:dyDescent="0.25">
      <c r="B486" s="2"/>
      <c r="D486" s="2"/>
      <c r="E486" s="2"/>
      <c r="F486" s="2"/>
      <c r="G486" s="2"/>
    </row>
    <row r="487" spans="2:7" x14ac:dyDescent="0.25">
      <c r="B487" s="2"/>
      <c r="D487" s="2"/>
      <c r="E487" s="2"/>
      <c r="F487" s="2"/>
      <c r="G487" s="2"/>
    </row>
    <row r="488" spans="2:7" x14ac:dyDescent="0.25">
      <c r="B488" s="2"/>
      <c r="D488" s="2"/>
      <c r="E488" s="2"/>
      <c r="F488" s="2"/>
      <c r="G488" s="2"/>
    </row>
    <row r="489" spans="2:7" x14ac:dyDescent="0.25">
      <c r="B489" s="2"/>
      <c r="D489" s="2"/>
      <c r="E489" s="2"/>
      <c r="F489" s="2"/>
      <c r="G489" s="2"/>
    </row>
    <row r="490" spans="2:7" x14ac:dyDescent="0.25">
      <c r="B490" s="2"/>
      <c r="D490" s="2"/>
      <c r="E490" s="2"/>
      <c r="F490" s="2"/>
      <c r="G490" s="2"/>
    </row>
    <row r="491" spans="2:7" x14ac:dyDescent="0.25">
      <c r="B491" s="2"/>
      <c r="D491" s="2"/>
      <c r="E491" s="2"/>
      <c r="F491" s="2"/>
      <c r="G491" s="2"/>
    </row>
    <row r="492" spans="2:7" x14ac:dyDescent="0.25">
      <c r="B492" s="2"/>
      <c r="D492" s="2"/>
      <c r="E492" s="2"/>
      <c r="F492" s="2"/>
      <c r="G492" s="2"/>
    </row>
    <row r="493" spans="2:7" x14ac:dyDescent="0.25">
      <c r="B493" s="2"/>
      <c r="D493" s="2"/>
      <c r="E493" s="2"/>
      <c r="F493" s="2"/>
      <c r="G493" s="2"/>
    </row>
    <row r="494" spans="2:7" x14ac:dyDescent="0.25">
      <c r="B494" s="2"/>
      <c r="D494" s="2"/>
      <c r="E494" s="2"/>
      <c r="F494" s="2"/>
      <c r="G494" s="2"/>
    </row>
    <row r="495" spans="2:7" x14ac:dyDescent="0.25">
      <c r="B495" s="2"/>
      <c r="D495" s="2"/>
      <c r="E495" s="2"/>
      <c r="F495" s="2"/>
      <c r="G495" s="2"/>
    </row>
    <row r="496" spans="2:7" x14ac:dyDescent="0.25">
      <c r="B496" s="2"/>
      <c r="D496" s="2"/>
      <c r="E496" s="2"/>
      <c r="F496" s="2"/>
      <c r="G496" s="2"/>
    </row>
    <row r="497" spans="2:7" x14ac:dyDescent="0.25">
      <c r="B497" s="2"/>
      <c r="D497" s="2"/>
      <c r="E497" s="2"/>
      <c r="F497" s="2"/>
      <c r="G497" s="2"/>
    </row>
    <row r="498" spans="2:7" x14ac:dyDescent="0.25">
      <c r="B498" s="2"/>
      <c r="D498" s="2"/>
      <c r="E498" s="2"/>
      <c r="F498" s="2"/>
      <c r="G498" s="2"/>
    </row>
    <row r="499" spans="2:7" x14ac:dyDescent="0.25">
      <c r="B499" s="2"/>
      <c r="D499" s="2"/>
      <c r="E499" s="2"/>
      <c r="F499" s="2"/>
      <c r="G499" s="2"/>
    </row>
    <row r="500" spans="2:7" x14ac:dyDescent="0.25">
      <c r="B500" s="2"/>
      <c r="D500" s="2"/>
      <c r="E500" s="2"/>
      <c r="F500" s="2"/>
      <c r="G500" s="2"/>
    </row>
    <row r="501" spans="2:7" x14ac:dyDescent="0.25">
      <c r="B501" s="2"/>
      <c r="D501" s="2"/>
      <c r="E501" s="2"/>
      <c r="F501" s="2"/>
      <c r="G501" s="2"/>
    </row>
    <row r="502" spans="2:7" x14ac:dyDescent="0.25">
      <c r="B502" s="2"/>
      <c r="D502" s="2"/>
      <c r="E502" s="2"/>
      <c r="F502" s="2"/>
      <c r="G502" s="2"/>
    </row>
    <row r="503" spans="2:7" x14ac:dyDescent="0.25">
      <c r="B503" s="2"/>
      <c r="D503" s="2"/>
      <c r="E503" s="2"/>
      <c r="F503" s="2"/>
      <c r="G503" s="2"/>
    </row>
    <row r="504" spans="2:7" x14ac:dyDescent="0.25">
      <c r="B504" s="2"/>
      <c r="D504" s="2"/>
      <c r="E504" s="2"/>
      <c r="F504" s="2"/>
      <c r="G504" s="2"/>
    </row>
    <row r="505" spans="2:7" x14ac:dyDescent="0.25">
      <c r="B505" s="2"/>
      <c r="D505" s="2"/>
      <c r="E505" s="2"/>
      <c r="F505" s="2"/>
      <c r="G505" s="2"/>
    </row>
    <row r="506" spans="2:7" x14ac:dyDescent="0.25">
      <c r="B506" s="2"/>
      <c r="D506" s="2"/>
      <c r="E506" s="2"/>
      <c r="F506" s="2"/>
      <c r="G506" s="2"/>
    </row>
    <row r="507" spans="2:7" x14ac:dyDescent="0.25">
      <c r="B507" s="2"/>
      <c r="D507" s="2"/>
      <c r="E507" s="2"/>
      <c r="F507" s="2"/>
      <c r="G507" s="2"/>
    </row>
    <row r="508" spans="2:7" x14ac:dyDescent="0.25">
      <c r="B508" s="2"/>
      <c r="D508" s="2"/>
      <c r="E508" s="2"/>
      <c r="F508" s="2"/>
      <c r="G508" s="2"/>
    </row>
    <row r="509" spans="2:7" x14ac:dyDescent="0.25">
      <c r="B509" s="2"/>
      <c r="D509" s="2"/>
      <c r="E509" s="2"/>
      <c r="F509" s="2"/>
      <c r="G509" s="2"/>
    </row>
    <row r="510" spans="2:7" x14ac:dyDescent="0.25">
      <c r="B510" s="2"/>
      <c r="D510" s="2"/>
      <c r="E510" s="2"/>
      <c r="F510" s="2"/>
      <c r="G510" s="2"/>
    </row>
    <row r="511" spans="2:7" x14ac:dyDescent="0.25">
      <c r="B511" s="2"/>
      <c r="D511" s="2"/>
      <c r="E511" s="2"/>
      <c r="F511" s="2"/>
      <c r="G511" s="2"/>
    </row>
    <row r="512" spans="2:7" x14ac:dyDescent="0.25">
      <c r="B512" s="2"/>
      <c r="D512" s="2"/>
      <c r="E512" s="2"/>
      <c r="F512" s="2"/>
      <c r="G512" s="2"/>
    </row>
    <row r="513" spans="2:7" x14ac:dyDescent="0.25">
      <c r="B513" s="2"/>
      <c r="D513" s="2"/>
      <c r="E513" s="2"/>
      <c r="F513" s="2"/>
      <c r="G513" s="2"/>
    </row>
    <row r="514" spans="2:7" x14ac:dyDescent="0.25">
      <c r="B514" s="2"/>
      <c r="D514" s="2"/>
      <c r="E514" s="2"/>
      <c r="F514" s="2"/>
      <c r="G514" s="2"/>
    </row>
    <row r="515" spans="2:7" x14ac:dyDescent="0.25">
      <c r="B515" s="2"/>
      <c r="D515" s="2"/>
      <c r="E515" s="2"/>
      <c r="F515" s="2"/>
      <c r="G515" s="2"/>
    </row>
    <row r="516" spans="2:7" x14ac:dyDescent="0.25">
      <c r="B516" s="2"/>
      <c r="D516" s="2"/>
      <c r="E516" s="2"/>
      <c r="F516" s="2"/>
      <c r="G516" s="2"/>
    </row>
    <row r="517" spans="2:7" x14ac:dyDescent="0.25">
      <c r="B517" s="2"/>
      <c r="D517" s="2"/>
      <c r="E517" s="2"/>
      <c r="F517" s="2"/>
      <c r="G517" s="2"/>
    </row>
    <row r="518" spans="2:7" x14ac:dyDescent="0.25">
      <c r="B518" s="2"/>
      <c r="D518" s="2"/>
      <c r="E518" s="2"/>
      <c r="F518" s="2"/>
      <c r="G518" s="2"/>
    </row>
    <row r="519" spans="2:7" x14ac:dyDescent="0.25">
      <c r="B519" s="2"/>
      <c r="D519" s="2"/>
      <c r="E519" s="2"/>
      <c r="F519" s="2"/>
      <c r="G519" s="2"/>
    </row>
    <row r="520" spans="2:7" x14ac:dyDescent="0.25">
      <c r="B520" s="2"/>
      <c r="D520" s="2"/>
      <c r="E520" s="2"/>
      <c r="F520" s="2"/>
      <c r="G520" s="2"/>
    </row>
    <row r="521" spans="2:7" x14ac:dyDescent="0.25">
      <c r="B521" s="2"/>
      <c r="D521" s="2"/>
      <c r="E521" s="2"/>
      <c r="F521" s="2"/>
      <c r="G521" s="2"/>
    </row>
    <row r="522" spans="2:7" x14ac:dyDescent="0.25">
      <c r="B522" s="2"/>
      <c r="D522" s="2"/>
      <c r="E522" s="2"/>
      <c r="F522" s="2"/>
      <c r="G522" s="2"/>
    </row>
    <row r="523" spans="2:7" x14ac:dyDescent="0.25">
      <c r="B523" s="2"/>
      <c r="D523" s="2"/>
      <c r="E523" s="2"/>
      <c r="F523" s="2"/>
      <c r="G523" s="2"/>
    </row>
    <row r="524" spans="2:7" x14ac:dyDescent="0.25">
      <c r="B524" s="2"/>
      <c r="D524" s="2"/>
      <c r="E524" s="2"/>
      <c r="F524" s="2"/>
      <c r="G524" s="2"/>
    </row>
    <row r="525" spans="2:7" x14ac:dyDescent="0.25">
      <c r="B525" s="2"/>
      <c r="D525" s="2"/>
      <c r="E525" s="2"/>
      <c r="F525" s="2"/>
      <c r="G525" s="2"/>
    </row>
    <row r="526" spans="2:7" x14ac:dyDescent="0.25">
      <c r="B526" s="2"/>
      <c r="D526" s="2"/>
      <c r="E526" s="2"/>
      <c r="F526" s="2"/>
      <c r="G526" s="2"/>
    </row>
    <row r="527" spans="2:7" x14ac:dyDescent="0.25">
      <c r="B527" s="2"/>
      <c r="D527" s="2"/>
      <c r="E527" s="2"/>
      <c r="F527" s="2"/>
      <c r="G527" s="2"/>
    </row>
    <row r="528" spans="2:7" x14ac:dyDescent="0.25">
      <c r="B528" s="2"/>
      <c r="D528" s="2"/>
      <c r="E528" s="2"/>
      <c r="F528" s="2"/>
      <c r="G528" s="2"/>
    </row>
    <row r="529" spans="2:7" x14ac:dyDescent="0.25">
      <c r="B529" s="2"/>
      <c r="D529" s="2"/>
      <c r="E529" s="2"/>
      <c r="F529" s="2"/>
      <c r="G529" s="2"/>
    </row>
    <row r="530" spans="2:7" x14ac:dyDescent="0.25">
      <c r="B530" s="2"/>
      <c r="D530" s="2"/>
      <c r="E530" s="2"/>
      <c r="F530" s="2"/>
      <c r="G530" s="2"/>
    </row>
    <row r="531" spans="2:7" x14ac:dyDescent="0.25">
      <c r="B531" s="2"/>
      <c r="D531" s="2"/>
      <c r="E531" s="2"/>
      <c r="F531" s="2"/>
      <c r="G531" s="2"/>
    </row>
    <row r="532" spans="2:7" x14ac:dyDescent="0.25">
      <c r="B532" s="2"/>
      <c r="D532" s="2"/>
      <c r="E532" s="2"/>
      <c r="F532" s="2"/>
      <c r="G532" s="2"/>
    </row>
    <row r="533" spans="2:7" x14ac:dyDescent="0.25">
      <c r="B533" s="2"/>
      <c r="D533" s="2"/>
      <c r="E533" s="2"/>
      <c r="F533" s="2"/>
      <c r="G533" s="2"/>
    </row>
    <row r="534" spans="2:7" x14ac:dyDescent="0.25">
      <c r="B534" s="2"/>
      <c r="D534" s="2"/>
      <c r="E534" s="2"/>
      <c r="F534" s="2"/>
      <c r="G534" s="2"/>
    </row>
    <row r="535" spans="2:7" x14ac:dyDescent="0.25">
      <c r="B535" s="2"/>
      <c r="D535" s="2"/>
      <c r="E535" s="2"/>
      <c r="F535" s="2"/>
      <c r="G535" s="2"/>
    </row>
    <row r="536" spans="2:7" x14ac:dyDescent="0.25">
      <c r="B536" s="2"/>
      <c r="D536" s="2"/>
      <c r="E536" s="2"/>
      <c r="F536" s="2"/>
      <c r="G536" s="2"/>
    </row>
    <row r="537" spans="2:7" x14ac:dyDescent="0.25">
      <c r="B537" s="2"/>
      <c r="D537" s="2"/>
      <c r="E537" s="2"/>
      <c r="F537" s="2"/>
      <c r="G537" s="2"/>
    </row>
    <row r="538" spans="2:7" x14ac:dyDescent="0.25">
      <c r="B538" s="2"/>
      <c r="D538" s="2"/>
      <c r="E538" s="2"/>
      <c r="F538" s="2"/>
      <c r="G538" s="2"/>
    </row>
    <row r="539" spans="2:7" x14ac:dyDescent="0.25">
      <c r="B539" s="2"/>
      <c r="D539" s="2"/>
      <c r="E539" s="2"/>
      <c r="F539" s="2"/>
      <c r="G539" s="2"/>
    </row>
    <row r="540" spans="2:7" x14ac:dyDescent="0.25">
      <c r="B540" s="2"/>
      <c r="D540" s="2"/>
      <c r="E540" s="2"/>
      <c r="F540" s="2"/>
      <c r="G540" s="2"/>
    </row>
    <row r="541" spans="2:7" x14ac:dyDescent="0.25">
      <c r="B541" s="2"/>
      <c r="D541" s="2"/>
      <c r="E541" s="2"/>
      <c r="F541" s="2"/>
      <c r="G541" s="2"/>
    </row>
    <row r="542" spans="2:7" x14ac:dyDescent="0.25">
      <c r="B542" s="2"/>
      <c r="D542" s="2"/>
      <c r="E542" s="2"/>
      <c r="F542" s="2"/>
      <c r="G542" s="2"/>
    </row>
    <row r="543" spans="2:7" x14ac:dyDescent="0.25">
      <c r="B543" s="2"/>
      <c r="D543" s="2"/>
      <c r="E543" s="2"/>
      <c r="F543" s="2"/>
      <c r="G543" s="2"/>
    </row>
    <row r="544" spans="2:7" x14ac:dyDescent="0.25">
      <c r="B544" s="2"/>
      <c r="D544" s="2"/>
      <c r="E544" s="2"/>
      <c r="F544" s="2"/>
      <c r="G544" s="2"/>
    </row>
    <row r="545" spans="2:7" x14ac:dyDescent="0.25">
      <c r="B545" s="2"/>
      <c r="D545" s="2"/>
      <c r="E545" s="2"/>
      <c r="F545" s="2"/>
      <c r="G545" s="2"/>
    </row>
    <row r="546" spans="2:7" x14ac:dyDescent="0.25">
      <c r="B546" s="2"/>
      <c r="D546" s="2"/>
      <c r="E546" s="2"/>
      <c r="F546" s="2"/>
      <c r="G546" s="2"/>
    </row>
    <row r="547" spans="2:7" x14ac:dyDescent="0.25">
      <c r="B547" s="2"/>
      <c r="D547" s="2"/>
      <c r="E547" s="2"/>
      <c r="F547" s="2"/>
      <c r="G547" s="2"/>
    </row>
    <row r="548" spans="2:7" x14ac:dyDescent="0.25">
      <c r="B548" s="2"/>
      <c r="D548" s="2"/>
      <c r="E548" s="2"/>
      <c r="F548" s="2"/>
      <c r="G548" s="2"/>
    </row>
    <row r="549" spans="2:7" x14ac:dyDescent="0.25">
      <c r="B549" s="2"/>
      <c r="D549" s="2"/>
      <c r="E549" s="2"/>
      <c r="F549" s="2"/>
      <c r="G549" s="2"/>
    </row>
    <row r="550" spans="2:7" x14ac:dyDescent="0.25">
      <c r="B550" s="2"/>
      <c r="D550" s="2"/>
      <c r="E550" s="2"/>
      <c r="F550" s="2"/>
      <c r="G550" s="2"/>
    </row>
    <row r="551" spans="2:7" x14ac:dyDescent="0.25">
      <c r="B551" s="2"/>
      <c r="D551" s="2"/>
      <c r="E551" s="2"/>
      <c r="F551" s="2"/>
      <c r="G551" s="2"/>
    </row>
    <row r="552" spans="2:7" x14ac:dyDescent="0.25">
      <c r="B552" s="2"/>
      <c r="D552" s="2"/>
      <c r="E552" s="2"/>
      <c r="F552" s="2"/>
      <c r="G552" s="2"/>
    </row>
    <row r="553" spans="2:7" x14ac:dyDescent="0.25">
      <c r="B553" s="2"/>
      <c r="D553" s="2"/>
      <c r="E553" s="2"/>
      <c r="F553" s="2"/>
      <c r="G553" s="2"/>
    </row>
    <row r="554" spans="2:7" x14ac:dyDescent="0.25">
      <c r="B554" s="2"/>
      <c r="D554" s="2"/>
      <c r="E554" s="2"/>
      <c r="F554" s="2"/>
      <c r="G554" s="2"/>
    </row>
    <row r="555" spans="2:7" x14ac:dyDescent="0.25">
      <c r="B555" s="2"/>
      <c r="D555" s="2"/>
      <c r="E555" s="2"/>
      <c r="F555" s="2"/>
      <c r="G555" s="2"/>
    </row>
    <row r="556" spans="2:7" x14ac:dyDescent="0.25">
      <c r="B556" s="2"/>
      <c r="D556" s="2"/>
      <c r="E556" s="2"/>
      <c r="F556" s="2"/>
      <c r="G556" s="2"/>
    </row>
    <row r="557" spans="2:7" x14ac:dyDescent="0.25">
      <c r="B557" s="2"/>
      <c r="D557" s="2"/>
      <c r="E557" s="2"/>
      <c r="F557" s="2"/>
      <c r="G557" s="2"/>
    </row>
    <row r="558" spans="2:7" x14ac:dyDescent="0.25">
      <c r="B558" s="2"/>
      <c r="D558" s="2"/>
      <c r="E558" s="2"/>
      <c r="F558" s="2"/>
      <c r="G558" s="2"/>
    </row>
    <row r="559" spans="2:7" x14ac:dyDescent="0.25">
      <c r="B559" s="2"/>
      <c r="D559" s="2"/>
      <c r="E559" s="2"/>
      <c r="F559" s="2"/>
      <c r="G559" s="2"/>
    </row>
    <row r="560" spans="2:7" x14ac:dyDescent="0.25">
      <c r="B560" s="2"/>
      <c r="D560" s="2"/>
      <c r="E560" s="2"/>
      <c r="F560" s="2"/>
      <c r="G560" s="2"/>
    </row>
    <row r="561" spans="2:7" x14ac:dyDescent="0.25">
      <c r="B561" s="2"/>
      <c r="D561" s="2"/>
      <c r="E561" s="2"/>
      <c r="F561" s="2"/>
      <c r="G561" s="2"/>
    </row>
    <row r="562" spans="2:7" x14ac:dyDescent="0.25">
      <c r="B562" s="2"/>
      <c r="D562" s="2"/>
      <c r="E562" s="2"/>
      <c r="F562" s="2"/>
      <c r="G562" s="2"/>
    </row>
    <row r="563" spans="2:7" x14ac:dyDescent="0.25">
      <c r="B563" s="2"/>
      <c r="D563" s="2"/>
      <c r="E563" s="2"/>
      <c r="F563" s="2"/>
      <c r="G563" s="2"/>
    </row>
    <row r="564" spans="2:7" x14ac:dyDescent="0.25">
      <c r="B564" s="2"/>
      <c r="D564" s="2"/>
      <c r="E564" s="2"/>
      <c r="F564" s="2"/>
      <c r="G564" s="2"/>
    </row>
    <row r="565" spans="2:7" x14ac:dyDescent="0.25">
      <c r="B565" s="2"/>
      <c r="D565" s="2"/>
      <c r="E565" s="2"/>
      <c r="F565" s="2"/>
      <c r="G565" s="2"/>
    </row>
    <row r="566" spans="2:7" x14ac:dyDescent="0.25">
      <c r="B566" s="2"/>
      <c r="D566" s="2"/>
      <c r="E566" s="2"/>
      <c r="F566" s="2"/>
      <c r="G566" s="2"/>
    </row>
    <row r="567" spans="2:7" x14ac:dyDescent="0.25">
      <c r="B567" s="2"/>
      <c r="D567" s="2"/>
      <c r="E567" s="2"/>
      <c r="F567" s="2"/>
      <c r="G567" s="2"/>
    </row>
    <row r="568" spans="2:7" x14ac:dyDescent="0.25">
      <c r="B568" s="2"/>
      <c r="D568" s="2"/>
      <c r="E568" s="2"/>
      <c r="F568" s="2"/>
      <c r="G568" s="2"/>
    </row>
    <row r="569" spans="2:7" x14ac:dyDescent="0.25">
      <c r="B569" s="2"/>
      <c r="D569" s="2"/>
      <c r="E569" s="2"/>
      <c r="F569" s="2"/>
      <c r="G569" s="2"/>
    </row>
    <row r="570" spans="2:7" x14ac:dyDescent="0.25">
      <c r="B570" s="2"/>
      <c r="D570" s="2"/>
      <c r="E570" s="2"/>
      <c r="F570" s="2"/>
      <c r="G570" s="2"/>
    </row>
    <row r="571" spans="2:7" x14ac:dyDescent="0.25">
      <c r="B571" s="2"/>
      <c r="D571" s="2"/>
      <c r="E571" s="2"/>
      <c r="F571" s="2"/>
      <c r="G571" s="2"/>
    </row>
    <row r="572" spans="2:7" x14ac:dyDescent="0.25">
      <c r="B572" s="2"/>
      <c r="D572" s="2"/>
      <c r="E572" s="2"/>
      <c r="F572" s="2"/>
      <c r="G572" s="2"/>
    </row>
    <row r="573" spans="2:7" x14ac:dyDescent="0.25">
      <c r="B573" s="2"/>
      <c r="D573" s="2"/>
      <c r="E573" s="2"/>
      <c r="F573" s="2"/>
      <c r="G573" s="2"/>
    </row>
    <row r="574" spans="2:7" x14ac:dyDescent="0.25">
      <c r="B574" s="2"/>
      <c r="D574" s="2"/>
      <c r="E574" s="2"/>
      <c r="F574" s="2"/>
      <c r="G574" s="2"/>
    </row>
    <row r="575" spans="2:7" x14ac:dyDescent="0.25">
      <c r="B575" s="2"/>
      <c r="D575" s="2"/>
      <c r="E575" s="2"/>
      <c r="F575" s="2"/>
      <c r="G575" s="2"/>
    </row>
    <row r="576" spans="2:7" x14ac:dyDescent="0.25">
      <c r="B576" s="2"/>
      <c r="D576" s="2"/>
      <c r="E576" s="2"/>
      <c r="F576" s="2"/>
      <c r="G576" s="2"/>
    </row>
    <row r="577" spans="2:7" x14ac:dyDescent="0.25">
      <c r="B577" s="2"/>
      <c r="D577" s="2"/>
      <c r="E577" s="2"/>
      <c r="F577" s="2"/>
      <c r="G577" s="2"/>
    </row>
    <row r="578" spans="2:7" x14ac:dyDescent="0.25">
      <c r="B578" s="2"/>
      <c r="D578" s="2"/>
      <c r="E578" s="2"/>
      <c r="F578" s="2"/>
      <c r="G578" s="2"/>
    </row>
    <row r="579" spans="2:7" x14ac:dyDescent="0.25">
      <c r="B579" s="2"/>
      <c r="D579" s="2"/>
      <c r="E579" s="2"/>
      <c r="F579" s="2"/>
      <c r="G579" s="2"/>
    </row>
    <row r="580" spans="2:7" x14ac:dyDescent="0.25">
      <c r="B580" s="2"/>
      <c r="D580" s="2"/>
      <c r="E580" s="2"/>
      <c r="F580" s="2"/>
      <c r="G580" s="2"/>
    </row>
    <row r="581" spans="2:7" x14ac:dyDescent="0.25">
      <c r="B581" s="2"/>
      <c r="D581" s="2"/>
      <c r="E581" s="2"/>
      <c r="F581" s="2"/>
      <c r="G581" s="2"/>
    </row>
    <row r="582" spans="2:7" x14ac:dyDescent="0.25">
      <c r="B582" s="2"/>
      <c r="D582" s="2"/>
      <c r="E582" s="2"/>
      <c r="F582" s="2"/>
      <c r="G582" s="2"/>
    </row>
    <row r="583" spans="2:7" x14ac:dyDescent="0.25">
      <c r="B583" s="2"/>
      <c r="D583" s="2"/>
      <c r="E583" s="2"/>
      <c r="F583" s="2"/>
      <c r="G583" s="2"/>
    </row>
    <row r="584" spans="2:7" x14ac:dyDescent="0.25">
      <c r="B584" s="2"/>
      <c r="D584" s="2"/>
      <c r="E584" s="2"/>
      <c r="F584" s="2"/>
      <c r="G584" s="2"/>
    </row>
    <row r="585" spans="2:7" x14ac:dyDescent="0.25">
      <c r="B585" s="2"/>
      <c r="D585" s="2"/>
      <c r="E585" s="2"/>
      <c r="F585" s="2"/>
      <c r="G585" s="2"/>
    </row>
    <row r="586" spans="2:7" x14ac:dyDescent="0.25">
      <c r="B586" s="2"/>
      <c r="D586" s="2"/>
      <c r="E586" s="2"/>
      <c r="F586" s="2"/>
      <c r="G586" s="2"/>
    </row>
    <row r="587" spans="2:7" x14ac:dyDescent="0.25">
      <c r="B587" s="2"/>
      <c r="D587" s="2"/>
      <c r="E587" s="2"/>
      <c r="F587" s="2"/>
      <c r="G587" s="2"/>
    </row>
    <row r="588" spans="2:7" x14ac:dyDescent="0.25">
      <c r="B588" s="2"/>
      <c r="D588" s="2"/>
      <c r="E588" s="2"/>
      <c r="F588" s="2"/>
      <c r="G588" s="2"/>
    </row>
    <row r="589" spans="2:7" x14ac:dyDescent="0.25">
      <c r="B589" s="2"/>
      <c r="D589" s="2"/>
      <c r="E589" s="2"/>
      <c r="F589" s="2"/>
      <c r="G589" s="2"/>
    </row>
    <row r="590" spans="2:7" x14ac:dyDescent="0.25">
      <c r="B590" s="2"/>
      <c r="D590" s="2"/>
      <c r="E590" s="2"/>
      <c r="F590" s="2"/>
      <c r="G590" s="2"/>
    </row>
    <row r="591" spans="2:7" x14ac:dyDescent="0.25">
      <c r="B591" s="2"/>
      <c r="D591" s="2"/>
      <c r="E591" s="2"/>
      <c r="F591" s="2"/>
      <c r="G591" s="2"/>
    </row>
    <row r="592" spans="2:7" x14ac:dyDescent="0.25">
      <c r="B592" s="2"/>
      <c r="D592" s="2"/>
      <c r="E592" s="2"/>
      <c r="F592" s="2"/>
      <c r="G592" s="2"/>
    </row>
    <row r="593" spans="2:7" x14ac:dyDescent="0.25">
      <c r="B593" s="2"/>
      <c r="D593" s="2"/>
      <c r="E593" s="2"/>
      <c r="F593" s="2"/>
      <c r="G593" s="2"/>
    </row>
    <row r="594" spans="2:7" x14ac:dyDescent="0.25">
      <c r="B594" s="2"/>
      <c r="D594" s="2"/>
      <c r="E594" s="2"/>
      <c r="F594" s="2"/>
      <c r="G594" s="2"/>
    </row>
    <row r="595" spans="2:7" x14ac:dyDescent="0.25">
      <c r="B595" s="2"/>
      <c r="D595" s="2"/>
      <c r="E595" s="2"/>
      <c r="F595" s="2"/>
      <c r="G595" s="2"/>
    </row>
    <row r="596" spans="2:7" x14ac:dyDescent="0.25">
      <c r="B596" s="2"/>
      <c r="D596" s="2"/>
      <c r="E596" s="2"/>
      <c r="F596" s="2"/>
      <c r="G596" s="2"/>
    </row>
    <row r="597" spans="2:7" x14ac:dyDescent="0.25">
      <c r="B597" s="2"/>
      <c r="D597" s="2"/>
      <c r="E597" s="2"/>
      <c r="F597" s="2"/>
      <c r="G597" s="2"/>
    </row>
    <row r="598" spans="2:7" x14ac:dyDescent="0.25">
      <c r="B598" s="2"/>
      <c r="D598" s="2"/>
      <c r="E598" s="2"/>
      <c r="F598" s="2"/>
      <c r="G598" s="2"/>
    </row>
    <row r="599" spans="2:7" x14ac:dyDescent="0.25">
      <c r="B599" s="2"/>
      <c r="D599" s="2"/>
      <c r="E599" s="2"/>
      <c r="F599" s="2"/>
      <c r="G599" s="2"/>
    </row>
    <row r="600" spans="2:7" x14ac:dyDescent="0.25">
      <c r="B600" s="2"/>
      <c r="D600" s="2"/>
      <c r="E600" s="2"/>
      <c r="F600" s="2"/>
      <c r="G600" s="2"/>
    </row>
    <row r="601" spans="2:7" x14ac:dyDescent="0.25">
      <c r="B601" s="2"/>
      <c r="D601" s="2"/>
      <c r="E601" s="2"/>
      <c r="F601" s="2"/>
      <c r="G601" s="2"/>
    </row>
    <row r="602" spans="2:7" x14ac:dyDescent="0.25">
      <c r="B602" s="2"/>
      <c r="D602" s="2"/>
      <c r="E602" s="2"/>
      <c r="F602" s="2"/>
      <c r="G602" s="2"/>
    </row>
    <row r="603" spans="2:7" x14ac:dyDescent="0.25">
      <c r="B603" s="2"/>
      <c r="D603" s="2"/>
      <c r="E603" s="2"/>
      <c r="F603" s="2"/>
      <c r="G603" s="2"/>
    </row>
    <row r="604" spans="2:7" x14ac:dyDescent="0.25">
      <c r="B604" s="2"/>
      <c r="D604" s="2"/>
      <c r="E604" s="2"/>
      <c r="F604" s="2"/>
      <c r="G604" s="2"/>
    </row>
    <row r="605" spans="2:7" x14ac:dyDescent="0.25">
      <c r="B605" s="2"/>
      <c r="D605" s="2"/>
      <c r="E605" s="2"/>
      <c r="F605" s="2"/>
      <c r="G605" s="2"/>
    </row>
    <row r="606" spans="2:7" x14ac:dyDescent="0.25">
      <c r="B606" s="2"/>
      <c r="D606" s="2"/>
      <c r="E606" s="2"/>
      <c r="F606" s="2"/>
      <c r="G606" s="2"/>
    </row>
    <row r="607" spans="2:7" x14ac:dyDescent="0.25">
      <c r="B607" s="2"/>
      <c r="D607" s="2"/>
      <c r="E607" s="2"/>
      <c r="F607" s="2"/>
      <c r="G607" s="2"/>
    </row>
    <row r="608" spans="2:7" x14ac:dyDescent="0.25">
      <c r="B608" s="2"/>
      <c r="D608" s="2"/>
      <c r="E608" s="2"/>
      <c r="F608" s="2"/>
      <c r="G608" s="2"/>
    </row>
    <row r="609" spans="2:7" x14ac:dyDescent="0.25">
      <c r="B609" s="2"/>
      <c r="D609" s="2"/>
      <c r="E609" s="2"/>
      <c r="F609" s="2"/>
      <c r="G609" s="2"/>
    </row>
    <row r="610" spans="2:7" x14ac:dyDescent="0.25">
      <c r="B610" s="2"/>
      <c r="D610" s="2"/>
      <c r="E610" s="2"/>
      <c r="F610" s="2"/>
      <c r="G610" s="2"/>
    </row>
    <row r="611" spans="2:7" x14ac:dyDescent="0.25">
      <c r="B611" s="2"/>
      <c r="D611" s="2"/>
      <c r="E611" s="2"/>
      <c r="F611" s="2"/>
      <c r="G611" s="2"/>
    </row>
    <row r="612" spans="2:7" x14ac:dyDescent="0.25">
      <c r="B612" s="2"/>
      <c r="D612" s="2"/>
      <c r="E612" s="2"/>
      <c r="F612" s="2"/>
      <c r="G612" s="2"/>
    </row>
    <row r="613" spans="2:7" x14ac:dyDescent="0.25">
      <c r="B613" s="2"/>
      <c r="D613" s="2"/>
      <c r="E613" s="2"/>
      <c r="F613" s="2"/>
      <c r="G613" s="2"/>
    </row>
    <row r="614" spans="2:7" x14ac:dyDescent="0.25">
      <c r="B614" s="2"/>
      <c r="D614" s="2"/>
      <c r="E614" s="2"/>
      <c r="F614" s="2"/>
      <c r="G614" s="2"/>
    </row>
    <row r="615" spans="2:7" x14ac:dyDescent="0.25">
      <c r="B615" s="2"/>
      <c r="D615" s="2"/>
      <c r="E615" s="2"/>
      <c r="F615" s="2"/>
      <c r="G615" s="2"/>
    </row>
    <row r="616" spans="2:7" x14ac:dyDescent="0.25">
      <c r="B616" s="2"/>
      <c r="D616" s="2"/>
      <c r="E616" s="2"/>
      <c r="F616" s="2"/>
      <c r="G616" s="2"/>
    </row>
    <row r="617" spans="2:7" x14ac:dyDescent="0.25">
      <c r="B617" s="2"/>
      <c r="D617" s="2"/>
      <c r="E617" s="2"/>
      <c r="F617" s="2"/>
      <c r="G617" s="2"/>
    </row>
    <row r="618" spans="2:7" x14ac:dyDescent="0.25">
      <c r="B618" s="2"/>
      <c r="D618" s="2"/>
      <c r="E618" s="2"/>
      <c r="F618" s="2"/>
      <c r="G618" s="2"/>
    </row>
    <row r="619" spans="2:7" x14ac:dyDescent="0.25">
      <c r="B619" s="2"/>
      <c r="D619" s="2"/>
      <c r="E619" s="2"/>
      <c r="F619" s="2"/>
      <c r="G619" s="2"/>
    </row>
    <row r="620" spans="2:7" x14ac:dyDescent="0.25">
      <c r="B620" s="2"/>
      <c r="D620" s="2"/>
      <c r="E620" s="2"/>
      <c r="F620" s="2"/>
      <c r="G620" s="2"/>
    </row>
    <row r="621" spans="2:7" x14ac:dyDescent="0.25">
      <c r="B621" s="2"/>
      <c r="D621" s="2"/>
      <c r="E621" s="2"/>
      <c r="F621" s="2"/>
      <c r="G621" s="2"/>
    </row>
    <row r="622" spans="2:7" x14ac:dyDescent="0.25">
      <c r="B622" s="2"/>
      <c r="D622" s="2"/>
      <c r="E622" s="2"/>
      <c r="F622" s="2"/>
      <c r="G622" s="2"/>
    </row>
    <row r="623" spans="2:7" x14ac:dyDescent="0.25">
      <c r="B623" s="2"/>
      <c r="D623" s="2"/>
      <c r="E623" s="2"/>
      <c r="F623" s="2"/>
      <c r="G623" s="2"/>
    </row>
    <row r="624" spans="2:7" x14ac:dyDescent="0.25">
      <c r="B624" s="2"/>
      <c r="D624" s="2"/>
      <c r="E624" s="2"/>
      <c r="F624" s="2"/>
      <c r="G624" s="2"/>
    </row>
    <row r="625" spans="2:7" x14ac:dyDescent="0.25">
      <c r="B625" s="2"/>
      <c r="D625" s="2"/>
      <c r="E625" s="2"/>
      <c r="F625" s="2"/>
      <c r="G625" s="2"/>
    </row>
    <row r="626" spans="2:7" x14ac:dyDescent="0.25">
      <c r="B626" s="2"/>
      <c r="D626" s="2"/>
      <c r="E626" s="2"/>
      <c r="F626" s="2"/>
      <c r="G626" s="2"/>
    </row>
    <row r="627" spans="2:7" x14ac:dyDescent="0.25">
      <c r="B627" s="2"/>
      <c r="D627" s="2"/>
      <c r="E627" s="2"/>
      <c r="F627" s="2"/>
      <c r="G627" s="2"/>
    </row>
    <row r="628" spans="2:7" x14ac:dyDescent="0.25">
      <c r="B628" s="2"/>
      <c r="D628" s="2"/>
      <c r="E628" s="2"/>
      <c r="F628" s="2"/>
      <c r="G628" s="2"/>
    </row>
    <row r="629" spans="2:7" x14ac:dyDescent="0.25">
      <c r="B629" s="2"/>
      <c r="D629" s="2"/>
      <c r="E629" s="2"/>
      <c r="F629" s="2"/>
      <c r="G629" s="2"/>
    </row>
    <row r="630" spans="2:7" x14ac:dyDescent="0.25">
      <c r="B630" s="2"/>
      <c r="D630" s="2"/>
      <c r="E630" s="2"/>
      <c r="F630" s="2"/>
      <c r="G630" s="2"/>
    </row>
    <row r="631" spans="2:7" x14ac:dyDescent="0.25">
      <c r="B631" s="2"/>
      <c r="D631" s="2"/>
      <c r="E631" s="2"/>
      <c r="F631" s="2"/>
      <c r="G631" s="2"/>
    </row>
    <row r="632" spans="2:7" x14ac:dyDescent="0.25">
      <c r="B632" s="2"/>
      <c r="D632" s="2"/>
      <c r="E632" s="2"/>
      <c r="F632" s="2"/>
      <c r="G632" s="2"/>
    </row>
    <row r="633" spans="2:7" x14ac:dyDescent="0.25">
      <c r="B633" s="2"/>
      <c r="D633" s="2"/>
      <c r="E633" s="2"/>
      <c r="F633" s="2"/>
      <c r="G633" s="2"/>
    </row>
    <row r="634" spans="2:7" x14ac:dyDescent="0.25">
      <c r="B634" s="2"/>
      <c r="D634" s="2"/>
      <c r="E634" s="2"/>
      <c r="F634" s="2"/>
      <c r="G634" s="2"/>
    </row>
    <row r="635" spans="2:7" x14ac:dyDescent="0.25">
      <c r="B635" s="2"/>
      <c r="D635" s="2"/>
      <c r="E635" s="2"/>
      <c r="F635" s="2"/>
      <c r="G635" s="2"/>
    </row>
    <row r="636" spans="2:7" x14ac:dyDescent="0.25">
      <c r="B636" s="2"/>
      <c r="D636" s="2"/>
      <c r="E636" s="2"/>
      <c r="F636" s="2"/>
      <c r="G636" s="2"/>
    </row>
    <row r="637" spans="2:7" x14ac:dyDescent="0.25">
      <c r="B637" s="2"/>
      <c r="D637" s="2"/>
      <c r="E637" s="2"/>
      <c r="F637" s="2"/>
      <c r="G637" s="2"/>
    </row>
    <row r="638" spans="2:7" x14ac:dyDescent="0.25">
      <c r="B638" s="2"/>
      <c r="D638" s="2"/>
      <c r="E638" s="2"/>
      <c r="F638" s="2"/>
      <c r="G638" s="2"/>
    </row>
    <row r="639" spans="2:7" x14ac:dyDescent="0.25">
      <c r="B639" s="2"/>
      <c r="D639" s="2"/>
      <c r="E639" s="2"/>
      <c r="F639" s="2"/>
      <c r="G639" s="2"/>
    </row>
    <row r="640" spans="2:7" x14ac:dyDescent="0.25">
      <c r="B640" s="2"/>
      <c r="D640" s="2"/>
      <c r="E640" s="2"/>
      <c r="F640" s="2"/>
      <c r="G640" s="2"/>
    </row>
    <row r="641" spans="2:7" x14ac:dyDescent="0.25">
      <c r="B641" s="2"/>
      <c r="D641" s="2"/>
      <c r="E641" s="2"/>
      <c r="F641" s="2"/>
      <c r="G641" s="2"/>
    </row>
    <row r="642" spans="2:7" x14ac:dyDescent="0.25">
      <c r="B642" s="2"/>
      <c r="D642" s="2"/>
      <c r="E642" s="2"/>
      <c r="F642" s="2"/>
      <c r="G642" s="2"/>
    </row>
    <row r="643" spans="2:7" x14ac:dyDescent="0.25">
      <c r="B643" s="2"/>
      <c r="D643" s="2"/>
      <c r="E643" s="2"/>
      <c r="F643" s="2"/>
      <c r="G643" s="2"/>
    </row>
    <row r="644" spans="2:7" x14ac:dyDescent="0.25">
      <c r="B644" s="2"/>
      <c r="D644" s="2"/>
      <c r="E644" s="2"/>
      <c r="F644" s="2"/>
      <c r="G644" s="2"/>
    </row>
    <row r="645" spans="2:7" x14ac:dyDescent="0.25">
      <c r="B645" s="2"/>
      <c r="D645" s="2"/>
      <c r="E645" s="2"/>
      <c r="F645" s="2"/>
      <c r="G645" s="2"/>
    </row>
    <row r="646" spans="2:7" x14ac:dyDescent="0.25">
      <c r="B646" s="2"/>
      <c r="D646" s="2"/>
      <c r="E646" s="2"/>
      <c r="F646" s="2"/>
      <c r="G646" s="2"/>
    </row>
    <row r="647" spans="2:7" x14ac:dyDescent="0.25">
      <c r="B647" s="2"/>
      <c r="D647" s="2"/>
      <c r="E647" s="2"/>
      <c r="F647" s="2"/>
      <c r="G647" s="2"/>
    </row>
    <row r="648" spans="2:7" x14ac:dyDescent="0.25">
      <c r="B648" s="2"/>
      <c r="D648" s="2"/>
      <c r="E648" s="2"/>
      <c r="F648" s="2"/>
      <c r="G648" s="2"/>
    </row>
    <row r="649" spans="2:7" x14ac:dyDescent="0.25">
      <c r="B649" s="2"/>
      <c r="D649" s="2"/>
      <c r="E649" s="2"/>
      <c r="F649" s="2"/>
      <c r="G649" s="2"/>
    </row>
    <row r="650" spans="2:7" x14ac:dyDescent="0.25">
      <c r="B650" s="2"/>
      <c r="D650" s="2"/>
      <c r="E650" s="2"/>
      <c r="F650" s="2"/>
      <c r="G650" s="2"/>
    </row>
    <row r="651" spans="2:7" x14ac:dyDescent="0.25">
      <c r="B651" s="2"/>
      <c r="D651" s="2"/>
      <c r="E651" s="2"/>
      <c r="F651" s="2"/>
      <c r="G651" s="2"/>
    </row>
    <row r="652" spans="2:7" x14ac:dyDescent="0.25">
      <c r="B652" s="2"/>
      <c r="D652" s="2"/>
      <c r="E652" s="2"/>
      <c r="F652" s="2"/>
      <c r="G652" s="2"/>
    </row>
    <row r="653" spans="2:7" x14ac:dyDescent="0.25">
      <c r="B653" s="2"/>
      <c r="D653" s="2"/>
      <c r="E653" s="2"/>
      <c r="F653" s="2"/>
      <c r="G653" s="2"/>
    </row>
    <row r="654" spans="2:7" x14ac:dyDescent="0.25">
      <c r="B654" s="2"/>
      <c r="D654" s="2"/>
      <c r="E654" s="2"/>
      <c r="F654" s="2"/>
      <c r="G654" s="2"/>
    </row>
    <row r="655" spans="2:7" x14ac:dyDescent="0.25">
      <c r="B655" s="2"/>
      <c r="D655" s="2"/>
      <c r="E655" s="2"/>
      <c r="F655" s="2"/>
      <c r="G655" s="2"/>
    </row>
    <row r="656" spans="2:7" x14ac:dyDescent="0.25">
      <c r="B656" s="2"/>
      <c r="D656" s="2"/>
      <c r="E656" s="2"/>
      <c r="F656" s="2"/>
      <c r="G656" s="2"/>
    </row>
    <row r="657" spans="2:7" x14ac:dyDescent="0.25">
      <c r="B657" s="2"/>
      <c r="D657" s="2"/>
      <c r="E657" s="2"/>
      <c r="F657" s="2"/>
      <c r="G657" s="2"/>
    </row>
    <row r="658" spans="2:7" x14ac:dyDescent="0.25">
      <c r="B658" s="2"/>
      <c r="D658" s="2"/>
      <c r="E658" s="2"/>
      <c r="F658" s="2"/>
      <c r="G658" s="2"/>
    </row>
    <row r="659" spans="2:7" x14ac:dyDescent="0.25">
      <c r="B659" s="2"/>
      <c r="D659" s="2"/>
      <c r="E659" s="2"/>
      <c r="F659" s="2"/>
      <c r="G659" s="2"/>
    </row>
    <row r="660" spans="2:7" x14ac:dyDescent="0.25">
      <c r="B660" s="2"/>
      <c r="D660" s="2"/>
      <c r="E660" s="2"/>
      <c r="F660" s="2"/>
      <c r="G660" s="2"/>
    </row>
    <row r="661" spans="2:7" x14ac:dyDescent="0.25">
      <c r="B661" s="2"/>
      <c r="D661" s="2"/>
      <c r="E661" s="2"/>
      <c r="F661" s="2"/>
      <c r="G661" s="2"/>
    </row>
    <row r="662" spans="2:7" x14ac:dyDescent="0.25">
      <c r="B662" s="2"/>
      <c r="D662" s="2"/>
      <c r="E662" s="2"/>
      <c r="F662" s="2"/>
      <c r="G662" s="2"/>
    </row>
    <row r="663" spans="2:7" x14ac:dyDescent="0.25">
      <c r="B663" s="2"/>
      <c r="D663" s="2"/>
      <c r="E663" s="2"/>
      <c r="F663" s="2"/>
      <c r="G663" s="2"/>
    </row>
    <row r="664" spans="2:7" x14ac:dyDescent="0.25">
      <c r="B664" s="2"/>
      <c r="D664" s="2"/>
      <c r="E664" s="2"/>
      <c r="F664" s="2"/>
      <c r="G664" s="2"/>
    </row>
    <row r="665" spans="2:7" x14ac:dyDescent="0.25">
      <c r="B665" s="2"/>
      <c r="D665" s="2"/>
      <c r="E665" s="2"/>
      <c r="F665" s="2"/>
      <c r="G665" s="2"/>
    </row>
    <row r="666" spans="2:7" x14ac:dyDescent="0.25">
      <c r="B666" s="2"/>
      <c r="D666" s="2"/>
      <c r="E666" s="2"/>
      <c r="F666" s="2"/>
      <c r="G666" s="2"/>
    </row>
    <row r="667" spans="2:7" x14ac:dyDescent="0.25">
      <c r="B667" s="2"/>
      <c r="D667" s="2"/>
      <c r="E667" s="2"/>
      <c r="F667" s="2"/>
      <c r="G667" s="2"/>
    </row>
    <row r="668" spans="2:7" x14ac:dyDescent="0.25">
      <c r="B668" s="2"/>
      <c r="D668" s="2"/>
      <c r="E668" s="2"/>
      <c r="F668" s="2"/>
      <c r="G668" s="2"/>
    </row>
    <row r="669" spans="2:7" x14ac:dyDescent="0.25">
      <c r="B669" s="2"/>
      <c r="D669" s="2"/>
      <c r="E669" s="2"/>
      <c r="F669" s="2"/>
      <c r="G669" s="2"/>
    </row>
    <row r="670" spans="2:7" x14ac:dyDescent="0.25">
      <c r="B670" s="2"/>
      <c r="D670" s="2"/>
      <c r="E670" s="2"/>
      <c r="F670" s="2"/>
      <c r="G670" s="2"/>
    </row>
    <row r="671" spans="2:7" x14ac:dyDescent="0.25">
      <c r="B671" s="2"/>
      <c r="D671" s="2"/>
      <c r="E671" s="2"/>
      <c r="F671" s="2"/>
      <c r="G671" s="2"/>
    </row>
    <row r="672" spans="2:7" x14ac:dyDescent="0.25">
      <c r="B672" s="2"/>
      <c r="D672" s="2"/>
      <c r="E672" s="2"/>
      <c r="F672" s="2"/>
      <c r="G672" s="2"/>
    </row>
    <row r="673" spans="2:7" x14ac:dyDescent="0.25">
      <c r="B673" s="2"/>
      <c r="D673" s="2"/>
      <c r="E673" s="2"/>
      <c r="F673" s="2"/>
      <c r="G673" s="2"/>
    </row>
    <row r="674" spans="2:7" x14ac:dyDescent="0.25">
      <c r="B674" s="2"/>
      <c r="D674" s="2"/>
      <c r="E674" s="2"/>
      <c r="F674" s="2"/>
      <c r="G674" s="2"/>
    </row>
    <row r="675" spans="2:7" x14ac:dyDescent="0.25">
      <c r="B675" s="2"/>
      <c r="D675" s="2"/>
      <c r="E675" s="2"/>
      <c r="F675" s="2"/>
      <c r="G675" s="2"/>
    </row>
    <row r="676" spans="2:7" x14ac:dyDescent="0.25">
      <c r="B676" s="2"/>
      <c r="D676" s="2"/>
      <c r="E676" s="2"/>
      <c r="F676" s="2"/>
      <c r="G676" s="2"/>
    </row>
    <row r="677" spans="2:7" x14ac:dyDescent="0.25">
      <c r="B677" s="2"/>
      <c r="D677" s="2"/>
      <c r="E677" s="2"/>
      <c r="F677" s="2"/>
      <c r="G677" s="2"/>
    </row>
    <row r="678" spans="2:7" x14ac:dyDescent="0.25">
      <c r="B678" s="2"/>
      <c r="D678" s="2"/>
      <c r="E678" s="2"/>
      <c r="F678" s="2"/>
      <c r="G678" s="2"/>
    </row>
    <row r="679" spans="2:7" x14ac:dyDescent="0.25">
      <c r="B679" s="2"/>
      <c r="D679" s="2"/>
      <c r="E679" s="2"/>
      <c r="F679" s="2"/>
      <c r="G679" s="2"/>
    </row>
    <row r="680" spans="2:7" x14ac:dyDescent="0.25">
      <c r="B680" s="2"/>
      <c r="D680" s="2"/>
      <c r="E680" s="2"/>
      <c r="F680" s="2"/>
      <c r="G680" s="2"/>
    </row>
    <row r="681" spans="2:7" x14ac:dyDescent="0.25">
      <c r="B681" s="2"/>
      <c r="D681" s="2"/>
      <c r="E681" s="2"/>
      <c r="F681" s="2"/>
      <c r="G681" s="2"/>
    </row>
    <row r="682" spans="2:7" x14ac:dyDescent="0.25">
      <c r="B682" s="2"/>
      <c r="D682" s="2"/>
      <c r="E682" s="2"/>
      <c r="F682" s="2"/>
      <c r="G682" s="2"/>
    </row>
    <row r="683" spans="2:7" x14ac:dyDescent="0.25">
      <c r="B683" s="2"/>
      <c r="D683" s="2"/>
      <c r="E683" s="2"/>
      <c r="F683" s="2"/>
      <c r="G683" s="2"/>
    </row>
    <row r="684" spans="2:7" x14ac:dyDescent="0.25">
      <c r="B684" s="2"/>
      <c r="D684" s="2"/>
      <c r="E684" s="2"/>
      <c r="F684" s="2"/>
      <c r="G684" s="2"/>
    </row>
    <row r="685" spans="2:7" x14ac:dyDescent="0.25">
      <c r="B685" s="2"/>
      <c r="D685" s="2"/>
      <c r="E685" s="2"/>
      <c r="F685" s="2"/>
      <c r="G685" s="2"/>
    </row>
    <row r="686" spans="2:7" x14ac:dyDescent="0.25">
      <c r="B686" s="2"/>
      <c r="D686" s="2"/>
      <c r="E686" s="2"/>
      <c r="F686" s="2"/>
      <c r="G686" s="2"/>
    </row>
    <row r="687" spans="2:7" x14ac:dyDescent="0.25">
      <c r="B687" s="2"/>
      <c r="D687" s="2"/>
      <c r="E687" s="2"/>
      <c r="F687" s="2"/>
      <c r="G687" s="2"/>
    </row>
    <row r="688" spans="2:7" x14ac:dyDescent="0.25">
      <c r="B688" s="2"/>
      <c r="D688" s="2"/>
      <c r="E688" s="2"/>
      <c r="F688" s="2"/>
      <c r="G688" s="2"/>
    </row>
    <row r="689" spans="2:7" x14ac:dyDescent="0.25">
      <c r="B689" s="2"/>
      <c r="D689" s="2"/>
      <c r="E689" s="2"/>
      <c r="F689" s="2"/>
      <c r="G689" s="2"/>
    </row>
    <row r="690" spans="2:7" x14ac:dyDescent="0.25">
      <c r="B690" s="2"/>
      <c r="D690" s="2"/>
      <c r="E690" s="2"/>
      <c r="F690" s="2"/>
      <c r="G690" s="2"/>
    </row>
    <row r="691" spans="2:7" x14ac:dyDescent="0.25">
      <c r="B691" s="2"/>
      <c r="D691" s="2"/>
      <c r="E691" s="2"/>
      <c r="F691" s="2"/>
      <c r="G691" s="2"/>
    </row>
    <row r="692" spans="2:7" x14ac:dyDescent="0.25">
      <c r="B692" s="2"/>
      <c r="D692" s="2"/>
      <c r="E692" s="2"/>
      <c r="F692" s="2"/>
      <c r="G692" s="2"/>
    </row>
    <row r="693" spans="2:7" x14ac:dyDescent="0.25">
      <c r="B693" s="2"/>
      <c r="D693" s="2"/>
      <c r="E693" s="2"/>
      <c r="F693" s="2"/>
      <c r="G693" s="2"/>
    </row>
    <row r="694" spans="2:7" x14ac:dyDescent="0.25">
      <c r="B694" s="2"/>
      <c r="D694" s="2"/>
      <c r="E694" s="2"/>
      <c r="F694" s="2"/>
      <c r="G694" s="2"/>
    </row>
    <row r="695" spans="2:7" x14ac:dyDescent="0.25">
      <c r="B695" s="2"/>
      <c r="D695" s="2"/>
      <c r="E695" s="2"/>
      <c r="F695" s="2"/>
      <c r="G695" s="2"/>
    </row>
    <row r="696" spans="2:7" x14ac:dyDescent="0.25">
      <c r="B696" s="2"/>
      <c r="D696" s="2"/>
      <c r="E696" s="2"/>
      <c r="F696" s="2"/>
      <c r="G696" s="2"/>
    </row>
    <row r="697" spans="2:7" x14ac:dyDescent="0.25">
      <c r="B697" s="2"/>
      <c r="D697" s="2"/>
      <c r="E697" s="2"/>
      <c r="F697" s="2"/>
      <c r="G697" s="2"/>
    </row>
    <row r="698" spans="2:7" x14ac:dyDescent="0.25">
      <c r="B698" s="2"/>
      <c r="D698" s="2"/>
      <c r="E698" s="2"/>
      <c r="F698" s="2"/>
      <c r="G698" s="2"/>
    </row>
    <row r="699" spans="2:7" x14ac:dyDescent="0.25">
      <c r="B699" s="2"/>
      <c r="D699" s="2"/>
      <c r="E699" s="2"/>
      <c r="F699" s="2"/>
      <c r="G699" s="2"/>
    </row>
    <row r="700" spans="2:7" x14ac:dyDescent="0.25">
      <c r="B700" s="2"/>
      <c r="D700" s="2"/>
      <c r="E700" s="2"/>
      <c r="F700" s="2"/>
      <c r="G700" s="2"/>
    </row>
    <row r="701" spans="2:7" x14ac:dyDescent="0.25">
      <c r="B701" s="2"/>
      <c r="D701" s="2"/>
      <c r="E701" s="2"/>
      <c r="F701" s="2"/>
      <c r="G701" s="2"/>
    </row>
    <row r="702" spans="2:7" x14ac:dyDescent="0.25">
      <c r="B702" s="2"/>
      <c r="D702" s="2"/>
      <c r="E702" s="2"/>
      <c r="F702" s="2"/>
      <c r="G702" s="2"/>
    </row>
    <row r="703" spans="2:7" x14ac:dyDescent="0.25">
      <c r="B703" s="2"/>
      <c r="D703" s="2"/>
      <c r="E703" s="2"/>
      <c r="F703" s="2"/>
      <c r="G703" s="2"/>
    </row>
    <row r="704" spans="2:7" x14ac:dyDescent="0.25">
      <c r="B704" s="2"/>
      <c r="D704" s="2"/>
      <c r="E704" s="2"/>
      <c r="F704" s="2"/>
      <c r="G704" s="2"/>
    </row>
    <row r="705" spans="2:7" x14ac:dyDescent="0.25">
      <c r="B705" s="2"/>
      <c r="D705" s="2"/>
      <c r="E705" s="2"/>
      <c r="F705" s="2"/>
      <c r="G705" s="2"/>
    </row>
    <row r="706" spans="2:7" x14ac:dyDescent="0.25">
      <c r="B706" s="2"/>
      <c r="D706" s="2"/>
      <c r="E706" s="2"/>
      <c r="F706" s="2"/>
      <c r="G706" s="2"/>
    </row>
    <row r="707" spans="2:7" x14ac:dyDescent="0.25">
      <c r="B707" s="2"/>
      <c r="D707" s="2"/>
      <c r="E707" s="2"/>
      <c r="F707" s="2"/>
      <c r="G707" s="2"/>
    </row>
    <row r="708" spans="2:7" x14ac:dyDescent="0.25">
      <c r="B708" s="2"/>
      <c r="D708" s="2"/>
      <c r="E708" s="2"/>
      <c r="F708" s="2"/>
      <c r="G708" s="2"/>
    </row>
    <row r="709" spans="2:7" x14ac:dyDescent="0.25">
      <c r="B709" s="2"/>
      <c r="D709" s="2"/>
      <c r="E709" s="2"/>
      <c r="F709" s="2"/>
      <c r="G709" s="2"/>
    </row>
    <row r="710" spans="2:7" x14ac:dyDescent="0.25">
      <c r="B710" s="2"/>
      <c r="D710" s="2"/>
      <c r="E710" s="2"/>
      <c r="F710" s="2"/>
      <c r="G710" s="2"/>
    </row>
    <row r="711" spans="2:7" x14ac:dyDescent="0.25">
      <c r="B711" s="2"/>
      <c r="D711" s="2"/>
      <c r="E711" s="2"/>
      <c r="F711" s="2"/>
      <c r="G711" s="2"/>
    </row>
    <row r="712" spans="2:7" x14ac:dyDescent="0.25">
      <c r="B712" s="2"/>
      <c r="D712" s="2"/>
      <c r="E712" s="2"/>
      <c r="F712" s="2"/>
      <c r="G712" s="2"/>
    </row>
    <row r="713" spans="2:7" x14ac:dyDescent="0.25">
      <c r="B713" s="2"/>
      <c r="D713" s="2"/>
      <c r="E713" s="2"/>
      <c r="F713" s="2"/>
      <c r="G713" s="2"/>
    </row>
    <row r="714" spans="2:7" x14ac:dyDescent="0.25">
      <c r="B714" s="2"/>
      <c r="D714" s="2"/>
      <c r="E714" s="2"/>
      <c r="F714" s="2"/>
      <c r="G714" s="2"/>
    </row>
    <row r="715" spans="2:7" x14ac:dyDescent="0.25">
      <c r="B715" s="2"/>
      <c r="D715" s="2"/>
      <c r="E715" s="2"/>
      <c r="F715" s="2"/>
      <c r="G715" s="2"/>
    </row>
    <row r="716" spans="2:7" x14ac:dyDescent="0.25">
      <c r="B716" s="2"/>
      <c r="D716" s="2"/>
      <c r="E716" s="2"/>
      <c r="F716" s="2"/>
      <c r="G716" s="2"/>
    </row>
    <row r="717" spans="2:7" x14ac:dyDescent="0.25">
      <c r="B717" s="2"/>
      <c r="D717" s="2"/>
      <c r="E717" s="2"/>
      <c r="F717" s="2"/>
      <c r="G717" s="2"/>
    </row>
    <row r="718" spans="2:7" x14ac:dyDescent="0.25">
      <c r="B718" s="2"/>
      <c r="D718" s="2"/>
      <c r="E718" s="2"/>
      <c r="F718" s="2"/>
      <c r="G718" s="2"/>
    </row>
    <row r="719" spans="2:7" x14ac:dyDescent="0.25">
      <c r="B719" s="2"/>
      <c r="D719" s="2"/>
      <c r="E719" s="2"/>
      <c r="F719" s="2"/>
      <c r="G719" s="2"/>
    </row>
    <row r="720" spans="2:7" x14ac:dyDescent="0.25">
      <c r="B720" s="2"/>
      <c r="D720" s="2"/>
      <c r="E720" s="2"/>
      <c r="F720" s="2"/>
      <c r="G720" s="2"/>
    </row>
    <row r="721" spans="2:7" x14ac:dyDescent="0.25">
      <c r="B721" s="2"/>
      <c r="D721" s="2"/>
      <c r="E721" s="2"/>
      <c r="F721" s="2"/>
      <c r="G721" s="2"/>
    </row>
    <row r="722" spans="2:7" x14ac:dyDescent="0.25">
      <c r="B722" s="2"/>
      <c r="D722" s="2"/>
      <c r="E722" s="2"/>
      <c r="F722" s="2"/>
      <c r="G722" s="2"/>
    </row>
    <row r="723" spans="2:7" x14ac:dyDescent="0.25">
      <c r="B723" s="2"/>
      <c r="D723" s="2"/>
      <c r="E723" s="2"/>
      <c r="F723" s="2"/>
      <c r="G723" s="2"/>
    </row>
    <row r="724" spans="2:7" x14ac:dyDescent="0.25">
      <c r="B724" s="2"/>
      <c r="D724" s="2"/>
      <c r="E724" s="2"/>
      <c r="F724" s="2"/>
      <c r="G724" s="2"/>
    </row>
    <row r="725" spans="2:7" x14ac:dyDescent="0.25">
      <c r="B725" s="2"/>
      <c r="D725" s="2"/>
      <c r="E725" s="2"/>
      <c r="F725" s="2"/>
      <c r="G725" s="2"/>
    </row>
    <row r="726" spans="2:7" x14ac:dyDescent="0.25">
      <c r="B726" s="2"/>
      <c r="D726" s="2"/>
      <c r="E726" s="2"/>
      <c r="F726" s="2"/>
      <c r="G726" s="2"/>
    </row>
    <row r="727" spans="2:7" x14ac:dyDescent="0.25">
      <c r="B727" s="2"/>
      <c r="D727" s="2"/>
      <c r="E727" s="2"/>
      <c r="F727" s="2"/>
      <c r="G727" s="2"/>
    </row>
    <row r="728" spans="2:7" x14ac:dyDescent="0.25">
      <c r="B728" s="2"/>
      <c r="D728" s="2"/>
      <c r="E728" s="2"/>
      <c r="F728" s="2"/>
      <c r="G728" s="2"/>
    </row>
    <row r="729" spans="2:7" x14ac:dyDescent="0.25">
      <c r="B729" s="2"/>
      <c r="D729" s="2"/>
      <c r="E729" s="2"/>
      <c r="F729" s="2"/>
      <c r="G729" s="2"/>
    </row>
    <row r="730" spans="2:7" x14ac:dyDescent="0.25">
      <c r="B730" s="2"/>
      <c r="D730" s="2"/>
      <c r="E730" s="2"/>
      <c r="F730" s="2"/>
      <c r="G730" s="2"/>
    </row>
    <row r="731" spans="2:7" x14ac:dyDescent="0.25">
      <c r="B731" s="2"/>
      <c r="D731" s="2"/>
      <c r="E731" s="2"/>
      <c r="F731" s="2"/>
      <c r="G731" s="2"/>
    </row>
    <row r="732" spans="2:7" x14ac:dyDescent="0.25">
      <c r="B732" s="2"/>
      <c r="D732" s="2"/>
      <c r="E732" s="2"/>
      <c r="F732" s="2"/>
      <c r="G732" s="2"/>
    </row>
    <row r="733" spans="2:7" x14ac:dyDescent="0.25">
      <c r="B733" s="2"/>
      <c r="D733" s="2"/>
      <c r="E733" s="2"/>
      <c r="F733" s="2"/>
      <c r="G733" s="2"/>
    </row>
    <row r="734" spans="2:7" x14ac:dyDescent="0.25">
      <c r="B734" s="2"/>
      <c r="D734" s="2"/>
      <c r="E734" s="2"/>
      <c r="F734" s="2"/>
      <c r="G734" s="2"/>
    </row>
    <row r="735" spans="2:7" x14ac:dyDescent="0.25">
      <c r="B735" s="2"/>
      <c r="D735" s="2"/>
      <c r="E735" s="2"/>
      <c r="F735" s="2"/>
      <c r="G735" s="2"/>
    </row>
    <row r="736" spans="2:7" x14ac:dyDescent="0.25">
      <c r="B736" s="2"/>
      <c r="D736" s="2"/>
      <c r="E736" s="2"/>
      <c r="F736" s="2"/>
      <c r="G736" s="2"/>
    </row>
    <row r="737" spans="2:7" x14ac:dyDescent="0.25">
      <c r="B737" s="2"/>
      <c r="D737" s="2"/>
      <c r="E737" s="2"/>
      <c r="F737" s="2"/>
      <c r="G737" s="2"/>
    </row>
    <row r="738" spans="2:7" x14ac:dyDescent="0.25">
      <c r="B738" s="2"/>
      <c r="D738" s="2"/>
      <c r="E738" s="2"/>
      <c r="F738" s="2"/>
      <c r="G738" s="2"/>
    </row>
    <row r="739" spans="2:7" x14ac:dyDescent="0.25">
      <c r="B739" s="2"/>
      <c r="D739" s="2"/>
      <c r="E739" s="2"/>
      <c r="F739" s="2"/>
      <c r="G739" s="2"/>
    </row>
    <row r="740" spans="2:7" x14ac:dyDescent="0.25">
      <c r="B740" s="2"/>
      <c r="D740" s="2"/>
      <c r="E740" s="2"/>
      <c r="F740" s="2"/>
      <c r="G740" s="2"/>
    </row>
    <row r="741" spans="2:7" x14ac:dyDescent="0.25">
      <c r="B741" s="2"/>
      <c r="D741" s="2"/>
      <c r="E741" s="2"/>
      <c r="F741" s="2"/>
      <c r="G741" s="2"/>
    </row>
    <row r="742" spans="2:7" x14ac:dyDescent="0.25">
      <c r="B742" s="2"/>
      <c r="D742" s="2"/>
      <c r="E742" s="2"/>
      <c r="F742" s="2"/>
      <c r="G742" s="2"/>
    </row>
    <row r="743" spans="2:7" x14ac:dyDescent="0.25">
      <c r="B743" s="2"/>
      <c r="D743" s="2"/>
      <c r="E743" s="2"/>
      <c r="F743" s="2"/>
      <c r="G743" s="2"/>
    </row>
    <row r="744" spans="2:7" x14ac:dyDescent="0.25">
      <c r="B744" s="2"/>
      <c r="D744" s="2"/>
      <c r="E744" s="2"/>
      <c r="F744" s="2"/>
      <c r="G744" s="2"/>
    </row>
    <row r="745" spans="2:7" x14ac:dyDescent="0.25">
      <c r="B745" s="2"/>
      <c r="D745" s="2"/>
      <c r="E745" s="2"/>
      <c r="F745" s="2"/>
      <c r="G745" s="2"/>
    </row>
    <row r="746" spans="2:7" x14ac:dyDescent="0.25">
      <c r="B746" s="2"/>
      <c r="D746" s="2"/>
      <c r="E746" s="2"/>
      <c r="F746" s="2"/>
      <c r="G746" s="2"/>
    </row>
    <row r="747" spans="2:7" x14ac:dyDescent="0.25">
      <c r="B747" s="2"/>
      <c r="D747" s="2"/>
      <c r="E747" s="2"/>
      <c r="F747" s="2"/>
      <c r="G747" s="2"/>
    </row>
    <row r="748" spans="2:7" x14ac:dyDescent="0.25">
      <c r="B748" s="2"/>
      <c r="D748" s="2"/>
      <c r="E748" s="2"/>
      <c r="F748" s="2"/>
      <c r="G748" s="2"/>
    </row>
    <row r="749" spans="2:7" x14ac:dyDescent="0.25">
      <c r="B749" s="2"/>
      <c r="D749" s="2"/>
      <c r="E749" s="2"/>
      <c r="F749" s="2"/>
      <c r="G749" s="2"/>
    </row>
    <row r="750" spans="2:7" x14ac:dyDescent="0.25">
      <c r="B750" s="2"/>
      <c r="D750" s="2"/>
      <c r="E750" s="2"/>
      <c r="F750" s="2"/>
      <c r="G750" s="2"/>
    </row>
    <row r="751" spans="2:7" x14ac:dyDescent="0.25">
      <c r="B751" s="2"/>
      <c r="D751" s="2"/>
      <c r="E751" s="2"/>
      <c r="F751" s="2"/>
      <c r="G751" s="2"/>
    </row>
    <row r="752" spans="2:7" x14ac:dyDescent="0.25">
      <c r="B752" s="2"/>
      <c r="D752" s="2"/>
      <c r="E752" s="2"/>
      <c r="F752" s="2"/>
      <c r="G752" s="2"/>
    </row>
    <row r="753" spans="2:7" x14ac:dyDescent="0.25">
      <c r="B753" s="2"/>
      <c r="D753" s="2"/>
      <c r="E753" s="2"/>
      <c r="F753" s="2"/>
      <c r="G753" s="2"/>
    </row>
    <row r="754" spans="2:7" x14ac:dyDescent="0.25">
      <c r="B754" s="2"/>
      <c r="D754" s="2"/>
      <c r="E754" s="2"/>
      <c r="F754" s="2"/>
      <c r="G754" s="2"/>
    </row>
    <row r="755" spans="2:7" x14ac:dyDescent="0.25">
      <c r="B755" s="2"/>
      <c r="D755" s="2"/>
      <c r="E755" s="2"/>
      <c r="F755" s="2"/>
      <c r="G755" s="2"/>
    </row>
    <row r="756" spans="2:7" x14ac:dyDescent="0.25">
      <c r="B756" s="2"/>
      <c r="D756" s="2"/>
      <c r="E756" s="2"/>
      <c r="F756" s="2"/>
      <c r="G756" s="2"/>
    </row>
    <row r="757" spans="2:7" x14ac:dyDescent="0.25">
      <c r="B757" s="2"/>
      <c r="D757" s="2"/>
      <c r="E757" s="2"/>
      <c r="F757" s="2"/>
      <c r="G757" s="2"/>
    </row>
    <row r="758" spans="2:7" x14ac:dyDescent="0.25">
      <c r="B758" s="2"/>
      <c r="D758" s="2"/>
      <c r="E758" s="2"/>
      <c r="F758" s="2"/>
      <c r="G758" s="2"/>
    </row>
    <row r="759" spans="2:7" x14ac:dyDescent="0.25">
      <c r="B759" s="2"/>
      <c r="D759" s="2"/>
      <c r="E759" s="2"/>
      <c r="F759" s="2"/>
      <c r="G759" s="2"/>
    </row>
    <row r="760" spans="2:7" x14ac:dyDescent="0.25">
      <c r="B760" s="2"/>
      <c r="D760" s="2"/>
      <c r="E760" s="2"/>
      <c r="F760" s="2"/>
      <c r="G760" s="2"/>
    </row>
    <row r="761" spans="2:7" x14ac:dyDescent="0.25">
      <c r="B761" s="2"/>
      <c r="D761" s="2"/>
      <c r="E761" s="2"/>
      <c r="F761" s="2"/>
      <c r="G761" s="2"/>
    </row>
    <row r="762" spans="2:7" x14ac:dyDescent="0.25">
      <c r="B762" s="2"/>
      <c r="D762" s="2"/>
      <c r="E762" s="2"/>
      <c r="F762" s="2"/>
      <c r="G762" s="2"/>
    </row>
    <row r="763" spans="2:7" x14ac:dyDescent="0.25">
      <c r="B763" s="2"/>
      <c r="D763" s="2"/>
      <c r="E763" s="2"/>
      <c r="F763" s="2"/>
      <c r="G763" s="2"/>
    </row>
    <row r="764" spans="2:7" x14ac:dyDescent="0.25">
      <c r="B764" s="2"/>
      <c r="D764" s="2"/>
      <c r="E764" s="2"/>
      <c r="F764" s="2"/>
      <c r="G764" s="2"/>
    </row>
    <row r="765" spans="2:7" x14ac:dyDescent="0.25">
      <c r="B765" s="2"/>
      <c r="D765" s="2"/>
      <c r="E765" s="2"/>
      <c r="F765" s="2"/>
      <c r="G765" s="2"/>
    </row>
    <row r="766" spans="2:7" x14ac:dyDescent="0.25">
      <c r="B766" s="2"/>
      <c r="D766" s="2"/>
      <c r="E766" s="2"/>
      <c r="F766" s="2"/>
      <c r="G766" s="2"/>
    </row>
    <row r="767" spans="2:7" x14ac:dyDescent="0.25">
      <c r="B767" s="2"/>
      <c r="D767" s="2"/>
      <c r="E767" s="2"/>
      <c r="F767" s="2"/>
      <c r="G767" s="2"/>
    </row>
    <row r="768" spans="2:7" x14ac:dyDescent="0.25">
      <c r="B768" s="2"/>
      <c r="D768" s="2"/>
      <c r="E768" s="2"/>
      <c r="F768" s="2"/>
      <c r="G768" s="2"/>
    </row>
    <row r="769" spans="2:7" x14ac:dyDescent="0.25">
      <c r="B769" s="2"/>
      <c r="D769" s="2"/>
      <c r="E769" s="2"/>
      <c r="F769" s="2"/>
      <c r="G769" s="2"/>
    </row>
    <row r="770" spans="2:7" x14ac:dyDescent="0.25">
      <c r="B770" s="2"/>
      <c r="D770" s="2"/>
      <c r="E770" s="2"/>
      <c r="F770" s="2"/>
      <c r="G770" s="2"/>
    </row>
    <row r="771" spans="2:7" x14ac:dyDescent="0.25">
      <c r="B771" s="2"/>
      <c r="D771" s="2"/>
      <c r="E771" s="2"/>
      <c r="F771" s="2"/>
      <c r="G771" s="2"/>
    </row>
    <row r="772" spans="2:7" x14ac:dyDescent="0.25">
      <c r="B772" s="2"/>
      <c r="D772" s="2"/>
      <c r="E772" s="2"/>
      <c r="F772" s="2"/>
      <c r="G772" s="2"/>
    </row>
    <row r="773" spans="2:7" x14ac:dyDescent="0.25">
      <c r="B773" s="2"/>
      <c r="D773" s="2"/>
      <c r="E773" s="2"/>
      <c r="F773" s="2"/>
      <c r="G773" s="2"/>
    </row>
    <row r="774" spans="2:7" x14ac:dyDescent="0.25">
      <c r="B774" s="2"/>
      <c r="D774" s="2"/>
      <c r="E774" s="2"/>
      <c r="F774" s="2"/>
      <c r="G774" s="2"/>
    </row>
    <row r="775" spans="2:7" x14ac:dyDescent="0.25">
      <c r="B775" s="2"/>
      <c r="D775" s="2"/>
      <c r="E775" s="2"/>
      <c r="F775" s="2"/>
      <c r="G775" s="2"/>
    </row>
    <row r="776" spans="2:7" x14ac:dyDescent="0.25">
      <c r="B776" s="2"/>
      <c r="D776" s="2"/>
      <c r="E776" s="2"/>
      <c r="F776" s="2"/>
      <c r="G776" s="2"/>
    </row>
    <row r="777" spans="2:7" x14ac:dyDescent="0.25">
      <c r="B777" s="2"/>
      <c r="D777" s="2"/>
      <c r="E777" s="2"/>
      <c r="F777" s="2"/>
      <c r="G777" s="2"/>
    </row>
    <row r="778" spans="2:7" x14ac:dyDescent="0.25">
      <c r="B778" s="2"/>
      <c r="D778" s="2"/>
      <c r="E778" s="2"/>
      <c r="F778" s="2"/>
      <c r="G778" s="2"/>
    </row>
    <row r="779" spans="2:7" x14ac:dyDescent="0.25">
      <c r="B779" s="2"/>
      <c r="D779" s="2"/>
      <c r="E779" s="2"/>
      <c r="F779" s="2"/>
      <c r="G779" s="2"/>
    </row>
    <row r="780" spans="2:7" x14ac:dyDescent="0.25">
      <c r="B780" s="2"/>
      <c r="D780" s="2"/>
      <c r="E780" s="2"/>
      <c r="F780" s="2"/>
      <c r="G780" s="2"/>
    </row>
    <row r="781" spans="2:7" x14ac:dyDescent="0.25">
      <c r="B781" s="2"/>
      <c r="D781" s="2"/>
      <c r="E781" s="2"/>
      <c r="F781" s="2"/>
      <c r="G781" s="2"/>
    </row>
    <row r="782" spans="2:7" x14ac:dyDescent="0.25">
      <c r="B782" s="2"/>
      <c r="D782" s="2"/>
      <c r="E782" s="2"/>
      <c r="F782" s="2"/>
      <c r="G782" s="2"/>
    </row>
    <row r="783" spans="2:7" x14ac:dyDescent="0.25">
      <c r="B783" s="2"/>
      <c r="D783" s="2"/>
      <c r="E783" s="2"/>
      <c r="F783" s="2"/>
      <c r="G783" s="2"/>
    </row>
    <row r="784" spans="2:7" x14ac:dyDescent="0.25">
      <c r="B784" s="2"/>
      <c r="D784" s="2"/>
      <c r="E784" s="2"/>
      <c r="F784" s="2"/>
      <c r="G784" s="2"/>
    </row>
    <row r="785" spans="2:7" x14ac:dyDescent="0.25">
      <c r="B785" s="2"/>
      <c r="D785" s="2"/>
      <c r="E785" s="2"/>
      <c r="F785" s="2"/>
      <c r="G785" s="2"/>
    </row>
    <row r="786" spans="2:7" x14ac:dyDescent="0.25">
      <c r="B786" s="2"/>
      <c r="D786" s="2"/>
      <c r="E786" s="2"/>
      <c r="F786" s="2"/>
      <c r="G786" s="2"/>
    </row>
    <row r="787" spans="2:7" x14ac:dyDescent="0.25">
      <c r="B787" s="2"/>
      <c r="D787" s="2"/>
      <c r="E787" s="2"/>
      <c r="F787" s="2"/>
      <c r="G787" s="2"/>
    </row>
    <row r="788" spans="2:7" x14ac:dyDescent="0.25">
      <c r="B788" s="2"/>
      <c r="D788" s="2"/>
      <c r="E788" s="2"/>
      <c r="F788" s="2"/>
      <c r="G788" s="2"/>
    </row>
    <row r="789" spans="2:7" x14ac:dyDescent="0.25">
      <c r="B789" s="2"/>
      <c r="D789" s="2"/>
      <c r="E789" s="2"/>
      <c r="F789" s="2"/>
      <c r="G789" s="2"/>
    </row>
    <row r="790" spans="2:7" x14ac:dyDescent="0.25">
      <c r="B790" s="2"/>
      <c r="D790" s="2"/>
      <c r="E790" s="2"/>
      <c r="F790" s="2"/>
      <c r="G790" s="2"/>
    </row>
    <row r="791" spans="2:7" x14ac:dyDescent="0.25">
      <c r="B791" s="2"/>
      <c r="D791" s="2"/>
      <c r="E791" s="2"/>
      <c r="F791" s="2"/>
      <c r="G791" s="2"/>
    </row>
    <row r="792" spans="2:7" x14ac:dyDescent="0.25">
      <c r="B792" s="2"/>
      <c r="D792" s="2"/>
      <c r="E792" s="2"/>
      <c r="F792" s="2"/>
      <c r="G792" s="2"/>
    </row>
    <row r="793" spans="2:7" x14ac:dyDescent="0.25">
      <c r="B793" s="2"/>
      <c r="D793" s="2"/>
      <c r="E793" s="2"/>
      <c r="F793" s="2"/>
      <c r="G793" s="2"/>
    </row>
    <row r="794" spans="2:7" x14ac:dyDescent="0.25">
      <c r="B794" s="2"/>
      <c r="D794" s="2"/>
      <c r="E794" s="2"/>
      <c r="F794" s="2"/>
      <c r="G794" s="2"/>
    </row>
    <row r="795" spans="2:7" x14ac:dyDescent="0.25">
      <c r="B795" s="2"/>
      <c r="D795" s="2"/>
      <c r="E795" s="2"/>
      <c r="F795" s="2"/>
      <c r="G795" s="2"/>
    </row>
    <row r="796" spans="2:7" x14ac:dyDescent="0.25">
      <c r="B796" s="2"/>
      <c r="D796" s="2"/>
      <c r="E796" s="2"/>
      <c r="F796" s="2"/>
      <c r="G796" s="2"/>
    </row>
    <row r="797" spans="2:7" x14ac:dyDescent="0.25">
      <c r="B797" s="2"/>
      <c r="D797" s="2"/>
      <c r="E797" s="2"/>
      <c r="F797" s="2"/>
      <c r="G797" s="2"/>
    </row>
    <row r="798" spans="2:7" x14ac:dyDescent="0.25">
      <c r="B798" s="2"/>
      <c r="D798" s="2"/>
      <c r="E798" s="2"/>
      <c r="F798" s="2"/>
      <c r="G798" s="2"/>
    </row>
    <row r="799" spans="2:7" x14ac:dyDescent="0.25">
      <c r="B799" s="2"/>
      <c r="D799" s="2"/>
      <c r="E799" s="2"/>
      <c r="F799" s="2"/>
      <c r="G799" s="2"/>
    </row>
    <row r="800" spans="2:7" x14ac:dyDescent="0.25">
      <c r="B800" s="2"/>
      <c r="D800" s="2"/>
      <c r="E800" s="2"/>
      <c r="F800" s="2"/>
      <c r="G800" s="2"/>
    </row>
    <row r="801" spans="2:7" x14ac:dyDescent="0.25">
      <c r="B801" s="2"/>
      <c r="D801" s="2"/>
      <c r="E801" s="2"/>
      <c r="F801" s="2"/>
      <c r="G801" s="2"/>
    </row>
    <row r="802" spans="2:7" x14ac:dyDescent="0.25">
      <c r="B802" s="2"/>
      <c r="D802" s="2"/>
      <c r="E802" s="2"/>
      <c r="F802" s="2"/>
      <c r="G802" s="2"/>
    </row>
    <row r="803" spans="2:7" x14ac:dyDescent="0.25">
      <c r="B803" s="2"/>
      <c r="D803" s="2"/>
      <c r="E803" s="2"/>
      <c r="F803" s="2"/>
      <c r="G803" s="2"/>
    </row>
    <row r="804" spans="2:7" x14ac:dyDescent="0.25">
      <c r="B804" s="2"/>
      <c r="D804" s="2"/>
      <c r="E804" s="2"/>
      <c r="F804" s="2"/>
      <c r="G804" s="2"/>
    </row>
    <row r="805" spans="2:7" x14ac:dyDescent="0.25">
      <c r="B805" s="2"/>
      <c r="D805" s="2"/>
      <c r="E805" s="2"/>
      <c r="F805" s="2"/>
      <c r="G805" s="2"/>
    </row>
    <row r="806" spans="2:7" x14ac:dyDescent="0.25">
      <c r="B806" s="2"/>
      <c r="D806" s="2"/>
      <c r="E806" s="2"/>
      <c r="F806" s="2"/>
      <c r="G806" s="2"/>
    </row>
    <row r="807" spans="2:7" x14ac:dyDescent="0.25">
      <c r="B807" s="2"/>
      <c r="D807" s="2"/>
      <c r="E807" s="2"/>
      <c r="F807" s="2"/>
      <c r="G807" s="2"/>
    </row>
    <row r="808" spans="2:7" x14ac:dyDescent="0.25">
      <c r="B808" s="2"/>
      <c r="D808" s="2"/>
      <c r="E808" s="2"/>
      <c r="F808" s="2"/>
      <c r="G808" s="2"/>
    </row>
    <row r="809" spans="2:7" x14ac:dyDescent="0.25">
      <c r="B809" s="2"/>
      <c r="D809" s="2"/>
      <c r="E809" s="2"/>
      <c r="F809" s="2"/>
      <c r="G809" s="2"/>
    </row>
    <row r="810" spans="2:7" x14ac:dyDescent="0.25">
      <c r="B810" s="2"/>
      <c r="D810" s="2"/>
      <c r="E810" s="2"/>
      <c r="F810" s="2"/>
      <c r="G810" s="2"/>
    </row>
    <row r="811" spans="2:7" x14ac:dyDescent="0.25">
      <c r="B811" s="2"/>
      <c r="D811" s="2"/>
      <c r="E811" s="2"/>
      <c r="F811" s="2"/>
      <c r="G811" s="2"/>
    </row>
    <row r="812" spans="2:7" x14ac:dyDescent="0.25">
      <c r="B812" s="2"/>
      <c r="D812" s="2"/>
      <c r="E812" s="2"/>
      <c r="F812" s="2"/>
      <c r="G812" s="2"/>
    </row>
    <row r="813" spans="2:7" x14ac:dyDescent="0.25">
      <c r="B813" s="2"/>
      <c r="D813" s="2"/>
      <c r="E813" s="2"/>
      <c r="F813" s="2"/>
      <c r="G813" s="2"/>
    </row>
    <row r="814" spans="2:7" x14ac:dyDescent="0.25">
      <c r="B814" s="2"/>
      <c r="D814" s="2"/>
      <c r="E814" s="2"/>
      <c r="F814" s="2"/>
      <c r="G814" s="2"/>
    </row>
    <row r="815" spans="2:7" x14ac:dyDescent="0.25">
      <c r="B815" s="2"/>
      <c r="D815" s="2"/>
      <c r="E815" s="2"/>
      <c r="F815" s="2"/>
      <c r="G815" s="2"/>
    </row>
    <row r="816" spans="2:7" x14ac:dyDescent="0.25">
      <c r="B816" s="2"/>
      <c r="D816" s="2"/>
      <c r="E816" s="2"/>
      <c r="F816" s="2"/>
      <c r="G816" s="2"/>
    </row>
    <row r="817" spans="2:7" x14ac:dyDescent="0.25">
      <c r="B817" s="2"/>
      <c r="D817" s="2"/>
      <c r="E817" s="2"/>
      <c r="F817" s="2"/>
      <c r="G817" s="2"/>
    </row>
    <row r="818" spans="2:7" x14ac:dyDescent="0.25">
      <c r="B818" s="2"/>
      <c r="D818" s="2"/>
      <c r="E818" s="2"/>
      <c r="F818" s="2"/>
      <c r="G818" s="2"/>
    </row>
    <row r="819" spans="2:7" x14ac:dyDescent="0.25">
      <c r="B819" s="2"/>
      <c r="D819" s="2"/>
      <c r="E819" s="2"/>
      <c r="F819" s="2"/>
      <c r="G819" s="2"/>
    </row>
    <row r="820" spans="2:7" x14ac:dyDescent="0.25">
      <c r="B820" s="2"/>
      <c r="D820" s="2"/>
      <c r="E820" s="2"/>
      <c r="F820" s="2"/>
      <c r="G820" s="2"/>
    </row>
    <row r="821" spans="2:7" x14ac:dyDescent="0.25">
      <c r="B821" s="2"/>
      <c r="D821" s="2"/>
      <c r="E821" s="2"/>
      <c r="F821" s="2"/>
      <c r="G821" s="2"/>
    </row>
    <row r="822" spans="2:7" x14ac:dyDescent="0.25">
      <c r="B822" s="2"/>
      <c r="D822" s="2"/>
      <c r="E822" s="2"/>
      <c r="F822" s="2"/>
      <c r="G822" s="2"/>
    </row>
    <row r="823" spans="2:7" x14ac:dyDescent="0.25">
      <c r="B823" s="2"/>
      <c r="D823" s="2"/>
      <c r="E823" s="2"/>
      <c r="F823" s="2"/>
      <c r="G823" s="2"/>
    </row>
    <row r="824" spans="2:7" x14ac:dyDescent="0.25">
      <c r="B824" s="2"/>
      <c r="D824" s="2"/>
      <c r="E824" s="2"/>
      <c r="F824" s="2"/>
      <c r="G824" s="2"/>
    </row>
    <row r="825" spans="2:7" x14ac:dyDescent="0.25">
      <c r="B825" s="2"/>
      <c r="D825" s="2"/>
      <c r="E825" s="2"/>
      <c r="F825" s="2"/>
      <c r="G825" s="2"/>
    </row>
    <row r="826" spans="2:7" x14ac:dyDescent="0.25">
      <c r="B826" s="2"/>
      <c r="D826" s="2"/>
      <c r="E826" s="2"/>
      <c r="F826" s="2"/>
      <c r="G826" s="2"/>
    </row>
    <row r="827" spans="2:7" x14ac:dyDescent="0.25">
      <c r="B827" s="2"/>
      <c r="D827" s="2"/>
      <c r="E827" s="2"/>
      <c r="F827" s="2"/>
      <c r="G827" s="2"/>
    </row>
    <row r="828" spans="2:7" x14ac:dyDescent="0.25">
      <c r="B828" s="2"/>
      <c r="D828" s="2"/>
      <c r="E828" s="2"/>
      <c r="F828" s="2"/>
      <c r="G828" s="2"/>
    </row>
    <row r="829" spans="2:7" x14ac:dyDescent="0.25">
      <c r="B829" s="2"/>
      <c r="D829" s="2"/>
      <c r="E829" s="2"/>
      <c r="F829" s="2"/>
      <c r="G829" s="2"/>
    </row>
    <row r="830" spans="2:7" x14ac:dyDescent="0.25">
      <c r="B830" s="2"/>
      <c r="D830" s="2"/>
      <c r="E830" s="2"/>
      <c r="F830" s="2"/>
      <c r="G830" s="2"/>
    </row>
    <row r="831" spans="2:7" x14ac:dyDescent="0.25">
      <c r="B831" s="2"/>
      <c r="D831" s="2"/>
      <c r="E831" s="2"/>
      <c r="F831" s="2"/>
      <c r="G831" s="2"/>
    </row>
    <row r="832" spans="2:7" x14ac:dyDescent="0.25">
      <c r="B832" s="2"/>
      <c r="D832" s="2"/>
      <c r="E832" s="2"/>
      <c r="F832" s="2"/>
      <c r="G832" s="2"/>
    </row>
    <row r="833" spans="2:7" x14ac:dyDescent="0.25">
      <c r="B833" s="2"/>
      <c r="D833" s="2"/>
      <c r="E833" s="2"/>
      <c r="F833" s="2"/>
      <c r="G833" s="2"/>
    </row>
    <row r="834" spans="2:7" x14ac:dyDescent="0.25">
      <c r="B834" s="2"/>
      <c r="D834" s="2"/>
      <c r="E834" s="2"/>
      <c r="F834" s="2"/>
      <c r="G834" s="2"/>
    </row>
    <row r="835" spans="2:7" x14ac:dyDescent="0.25">
      <c r="B835" s="2"/>
      <c r="D835" s="2"/>
      <c r="E835" s="2"/>
      <c r="F835" s="2"/>
      <c r="G835" s="2"/>
    </row>
    <row r="836" spans="2:7" x14ac:dyDescent="0.25">
      <c r="B836" s="2"/>
      <c r="D836" s="2"/>
      <c r="E836" s="2"/>
      <c r="F836" s="2"/>
      <c r="G836" s="2"/>
    </row>
    <row r="837" spans="2:7" x14ac:dyDescent="0.25">
      <c r="B837" s="2"/>
      <c r="D837" s="2"/>
      <c r="E837" s="2"/>
      <c r="F837" s="2"/>
      <c r="G837" s="2"/>
    </row>
    <row r="838" spans="2:7" x14ac:dyDescent="0.25">
      <c r="B838" s="2"/>
      <c r="D838" s="2"/>
      <c r="E838" s="2"/>
      <c r="F838" s="2"/>
      <c r="G838" s="2"/>
    </row>
    <row r="839" spans="2:7" x14ac:dyDescent="0.25">
      <c r="B839" s="2"/>
      <c r="D839" s="2"/>
      <c r="E839" s="2"/>
      <c r="F839" s="2"/>
      <c r="G839" s="2"/>
    </row>
    <row r="840" spans="2:7" x14ac:dyDescent="0.25">
      <c r="B840" s="2"/>
      <c r="D840" s="2"/>
      <c r="E840" s="2"/>
      <c r="F840" s="2"/>
      <c r="G840" s="2"/>
    </row>
    <row r="841" spans="2:7" x14ac:dyDescent="0.25">
      <c r="B841" s="2"/>
      <c r="D841" s="2"/>
      <c r="E841" s="2"/>
      <c r="F841" s="2"/>
      <c r="G841" s="2"/>
    </row>
    <row r="842" spans="2:7" x14ac:dyDescent="0.25">
      <c r="B842" s="2"/>
      <c r="D842" s="2"/>
      <c r="E842" s="2"/>
      <c r="F842" s="2"/>
      <c r="G842" s="2"/>
    </row>
    <row r="843" spans="2:7" x14ac:dyDescent="0.25">
      <c r="B843" s="2"/>
      <c r="D843" s="2"/>
      <c r="E843" s="2"/>
      <c r="F843" s="2"/>
      <c r="G843" s="2"/>
    </row>
    <row r="844" spans="2:7" x14ac:dyDescent="0.25">
      <c r="B844" s="2"/>
      <c r="D844" s="2"/>
      <c r="E844" s="2"/>
      <c r="F844" s="2"/>
      <c r="G844" s="2"/>
    </row>
    <row r="845" spans="2:7" x14ac:dyDescent="0.25">
      <c r="B845" s="2"/>
      <c r="D845" s="2"/>
      <c r="E845" s="2"/>
      <c r="F845" s="2"/>
      <c r="G845" s="2"/>
    </row>
    <row r="846" spans="2:7" x14ac:dyDescent="0.25">
      <c r="B846" s="2"/>
      <c r="D846" s="2"/>
      <c r="E846" s="2"/>
      <c r="F846" s="2"/>
      <c r="G846" s="2"/>
    </row>
    <row r="847" spans="2:7" x14ac:dyDescent="0.25">
      <c r="B847" s="2"/>
      <c r="D847" s="2"/>
      <c r="E847" s="2"/>
      <c r="F847" s="2"/>
      <c r="G847" s="2"/>
    </row>
    <row r="848" spans="2:7" x14ac:dyDescent="0.25">
      <c r="B848" s="2"/>
      <c r="D848" s="2"/>
      <c r="E848" s="2"/>
      <c r="F848" s="2"/>
      <c r="G848" s="2"/>
    </row>
    <row r="849" spans="2:7" x14ac:dyDescent="0.25">
      <c r="B849" s="2"/>
      <c r="D849" s="2"/>
      <c r="E849" s="2"/>
      <c r="F849" s="2"/>
      <c r="G849" s="2"/>
    </row>
    <row r="850" spans="2:7" x14ac:dyDescent="0.25">
      <c r="B850" s="2"/>
      <c r="D850" s="2"/>
      <c r="E850" s="2"/>
      <c r="F850" s="2"/>
      <c r="G850" s="2"/>
    </row>
    <row r="851" spans="2:7" x14ac:dyDescent="0.25">
      <c r="B851" s="2"/>
      <c r="D851" s="2"/>
      <c r="E851" s="2"/>
      <c r="F851" s="2"/>
      <c r="G851" s="2"/>
    </row>
    <row r="852" spans="2:7" x14ac:dyDescent="0.25">
      <c r="B852" s="2"/>
      <c r="D852" s="2"/>
      <c r="E852" s="2"/>
      <c r="F852" s="2"/>
      <c r="G852" s="2"/>
    </row>
    <row r="853" spans="2:7" x14ac:dyDescent="0.25">
      <c r="B853" s="2"/>
      <c r="D853" s="2"/>
      <c r="E853" s="2"/>
      <c r="F853" s="2"/>
      <c r="G853" s="2"/>
    </row>
    <row r="854" spans="2:7" x14ac:dyDescent="0.25">
      <c r="B854" s="2"/>
      <c r="D854" s="2"/>
      <c r="E854" s="2"/>
      <c r="F854" s="2"/>
      <c r="G854" s="2"/>
    </row>
    <row r="855" spans="2:7" x14ac:dyDescent="0.25">
      <c r="B855" s="2"/>
      <c r="D855" s="2"/>
      <c r="E855" s="2"/>
      <c r="F855" s="2"/>
      <c r="G855" s="2"/>
    </row>
    <row r="856" spans="2:7" x14ac:dyDescent="0.25">
      <c r="B856" s="2"/>
      <c r="D856" s="2"/>
      <c r="E856" s="2"/>
      <c r="F856" s="2"/>
      <c r="G856" s="2"/>
    </row>
    <row r="857" spans="2:7" x14ac:dyDescent="0.25">
      <c r="B857" s="2"/>
      <c r="D857" s="2"/>
      <c r="E857" s="2"/>
      <c r="F857" s="2"/>
      <c r="G857" s="2"/>
    </row>
    <row r="858" spans="2:7" x14ac:dyDescent="0.25">
      <c r="B858" s="2"/>
      <c r="D858" s="2"/>
      <c r="E858" s="2"/>
      <c r="F858" s="2"/>
      <c r="G858" s="2"/>
    </row>
    <row r="859" spans="2:7" x14ac:dyDescent="0.25">
      <c r="B859" s="2"/>
      <c r="D859" s="2"/>
      <c r="E859" s="2"/>
      <c r="F859" s="2"/>
      <c r="G859" s="2"/>
    </row>
    <row r="860" spans="2:7" x14ac:dyDescent="0.25">
      <c r="B860" s="2"/>
      <c r="D860" s="2"/>
      <c r="E860" s="2"/>
      <c r="F860" s="2"/>
      <c r="G860" s="2"/>
    </row>
    <row r="861" spans="2:7" x14ac:dyDescent="0.25">
      <c r="B861" s="2"/>
      <c r="D861" s="2"/>
      <c r="E861" s="2"/>
      <c r="F861" s="2"/>
      <c r="G861" s="2"/>
    </row>
    <row r="862" spans="2:7" x14ac:dyDescent="0.25">
      <c r="B862" s="2"/>
      <c r="D862" s="2"/>
      <c r="E862" s="2"/>
      <c r="F862" s="2"/>
      <c r="G862" s="2"/>
    </row>
    <row r="863" spans="2:7" x14ac:dyDescent="0.25">
      <c r="B863" s="2"/>
      <c r="D863" s="2"/>
      <c r="E863" s="2"/>
      <c r="F863" s="2"/>
      <c r="G863" s="2"/>
    </row>
    <row r="864" spans="2:7" x14ac:dyDescent="0.25">
      <c r="B864" s="2"/>
      <c r="D864" s="2"/>
      <c r="E864" s="2"/>
      <c r="F864" s="2"/>
      <c r="G864" s="2"/>
    </row>
    <row r="865" spans="2:7" x14ac:dyDescent="0.25">
      <c r="B865" s="2"/>
      <c r="D865" s="2"/>
      <c r="E865" s="2"/>
      <c r="F865" s="2"/>
      <c r="G865" s="2"/>
    </row>
    <row r="866" spans="2:7" x14ac:dyDescent="0.25">
      <c r="B866" s="2"/>
      <c r="D866" s="2"/>
      <c r="E866" s="2"/>
      <c r="F866" s="2"/>
      <c r="G866" s="2"/>
    </row>
    <row r="867" spans="2:7" x14ac:dyDescent="0.25">
      <c r="B867" s="2"/>
      <c r="D867" s="2"/>
      <c r="E867" s="2"/>
      <c r="F867" s="2"/>
      <c r="G867" s="2"/>
    </row>
    <row r="868" spans="2:7" x14ac:dyDescent="0.25">
      <c r="B868" s="2"/>
      <c r="D868" s="2"/>
      <c r="E868" s="2"/>
      <c r="F868" s="2"/>
      <c r="G868" s="2"/>
    </row>
    <row r="869" spans="2:7" x14ac:dyDescent="0.25">
      <c r="B869" s="2"/>
      <c r="D869" s="2"/>
      <c r="E869" s="2"/>
      <c r="F869" s="2"/>
      <c r="G869" s="2"/>
    </row>
    <row r="870" spans="2:7" x14ac:dyDescent="0.25">
      <c r="B870" s="2"/>
      <c r="D870" s="2"/>
      <c r="E870" s="2"/>
      <c r="F870" s="2"/>
      <c r="G870" s="2"/>
    </row>
    <row r="871" spans="2:7" x14ac:dyDescent="0.25">
      <c r="B871" s="2"/>
      <c r="D871" s="2"/>
      <c r="E871" s="2"/>
      <c r="F871" s="2"/>
      <c r="G871" s="2"/>
    </row>
    <row r="872" spans="2:7" x14ac:dyDescent="0.25">
      <c r="B872" s="2"/>
      <c r="D872" s="2"/>
      <c r="E872" s="2"/>
      <c r="F872" s="2"/>
      <c r="G872" s="2"/>
    </row>
    <row r="873" spans="2:7" x14ac:dyDescent="0.25">
      <c r="B873" s="2"/>
      <c r="D873" s="2"/>
      <c r="E873" s="2"/>
      <c r="F873" s="2"/>
      <c r="G873" s="2"/>
    </row>
    <row r="874" spans="2:7" x14ac:dyDescent="0.25">
      <c r="B874" s="2"/>
      <c r="D874" s="2"/>
      <c r="E874" s="2"/>
      <c r="F874" s="2"/>
      <c r="G874" s="2"/>
    </row>
    <row r="875" spans="2:7" x14ac:dyDescent="0.25">
      <c r="B875" s="2"/>
      <c r="D875" s="2"/>
      <c r="E875" s="2"/>
      <c r="F875" s="2"/>
      <c r="G875" s="2"/>
    </row>
    <row r="876" spans="2:7" x14ac:dyDescent="0.25">
      <c r="B876" s="2"/>
      <c r="D876" s="2"/>
      <c r="E876" s="2"/>
      <c r="F876" s="2"/>
      <c r="G876" s="2"/>
    </row>
    <row r="877" spans="2:7" x14ac:dyDescent="0.25">
      <c r="B877" s="2"/>
      <c r="D877" s="2"/>
      <c r="E877" s="2"/>
      <c r="F877" s="2"/>
      <c r="G877" s="2"/>
    </row>
    <row r="878" spans="2:7" x14ac:dyDescent="0.25">
      <c r="B878" s="2"/>
      <c r="D878" s="2"/>
      <c r="E878" s="2"/>
      <c r="F878" s="2"/>
      <c r="G878" s="2"/>
    </row>
    <row r="879" spans="2:7" x14ac:dyDescent="0.25">
      <c r="B879" s="2"/>
      <c r="D879" s="2"/>
      <c r="E879" s="2"/>
      <c r="F879" s="2"/>
      <c r="G879" s="2"/>
    </row>
    <row r="880" spans="2:7" x14ac:dyDescent="0.25">
      <c r="B880" s="2"/>
      <c r="D880" s="2"/>
      <c r="E880" s="2"/>
      <c r="F880" s="2"/>
      <c r="G880" s="2"/>
    </row>
    <row r="881" spans="2:7" x14ac:dyDescent="0.25">
      <c r="B881" s="2"/>
      <c r="D881" s="2"/>
      <c r="E881" s="2"/>
      <c r="F881" s="2"/>
      <c r="G881" s="2"/>
    </row>
    <row r="882" spans="2:7" x14ac:dyDescent="0.25">
      <c r="B882" s="2"/>
      <c r="D882" s="2"/>
      <c r="E882" s="2"/>
      <c r="F882" s="2"/>
      <c r="G882" s="2"/>
    </row>
    <row r="883" spans="2:7" x14ac:dyDescent="0.25">
      <c r="B883" s="2"/>
      <c r="D883" s="2"/>
      <c r="E883" s="2"/>
      <c r="F883" s="2"/>
      <c r="G883" s="2"/>
    </row>
    <row r="884" spans="2:7" x14ac:dyDescent="0.25">
      <c r="B884" s="2"/>
      <c r="D884" s="2"/>
      <c r="E884" s="2"/>
      <c r="F884" s="2"/>
      <c r="G884" s="2"/>
    </row>
    <row r="885" spans="2:7" x14ac:dyDescent="0.25">
      <c r="B885" s="2"/>
      <c r="D885" s="2"/>
      <c r="E885" s="2"/>
      <c r="F885" s="2"/>
      <c r="G885" s="2"/>
    </row>
    <row r="886" spans="2:7" x14ac:dyDescent="0.25">
      <c r="B886" s="2"/>
      <c r="D886" s="2"/>
      <c r="E886" s="2"/>
      <c r="F886" s="2"/>
      <c r="G886" s="2"/>
    </row>
    <row r="887" spans="2:7" x14ac:dyDescent="0.25">
      <c r="B887" s="2"/>
      <c r="D887" s="2"/>
      <c r="E887" s="2"/>
      <c r="F887" s="2"/>
      <c r="G887" s="2"/>
    </row>
    <row r="888" spans="2:7" x14ac:dyDescent="0.25">
      <c r="B888" s="2"/>
      <c r="D888" s="2"/>
      <c r="E888" s="2"/>
      <c r="F888" s="2"/>
      <c r="G888" s="2"/>
    </row>
    <row r="889" spans="2:7" x14ac:dyDescent="0.25">
      <c r="B889" s="2"/>
      <c r="D889" s="2"/>
      <c r="E889" s="2"/>
      <c r="F889" s="2"/>
      <c r="G889" s="2"/>
    </row>
    <row r="890" spans="2:7" x14ac:dyDescent="0.25">
      <c r="B890" s="2"/>
      <c r="D890" s="2"/>
      <c r="E890" s="2"/>
      <c r="F890" s="2"/>
      <c r="G890" s="2"/>
    </row>
    <row r="891" spans="2:7" x14ac:dyDescent="0.25">
      <c r="B891" s="2"/>
      <c r="D891" s="2"/>
      <c r="E891" s="2"/>
      <c r="F891" s="2"/>
      <c r="G891" s="2"/>
    </row>
    <row r="892" spans="2:7" x14ac:dyDescent="0.25">
      <c r="B892" s="2"/>
      <c r="D892" s="2"/>
      <c r="E892" s="2"/>
      <c r="F892" s="2"/>
      <c r="G892" s="2"/>
    </row>
    <row r="893" spans="2:7" x14ac:dyDescent="0.25">
      <c r="B893" s="2"/>
      <c r="D893" s="2"/>
      <c r="E893" s="2"/>
      <c r="F893" s="2"/>
      <c r="G893" s="2"/>
    </row>
    <row r="894" spans="2:7" x14ac:dyDescent="0.25">
      <c r="B894" s="2"/>
      <c r="D894" s="2"/>
      <c r="E894" s="2"/>
      <c r="F894" s="2"/>
      <c r="G894" s="2"/>
    </row>
    <row r="895" spans="2:7" x14ac:dyDescent="0.25">
      <c r="B895" s="2"/>
      <c r="D895" s="2"/>
      <c r="E895" s="2"/>
      <c r="F895" s="2"/>
      <c r="G895" s="2"/>
    </row>
    <row r="896" spans="2:7" x14ac:dyDescent="0.25">
      <c r="B896" s="2"/>
      <c r="D896" s="2"/>
      <c r="E896" s="2"/>
      <c r="F896" s="2"/>
      <c r="G896" s="2"/>
    </row>
    <row r="897" spans="2:7" x14ac:dyDescent="0.25">
      <c r="B897" s="2"/>
      <c r="D897" s="2"/>
      <c r="E897" s="2"/>
      <c r="F897" s="2"/>
      <c r="G897" s="2"/>
    </row>
    <row r="898" spans="2:7" x14ac:dyDescent="0.25">
      <c r="B898" s="2"/>
      <c r="D898" s="2"/>
      <c r="E898" s="2"/>
      <c r="F898" s="2"/>
      <c r="G898" s="2"/>
    </row>
    <row r="899" spans="2:7" x14ac:dyDescent="0.25">
      <c r="B899" s="2"/>
      <c r="D899" s="2"/>
      <c r="E899" s="2"/>
      <c r="F899" s="2"/>
      <c r="G899" s="2"/>
    </row>
    <row r="900" spans="2:7" x14ac:dyDescent="0.25">
      <c r="B900" s="2"/>
      <c r="D900" s="2"/>
      <c r="E900" s="2"/>
      <c r="F900" s="2"/>
      <c r="G900" s="2"/>
    </row>
    <row r="901" spans="2:7" x14ac:dyDescent="0.25">
      <c r="B901" s="2"/>
      <c r="D901" s="2"/>
      <c r="E901" s="2"/>
      <c r="F901" s="2"/>
      <c r="G901" s="2"/>
    </row>
    <row r="902" spans="2:7" x14ac:dyDescent="0.25">
      <c r="B902" s="2"/>
      <c r="D902" s="2"/>
      <c r="E902" s="2"/>
      <c r="F902" s="2"/>
      <c r="G902" s="2"/>
    </row>
    <row r="903" spans="2:7" x14ac:dyDescent="0.25">
      <c r="B903" s="2"/>
      <c r="D903" s="2"/>
      <c r="E903" s="2"/>
      <c r="F903" s="2"/>
      <c r="G903" s="2"/>
    </row>
    <row r="904" spans="2:7" x14ac:dyDescent="0.25">
      <c r="B904" s="2"/>
      <c r="D904" s="2"/>
      <c r="E904" s="2"/>
      <c r="F904" s="2"/>
      <c r="G904" s="2"/>
    </row>
    <row r="905" spans="2:7" x14ac:dyDescent="0.25">
      <c r="B905" s="2"/>
      <c r="D905" s="2"/>
      <c r="E905" s="2"/>
      <c r="F905" s="2"/>
      <c r="G905" s="2"/>
    </row>
    <row r="906" spans="2:7" x14ac:dyDescent="0.25">
      <c r="B906" s="2"/>
      <c r="D906" s="2"/>
      <c r="E906" s="2"/>
      <c r="F906" s="2"/>
      <c r="G906" s="2"/>
    </row>
    <row r="907" spans="2:7" x14ac:dyDescent="0.25">
      <c r="B907" s="2"/>
      <c r="D907" s="2"/>
      <c r="E907" s="2"/>
      <c r="F907" s="2"/>
      <c r="G907" s="2"/>
    </row>
    <row r="908" spans="2:7" x14ac:dyDescent="0.25">
      <c r="B908" s="2"/>
      <c r="D908" s="2"/>
      <c r="E908" s="2"/>
      <c r="F908" s="2"/>
      <c r="G908" s="2"/>
    </row>
    <row r="909" spans="2:7" x14ac:dyDescent="0.25">
      <c r="B909" s="2"/>
      <c r="D909" s="2"/>
      <c r="E909" s="2"/>
      <c r="F909" s="2"/>
      <c r="G909" s="2"/>
    </row>
    <row r="910" spans="2:7" x14ac:dyDescent="0.25">
      <c r="B910" s="2"/>
      <c r="D910" s="2"/>
      <c r="E910" s="2"/>
      <c r="F910" s="2"/>
      <c r="G910" s="2"/>
    </row>
    <row r="911" spans="2:7" x14ac:dyDescent="0.25">
      <c r="B911" s="2"/>
      <c r="D911" s="2"/>
      <c r="E911" s="2"/>
      <c r="F911" s="2"/>
      <c r="G911" s="2"/>
    </row>
    <row r="912" spans="2:7" x14ac:dyDescent="0.25">
      <c r="B912" s="2"/>
      <c r="D912" s="2"/>
      <c r="E912" s="2"/>
      <c r="F912" s="2"/>
      <c r="G912" s="2"/>
    </row>
    <row r="913" spans="2:7" x14ac:dyDescent="0.25">
      <c r="B913" s="2"/>
      <c r="D913" s="2"/>
      <c r="E913" s="2"/>
      <c r="F913" s="2"/>
      <c r="G913" s="2"/>
    </row>
    <row r="914" spans="2:7" x14ac:dyDescent="0.25">
      <c r="B914" s="2"/>
      <c r="D914" s="2"/>
      <c r="E914" s="2"/>
      <c r="F914" s="2"/>
      <c r="G914" s="2"/>
    </row>
    <row r="915" spans="2:7" x14ac:dyDescent="0.25">
      <c r="B915" s="2"/>
      <c r="D915" s="2"/>
      <c r="E915" s="2"/>
      <c r="F915" s="2"/>
      <c r="G915" s="2"/>
    </row>
    <row r="916" spans="2:7" x14ac:dyDescent="0.25">
      <c r="B916" s="2"/>
      <c r="D916" s="2"/>
      <c r="E916" s="2"/>
      <c r="F916" s="2"/>
      <c r="G916" s="2"/>
    </row>
    <row r="917" spans="2:7" x14ac:dyDescent="0.25">
      <c r="B917" s="2"/>
      <c r="D917" s="2"/>
      <c r="E917" s="2"/>
      <c r="F917" s="2"/>
      <c r="G917" s="2"/>
    </row>
    <row r="918" spans="2:7" x14ac:dyDescent="0.25">
      <c r="B918" s="2"/>
      <c r="D918" s="2"/>
      <c r="E918" s="2"/>
      <c r="F918" s="2"/>
      <c r="G918" s="2"/>
    </row>
    <row r="919" spans="2:7" x14ac:dyDescent="0.25">
      <c r="B919" s="2"/>
      <c r="D919" s="2"/>
      <c r="E919" s="2"/>
      <c r="F919" s="2"/>
      <c r="G919" s="2"/>
    </row>
    <row r="920" spans="2:7" x14ac:dyDescent="0.25">
      <c r="B920" s="2"/>
      <c r="D920" s="2"/>
      <c r="E920" s="2"/>
      <c r="F920" s="2"/>
      <c r="G920" s="2"/>
    </row>
    <row r="921" spans="2:7" x14ac:dyDescent="0.25">
      <c r="B921" s="2"/>
      <c r="D921" s="2"/>
      <c r="E921" s="2"/>
      <c r="F921" s="2"/>
      <c r="G921" s="2"/>
    </row>
    <row r="922" spans="2:7" x14ac:dyDescent="0.25">
      <c r="B922" s="2"/>
      <c r="D922" s="2"/>
      <c r="E922" s="2"/>
      <c r="F922" s="2"/>
      <c r="G922" s="2"/>
    </row>
    <row r="923" spans="2:7" x14ac:dyDescent="0.25">
      <c r="B923" s="2"/>
      <c r="D923" s="2"/>
      <c r="E923" s="2"/>
      <c r="F923" s="2"/>
      <c r="G923" s="2"/>
    </row>
    <row r="924" spans="2:7" x14ac:dyDescent="0.25">
      <c r="B924" s="2"/>
      <c r="D924" s="2"/>
      <c r="E924" s="2"/>
      <c r="F924" s="2"/>
      <c r="G924" s="2"/>
    </row>
    <row r="925" spans="2:7" x14ac:dyDescent="0.25">
      <c r="B925" s="2"/>
      <c r="D925" s="2"/>
      <c r="E925" s="2"/>
      <c r="F925" s="2"/>
      <c r="G925" s="2"/>
    </row>
    <row r="926" spans="2:7" x14ac:dyDescent="0.25">
      <c r="B926" s="2"/>
      <c r="D926" s="2"/>
      <c r="E926" s="2"/>
      <c r="F926" s="2"/>
      <c r="G926" s="2"/>
    </row>
    <row r="927" spans="2:7" x14ac:dyDescent="0.25">
      <c r="B927" s="2"/>
      <c r="D927" s="2"/>
      <c r="E927" s="2"/>
      <c r="F927" s="2"/>
      <c r="G927" s="2"/>
    </row>
    <row r="928" spans="2:7" x14ac:dyDescent="0.25">
      <c r="B928" s="2"/>
      <c r="D928" s="2"/>
      <c r="E928" s="2"/>
      <c r="F928" s="2"/>
      <c r="G928" s="2"/>
    </row>
    <row r="929" spans="2:7" x14ac:dyDescent="0.25">
      <c r="B929" s="2"/>
      <c r="D929" s="2"/>
      <c r="E929" s="2"/>
      <c r="F929" s="2"/>
      <c r="G929" s="2"/>
    </row>
    <row r="930" spans="2:7" x14ac:dyDescent="0.25">
      <c r="B930" s="2"/>
      <c r="D930" s="2"/>
      <c r="E930" s="2"/>
      <c r="F930" s="2"/>
      <c r="G930" s="2"/>
    </row>
    <row r="931" spans="2:7" x14ac:dyDescent="0.25">
      <c r="B931" s="2"/>
      <c r="D931" s="2"/>
      <c r="E931" s="2"/>
      <c r="F931" s="2"/>
      <c r="G931" s="2"/>
    </row>
    <row r="932" spans="2:7" x14ac:dyDescent="0.25">
      <c r="B932" s="2"/>
      <c r="D932" s="2"/>
      <c r="E932" s="2"/>
      <c r="F932" s="2"/>
      <c r="G932" s="2"/>
    </row>
    <row r="933" spans="2:7" x14ac:dyDescent="0.25">
      <c r="B933" s="2"/>
      <c r="D933" s="2"/>
      <c r="E933" s="2"/>
      <c r="F933" s="2"/>
      <c r="G933" s="2"/>
    </row>
    <row r="934" spans="2:7" x14ac:dyDescent="0.25">
      <c r="B934" s="2"/>
      <c r="D934" s="2"/>
      <c r="E934" s="2"/>
      <c r="F934" s="2"/>
      <c r="G934" s="2"/>
    </row>
    <row r="935" spans="2:7" x14ac:dyDescent="0.25">
      <c r="B935" s="2"/>
      <c r="D935" s="2"/>
      <c r="E935" s="2"/>
      <c r="F935" s="2"/>
      <c r="G935" s="2"/>
    </row>
    <row r="936" spans="2:7" x14ac:dyDescent="0.25">
      <c r="B936" s="2"/>
      <c r="D936" s="2"/>
      <c r="E936" s="2"/>
      <c r="F936" s="2"/>
      <c r="G936" s="2"/>
    </row>
    <row r="937" spans="2:7" x14ac:dyDescent="0.25">
      <c r="B937" s="2"/>
      <c r="D937" s="2"/>
      <c r="E937" s="2"/>
      <c r="F937" s="2"/>
      <c r="G937" s="2"/>
    </row>
    <row r="938" spans="2:7" x14ac:dyDescent="0.25">
      <c r="B938" s="2"/>
      <c r="D938" s="2"/>
      <c r="E938" s="2"/>
      <c r="F938" s="2"/>
      <c r="G938" s="2"/>
    </row>
    <row r="939" spans="2:7" x14ac:dyDescent="0.25">
      <c r="B939" s="2"/>
      <c r="D939" s="2"/>
      <c r="E939" s="2"/>
      <c r="F939" s="2"/>
      <c r="G939" s="2"/>
    </row>
    <row r="940" spans="2:7" x14ac:dyDescent="0.25">
      <c r="B940" s="2"/>
      <c r="D940" s="2"/>
      <c r="E940" s="2"/>
      <c r="F940" s="2"/>
      <c r="G940" s="2"/>
    </row>
    <row r="941" spans="2:7" x14ac:dyDescent="0.25">
      <c r="B941" s="2"/>
      <c r="D941" s="2"/>
      <c r="E941" s="2"/>
      <c r="F941" s="2"/>
      <c r="G941" s="2"/>
    </row>
    <row r="942" spans="2:7" x14ac:dyDescent="0.25">
      <c r="B942" s="2"/>
      <c r="D942" s="2"/>
      <c r="E942" s="2"/>
      <c r="F942" s="2"/>
      <c r="G942" s="2"/>
    </row>
    <row r="943" spans="2:7" x14ac:dyDescent="0.25">
      <c r="B943" s="2"/>
      <c r="D943" s="2"/>
      <c r="E943" s="2"/>
      <c r="F943" s="2"/>
      <c r="G943" s="2"/>
    </row>
    <row r="944" spans="2:7" x14ac:dyDescent="0.25">
      <c r="B944" s="2"/>
      <c r="D944" s="2"/>
      <c r="E944" s="2"/>
      <c r="F944" s="2"/>
      <c r="G944" s="2"/>
    </row>
    <row r="945" spans="2:7" x14ac:dyDescent="0.25">
      <c r="B945" s="2"/>
      <c r="D945" s="2"/>
      <c r="E945" s="2"/>
      <c r="F945" s="2"/>
      <c r="G945" s="2"/>
    </row>
    <row r="946" spans="2:7" x14ac:dyDescent="0.25">
      <c r="B946" s="2"/>
      <c r="D946" s="2"/>
      <c r="E946" s="2"/>
      <c r="F946" s="2"/>
      <c r="G946" s="2"/>
    </row>
    <row r="947" spans="2:7" x14ac:dyDescent="0.25">
      <c r="B947" s="2"/>
      <c r="D947" s="2"/>
      <c r="E947" s="2"/>
      <c r="F947" s="2"/>
      <c r="G947" s="2"/>
    </row>
    <row r="948" spans="2:7" x14ac:dyDescent="0.25">
      <c r="B948" s="2"/>
      <c r="D948" s="2"/>
      <c r="E948" s="2"/>
      <c r="F948" s="2"/>
      <c r="G948" s="2"/>
    </row>
    <row r="949" spans="2:7" x14ac:dyDescent="0.25">
      <c r="B949" s="2"/>
      <c r="D949" s="2"/>
      <c r="E949" s="2"/>
      <c r="F949" s="2"/>
      <c r="G949" s="2"/>
    </row>
    <row r="950" spans="2:7" x14ac:dyDescent="0.25">
      <c r="B950" s="2"/>
      <c r="D950" s="2"/>
      <c r="E950" s="2"/>
      <c r="F950" s="2"/>
      <c r="G950" s="2"/>
    </row>
    <row r="951" spans="2:7" x14ac:dyDescent="0.25">
      <c r="B951" s="2"/>
      <c r="D951" s="2"/>
      <c r="E951" s="2"/>
      <c r="F951" s="2"/>
      <c r="G951" s="2"/>
    </row>
    <row r="952" spans="2:7" x14ac:dyDescent="0.25">
      <c r="B952" s="2"/>
      <c r="D952" s="2"/>
      <c r="E952" s="2"/>
      <c r="F952" s="2"/>
      <c r="G952" s="2"/>
    </row>
    <row r="953" spans="2:7" x14ac:dyDescent="0.25">
      <c r="B953" s="2"/>
      <c r="D953" s="2"/>
      <c r="E953" s="2"/>
      <c r="F953" s="2"/>
      <c r="G953" s="2"/>
    </row>
    <row r="954" spans="2:7" x14ac:dyDescent="0.25">
      <c r="B954" s="2"/>
      <c r="D954" s="2"/>
      <c r="E954" s="2"/>
      <c r="F954" s="2"/>
      <c r="G954" s="2"/>
    </row>
    <row r="955" spans="2:7" x14ac:dyDescent="0.25">
      <c r="B955" s="2"/>
      <c r="D955" s="2"/>
      <c r="E955" s="2"/>
      <c r="F955" s="2"/>
      <c r="G955" s="2"/>
    </row>
    <row r="956" spans="2:7" x14ac:dyDescent="0.25">
      <c r="B956" s="2"/>
      <c r="D956" s="2"/>
      <c r="E956" s="2"/>
      <c r="F956" s="2"/>
      <c r="G956" s="2"/>
    </row>
    <row r="957" spans="2:7" x14ac:dyDescent="0.25">
      <c r="B957" s="2"/>
      <c r="D957" s="2"/>
      <c r="E957" s="2"/>
      <c r="F957" s="2"/>
      <c r="G957" s="2"/>
    </row>
    <row r="958" spans="2:7" x14ac:dyDescent="0.25">
      <c r="B958" s="2"/>
      <c r="D958" s="2"/>
      <c r="E958" s="2"/>
      <c r="F958" s="2"/>
      <c r="G958" s="2"/>
    </row>
    <row r="959" spans="2:7" x14ac:dyDescent="0.25">
      <c r="B959" s="2"/>
      <c r="D959" s="2"/>
      <c r="E959" s="2"/>
      <c r="F959" s="2"/>
      <c r="G959" s="2"/>
    </row>
    <row r="960" spans="2:7" x14ac:dyDescent="0.25">
      <c r="B960" s="2"/>
      <c r="D960" s="2"/>
      <c r="E960" s="2"/>
      <c r="F960" s="2"/>
      <c r="G960" s="2"/>
    </row>
    <row r="961" spans="2:7" x14ac:dyDescent="0.25">
      <c r="B961" s="2"/>
      <c r="D961" s="2"/>
      <c r="E961" s="2"/>
      <c r="F961" s="2"/>
      <c r="G961" s="2"/>
    </row>
    <row r="962" spans="2:7" x14ac:dyDescent="0.25">
      <c r="B962" s="2"/>
      <c r="D962" s="2"/>
      <c r="E962" s="2"/>
      <c r="F962" s="2"/>
      <c r="G962" s="2"/>
    </row>
    <row r="963" spans="2:7" x14ac:dyDescent="0.25">
      <c r="B963" s="2"/>
      <c r="D963" s="2"/>
      <c r="E963" s="2"/>
      <c r="F963" s="2"/>
      <c r="G963" s="2"/>
    </row>
    <row r="964" spans="2:7" x14ac:dyDescent="0.25">
      <c r="B964" s="2"/>
      <c r="D964" s="2"/>
      <c r="E964" s="2"/>
      <c r="F964" s="2"/>
      <c r="G964" s="2"/>
    </row>
    <row r="965" spans="2:7" x14ac:dyDescent="0.25">
      <c r="B965" s="2"/>
      <c r="D965" s="2"/>
      <c r="E965" s="2"/>
      <c r="F965" s="2"/>
      <c r="G965" s="2"/>
    </row>
    <row r="966" spans="2:7" x14ac:dyDescent="0.25">
      <c r="B966" s="2"/>
      <c r="D966" s="2"/>
      <c r="E966" s="2"/>
      <c r="F966" s="2"/>
      <c r="G966" s="2"/>
    </row>
    <row r="967" spans="2:7" x14ac:dyDescent="0.25">
      <c r="B967" s="2"/>
      <c r="D967" s="2"/>
      <c r="E967" s="2"/>
      <c r="F967" s="2"/>
      <c r="G967" s="2"/>
    </row>
    <row r="968" spans="2:7" x14ac:dyDescent="0.25">
      <c r="B968" s="2"/>
      <c r="D968" s="2"/>
      <c r="E968" s="2"/>
      <c r="F968" s="2"/>
      <c r="G968" s="2"/>
    </row>
    <row r="969" spans="2:7" x14ac:dyDescent="0.25">
      <c r="B969" s="2"/>
      <c r="D969" s="2"/>
      <c r="E969" s="2"/>
      <c r="F969" s="2"/>
      <c r="G969" s="2"/>
    </row>
    <row r="970" spans="2:7" x14ac:dyDescent="0.25">
      <c r="B970" s="2"/>
      <c r="D970" s="2"/>
      <c r="E970" s="2"/>
      <c r="F970" s="2"/>
      <c r="G970" s="2"/>
    </row>
    <row r="971" spans="2:7" x14ac:dyDescent="0.25">
      <c r="B971" s="2"/>
      <c r="D971" s="2"/>
      <c r="E971" s="2"/>
      <c r="F971" s="2"/>
      <c r="G971" s="2"/>
    </row>
    <row r="972" spans="2:7" x14ac:dyDescent="0.25">
      <c r="B972" s="2"/>
      <c r="D972" s="2"/>
      <c r="E972" s="2"/>
      <c r="F972" s="2"/>
      <c r="G972" s="2"/>
    </row>
    <row r="973" spans="2:7" x14ac:dyDescent="0.25">
      <c r="B973" s="2"/>
      <c r="D973" s="2"/>
      <c r="E973" s="2"/>
      <c r="F973" s="2"/>
      <c r="G973" s="2"/>
    </row>
    <row r="974" spans="2:7" x14ac:dyDescent="0.25">
      <c r="B974" s="2"/>
      <c r="D974" s="2"/>
      <c r="E974" s="2"/>
      <c r="F974" s="2"/>
      <c r="G974" s="2"/>
    </row>
    <row r="975" spans="2:7" x14ac:dyDescent="0.25">
      <c r="B975" s="2"/>
      <c r="D975" s="2"/>
      <c r="E975" s="2"/>
      <c r="F975" s="2"/>
      <c r="G975" s="2"/>
    </row>
    <row r="976" spans="2:7" x14ac:dyDescent="0.25">
      <c r="B976" s="2"/>
      <c r="D976" s="2"/>
      <c r="E976" s="2"/>
      <c r="F976" s="2"/>
      <c r="G976" s="2"/>
    </row>
    <row r="977" spans="2:7" x14ac:dyDescent="0.25">
      <c r="B977" s="2"/>
      <c r="D977" s="2"/>
      <c r="E977" s="2"/>
      <c r="F977" s="2"/>
      <c r="G977" s="2"/>
    </row>
    <row r="978" spans="2:7" x14ac:dyDescent="0.25">
      <c r="B978" s="2"/>
      <c r="D978" s="2"/>
      <c r="E978" s="2"/>
      <c r="F978" s="2"/>
      <c r="G978" s="2"/>
    </row>
    <row r="979" spans="2:7" x14ac:dyDescent="0.25">
      <c r="B979" s="2"/>
      <c r="D979" s="2"/>
      <c r="E979" s="2"/>
      <c r="F979" s="2"/>
      <c r="G979" s="2"/>
    </row>
    <row r="980" spans="2:7" x14ac:dyDescent="0.25">
      <c r="B980" s="2"/>
      <c r="D980" s="2"/>
      <c r="E980" s="2"/>
      <c r="F980" s="2"/>
      <c r="G980" s="2"/>
    </row>
    <row r="981" spans="2:7" x14ac:dyDescent="0.25">
      <c r="B981" s="2"/>
      <c r="D981" s="2"/>
      <c r="E981" s="2"/>
      <c r="F981" s="2"/>
      <c r="G981" s="2"/>
    </row>
    <row r="982" spans="2:7" x14ac:dyDescent="0.25">
      <c r="B982" s="2"/>
      <c r="D982" s="2"/>
      <c r="E982" s="2"/>
      <c r="F982" s="2"/>
      <c r="G982" s="2"/>
    </row>
    <row r="983" spans="2:7" x14ac:dyDescent="0.25">
      <c r="B983" s="2"/>
      <c r="D983" s="2"/>
      <c r="E983" s="2"/>
      <c r="F983" s="2"/>
      <c r="G983" s="2"/>
    </row>
    <row r="984" spans="2:7" x14ac:dyDescent="0.25">
      <c r="B984" s="2"/>
      <c r="D984" s="2"/>
      <c r="E984" s="2"/>
      <c r="F984" s="2"/>
      <c r="G984" s="2"/>
    </row>
    <row r="985" spans="2:7" x14ac:dyDescent="0.25">
      <c r="B985" s="2"/>
      <c r="D985" s="2"/>
      <c r="E985" s="2"/>
      <c r="F985" s="2"/>
      <c r="G985" s="2"/>
    </row>
    <row r="986" spans="2:7" x14ac:dyDescent="0.25">
      <c r="B986" s="2"/>
      <c r="D986" s="2"/>
      <c r="E986" s="2"/>
      <c r="F986" s="2"/>
      <c r="G986" s="2"/>
    </row>
    <row r="987" spans="2:7" x14ac:dyDescent="0.25">
      <c r="B987" s="2"/>
      <c r="D987" s="2"/>
      <c r="E987" s="2"/>
      <c r="F987" s="2"/>
      <c r="G987" s="2"/>
    </row>
    <row r="988" spans="2:7" x14ac:dyDescent="0.25">
      <c r="B988" s="2"/>
      <c r="D988" s="2"/>
      <c r="E988" s="2"/>
      <c r="F988" s="2"/>
      <c r="G988" s="2"/>
    </row>
    <row r="989" spans="2:7" x14ac:dyDescent="0.25">
      <c r="B989" s="2"/>
      <c r="D989" s="2"/>
      <c r="E989" s="2"/>
      <c r="F989" s="2"/>
      <c r="G989" s="2"/>
    </row>
    <row r="990" spans="2:7" x14ac:dyDescent="0.25">
      <c r="B990" s="2"/>
      <c r="D990" s="2"/>
      <c r="E990" s="2"/>
      <c r="F990" s="2"/>
      <c r="G990" s="2"/>
    </row>
    <row r="991" spans="2:7" x14ac:dyDescent="0.25">
      <c r="B991" s="2"/>
      <c r="D991" s="2"/>
      <c r="E991" s="2"/>
      <c r="F991" s="2"/>
      <c r="G991" s="2"/>
    </row>
    <row r="992" spans="2:7" x14ac:dyDescent="0.25">
      <c r="B992" s="2"/>
      <c r="D992" s="2"/>
      <c r="E992" s="2"/>
      <c r="F992" s="2"/>
      <c r="G992" s="2"/>
    </row>
    <row r="993" spans="2:7" x14ac:dyDescent="0.25">
      <c r="B993" s="2"/>
      <c r="D993" s="2"/>
      <c r="E993" s="2"/>
      <c r="F993" s="2"/>
      <c r="G993" s="2"/>
    </row>
    <row r="994" spans="2:7" x14ac:dyDescent="0.25">
      <c r="B994" s="2"/>
      <c r="D994" s="2"/>
      <c r="E994" s="2"/>
      <c r="F994" s="2"/>
      <c r="G994" s="2"/>
    </row>
    <row r="995" spans="2:7" x14ac:dyDescent="0.25">
      <c r="B995" s="2"/>
      <c r="D995" s="2"/>
      <c r="E995" s="2"/>
      <c r="F995" s="2"/>
      <c r="G995" s="2"/>
    </row>
    <row r="996" spans="2:7" x14ac:dyDescent="0.25">
      <c r="B996" s="2"/>
      <c r="D996" s="2"/>
      <c r="E996" s="2"/>
      <c r="F996" s="2"/>
      <c r="G996" s="2"/>
    </row>
    <row r="997" spans="2:7" x14ac:dyDescent="0.25">
      <c r="B997" s="2"/>
      <c r="D997" s="2"/>
      <c r="E997" s="2"/>
      <c r="F997" s="2"/>
      <c r="G997" s="2"/>
    </row>
    <row r="998" spans="2:7" x14ac:dyDescent="0.25">
      <c r="B998" s="2"/>
      <c r="D998" s="2"/>
      <c r="E998" s="2"/>
      <c r="F998" s="2"/>
      <c r="G998" s="2"/>
    </row>
    <row r="999" spans="2:7" x14ac:dyDescent="0.25">
      <c r="B999" s="2"/>
      <c r="D999" s="2"/>
      <c r="E999" s="2"/>
      <c r="F999" s="2"/>
      <c r="G999" s="2"/>
    </row>
    <row r="1000" spans="2:7" x14ac:dyDescent="0.25">
      <c r="B1000" s="2"/>
      <c r="D1000" s="2"/>
      <c r="E1000" s="2"/>
      <c r="F1000" s="2"/>
      <c r="G1000" s="2"/>
    </row>
    <row r="1001" spans="2:7" x14ac:dyDescent="0.25">
      <c r="B1001" s="2"/>
      <c r="D1001" s="2"/>
      <c r="E1001" s="2"/>
      <c r="F1001" s="2"/>
      <c r="G1001" s="2"/>
    </row>
    <row r="1002" spans="2:7" x14ac:dyDescent="0.25">
      <c r="B1002" s="2"/>
      <c r="D1002" s="2"/>
      <c r="E1002" s="2"/>
      <c r="F1002" s="2"/>
      <c r="G1002" s="2"/>
    </row>
    <row r="1003" spans="2:7" x14ac:dyDescent="0.25">
      <c r="B1003" s="2"/>
      <c r="D1003" s="2"/>
      <c r="E1003" s="2"/>
      <c r="F1003" s="2"/>
      <c r="G1003" s="2"/>
    </row>
    <row r="1004" spans="2:7" x14ac:dyDescent="0.25">
      <c r="B1004" s="2"/>
      <c r="D1004" s="2"/>
      <c r="E1004" s="2"/>
      <c r="F1004" s="2"/>
      <c r="G1004" s="2"/>
    </row>
    <row r="1005" spans="2:7" x14ac:dyDescent="0.25">
      <c r="B1005" s="2"/>
      <c r="D1005" s="2"/>
      <c r="E1005" s="2"/>
      <c r="F1005" s="2"/>
      <c r="G1005" s="2"/>
    </row>
    <row r="1006" spans="2:7" x14ac:dyDescent="0.25">
      <c r="B1006" s="2"/>
      <c r="D1006" s="2"/>
      <c r="E1006" s="2"/>
      <c r="F1006" s="2"/>
      <c r="G1006" s="2"/>
    </row>
    <row r="1007" spans="2:7" x14ac:dyDescent="0.25">
      <c r="B1007" s="2"/>
      <c r="D1007" s="2"/>
      <c r="E1007" s="2"/>
      <c r="F1007" s="2"/>
      <c r="G1007" s="2"/>
    </row>
    <row r="1008" spans="2:7" x14ac:dyDescent="0.25">
      <c r="B1008" s="2"/>
      <c r="D1008" s="2"/>
      <c r="E1008" s="2"/>
      <c r="F1008" s="2"/>
      <c r="G1008" s="2"/>
    </row>
    <row r="1009" spans="2:7" x14ac:dyDescent="0.25">
      <c r="B1009" s="2"/>
      <c r="D1009" s="2"/>
      <c r="E1009" s="2"/>
      <c r="F1009" s="2"/>
      <c r="G1009" s="2"/>
    </row>
    <row r="1010" spans="2:7" x14ac:dyDescent="0.25">
      <c r="B1010" s="2"/>
      <c r="D1010" s="2"/>
      <c r="E1010" s="2"/>
      <c r="F1010" s="2"/>
      <c r="G1010" s="2"/>
    </row>
    <row r="1011" spans="2:7" x14ac:dyDescent="0.25">
      <c r="B1011" s="2"/>
      <c r="D1011" s="2"/>
      <c r="E1011" s="2"/>
      <c r="F1011" s="2"/>
      <c r="G1011" s="2"/>
    </row>
    <row r="1012" spans="2:7" x14ac:dyDescent="0.25">
      <c r="B1012" s="2"/>
      <c r="D1012" s="2"/>
      <c r="E1012" s="2"/>
      <c r="F1012" s="2"/>
      <c r="G1012" s="2"/>
    </row>
    <row r="1013" spans="2:7" x14ac:dyDescent="0.25">
      <c r="B1013" s="2"/>
      <c r="D1013" s="2"/>
      <c r="E1013" s="2"/>
      <c r="F1013" s="2"/>
      <c r="G1013" s="2"/>
    </row>
    <row r="1014" spans="2:7" x14ac:dyDescent="0.25">
      <c r="B1014" s="2"/>
      <c r="D1014" s="2"/>
      <c r="E1014" s="2"/>
      <c r="F1014" s="2"/>
      <c r="G1014" s="2"/>
    </row>
    <row r="1015" spans="2:7" x14ac:dyDescent="0.25">
      <c r="B1015" s="2"/>
      <c r="D1015" s="2"/>
      <c r="E1015" s="2"/>
      <c r="F1015" s="2"/>
      <c r="G1015" s="2"/>
    </row>
    <row r="1016" spans="2:7" x14ac:dyDescent="0.25">
      <c r="B1016" s="2"/>
      <c r="D1016" s="2"/>
      <c r="E1016" s="2"/>
      <c r="F1016" s="2"/>
      <c r="G1016" s="2"/>
    </row>
    <row r="1017" spans="2:7" x14ac:dyDescent="0.25">
      <c r="B1017" s="2"/>
      <c r="D1017" s="2"/>
      <c r="E1017" s="2"/>
      <c r="F1017" s="2"/>
      <c r="G1017" s="2"/>
    </row>
    <row r="1018" spans="2:7" x14ac:dyDescent="0.25">
      <c r="B1018" s="2"/>
      <c r="D1018" s="2"/>
      <c r="E1018" s="2"/>
      <c r="F1018" s="2"/>
      <c r="G1018" s="2"/>
    </row>
    <row r="1019" spans="2:7" x14ac:dyDescent="0.25">
      <c r="B1019" s="2"/>
      <c r="D1019" s="2"/>
      <c r="E1019" s="2"/>
      <c r="F1019" s="2"/>
      <c r="G1019" s="2"/>
    </row>
    <row r="1020" spans="2:7" x14ac:dyDescent="0.25">
      <c r="B1020" s="2"/>
      <c r="D1020" s="2"/>
      <c r="E1020" s="2"/>
      <c r="F1020" s="2"/>
      <c r="G1020" s="2"/>
    </row>
    <row r="1021" spans="2:7" x14ac:dyDescent="0.25">
      <c r="B1021" s="2"/>
      <c r="D1021" s="2"/>
      <c r="E1021" s="2"/>
      <c r="F1021" s="2"/>
      <c r="G1021" s="2"/>
    </row>
    <row r="1022" spans="2:7" x14ac:dyDescent="0.25">
      <c r="B1022" s="2"/>
      <c r="D1022" s="2"/>
      <c r="E1022" s="2"/>
      <c r="F1022" s="2"/>
      <c r="G1022" s="2"/>
    </row>
    <row r="1023" spans="2:7" x14ac:dyDescent="0.25">
      <c r="B1023" s="2"/>
      <c r="D1023" s="2"/>
      <c r="E1023" s="2"/>
      <c r="F1023" s="2"/>
      <c r="G1023" s="2"/>
    </row>
    <row r="1024" spans="2:7" x14ac:dyDescent="0.25">
      <c r="B1024" s="2"/>
      <c r="D1024" s="2"/>
      <c r="E1024" s="2"/>
      <c r="F1024" s="2"/>
      <c r="G1024" s="2"/>
    </row>
    <row r="1025" spans="2:7" x14ac:dyDescent="0.25">
      <c r="B1025" s="2"/>
      <c r="D1025" s="2"/>
      <c r="E1025" s="2"/>
      <c r="F1025" s="2"/>
      <c r="G1025" s="2"/>
    </row>
    <row r="1026" spans="2:7" x14ac:dyDescent="0.25">
      <c r="B1026" s="2"/>
      <c r="D1026" s="2"/>
      <c r="E1026" s="2"/>
      <c r="F1026" s="2"/>
      <c r="G1026" s="2"/>
    </row>
    <row r="1027" spans="2:7" x14ac:dyDescent="0.25">
      <c r="B1027" s="2"/>
      <c r="D1027" s="2"/>
      <c r="E1027" s="2"/>
      <c r="F1027" s="2"/>
      <c r="G1027" s="2"/>
    </row>
    <row r="1028" spans="2:7" x14ac:dyDescent="0.25">
      <c r="B1028" s="2"/>
      <c r="D1028" s="2"/>
      <c r="E1028" s="2"/>
      <c r="F1028" s="2"/>
      <c r="G1028" s="2"/>
    </row>
    <row r="1029" spans="2:7" x14ac:dyDescent="0.25">
      <c r="B1029" s="2"/>
      <c r="D1029" s="2"/>
      <c r="E1029" s="2"/>
      <c r="F1029" s="2"/>
      <c r="G1029" s="2"/>
    </row>
    <row r="1030" spans="2:7" x14ac:dyDescent="0.25">
      <c r="B1030" s="2"/>
      <c r="D1030" s="2"/>
      <c r="E1030" s="2"/>
      <c r="F1030" s="2"/>
      <c r="G1030" s="2"/>
    </row>
    <row r="1031" spans="2:7" x14ac:dyDescent="0.25">
      <c r="B1031" s="2"/>
      <c r="D1031" s="2"/>
      <c r="E1031" s="2"/>
      <c r="F1031" s="2"/>
      <c r="G1031" s="2"/>
    </row>
    <row r="1032" spans="2:7" x14ac:dyDescent="0.25">
      <c r="B1032" s="2"/>
      <c r="D1032" s="2"/>
      <c r="E1032" s="2"/>
      <c r="F1032" s="2"/>
      <c r="G1032" s="2"/>
    </row>
    <row r="1033" spans="2:7" x14ac:dyDescent="0.25">
      <c r="B1033" s="2"/>
      <c r="D1033" s="2"/>
      <c r="E1033" s="2"/>
      <c r="F1033" s="2"/>
      <c r="G1033" s="2"/>
    </row>
    <row r="1034" spans="2:7" x14ac:dyDescent="0.25">
      <c r="B1034" s="2"/>
      <c r="D1034" s="2"/>
      <c r="E1034" s="2"/>
      <c r="F1034" s="2"/>
      <c r="G1034" s="2"/>
    </row>
    <row r="1035" spans="2:7" x14ac:dyDescent="0.25">
      <c r="B1035" s="2"/>
      <c r="D1035" s="2"/>
      <c r="E1035" s="2"/>
      <c r="F1035" s="2"/>
      <c r="G1035" s="2"/>
    </row>
    <row r="1036" spans="2:7" x14ac:dyDescent="0.25">
      <c r="B1036" s="2"/>
      <c r="D1036" s="2"/>
      <c r="E1036" s="2"/>
      <c r="F1036" s="2"/>
      <c r="G1036" s="2"/>
    </row>
    <row r="1037" spans="2:7" x14ac:dyDescent="0.25">
      <c r="B1037" s="2"/>
      <c r="D1037" s="2"/>
      <c r="E1037" s="2"/>
      <c r="F1037" s="2"/>
      <c r="G1037" s="2"/>
    </row>
    <row r="1038" spans="2:7" x14ac:dyDescent="0.25">
      <c r="B1038" s="2"/>
      <c r="D1038" s="2"/>
      <c r="E1038" s="2"/>
      <c r="F1038" s="2"/>
      <c r="G1038" s="2"/>
    </row>
    <row r="1039" spans="2:7" x14ac:dyDescent="0.25">
      <c r="B1039" s="2"/>
      <c r="D1039" s="2"/>
      <c r="E1039" s="2"/>
      <c r="F1039" s="2"/>
      <c r="G1039" s="2"/>
    </row>
    <row r="1040" spans="2:7" x14ac:dyDescent="0.25">
      <c r="B1040" s="2"/>
      <c r="D1040" s="2"/>
      <c r="E1040" s="2"/>
      <c r="F1040" s="2"/>
      <c r="G1040" s="2"/>
    </row>
    <row r="1041" spans="2:7" x14ac:dyDescent="0.25">
      <c r="B1041" s="2"/>
      <c r="D1041" s="2"/>
      <c r="E1041" s="2"/>
      <c r="F1041" s="2"/>
      <c r="G1041" s="2"/>
    </row>
    <row r="1042" spans="2:7" x14ac:dyDescent="0.25">
      <c r="B1042" s="2"/>
      <c r="D1042" s="2"/>
      <c r="E1042" s="2"/>
      <c r="F1042" s="2"/>
      <c r="G1042" s="2"/>
    </row>
    <row r="1043" spans="2:7" x14ac:dyDescent="0.25">
      <c r="B1043" s="2"/>
      <c r="D1043" s="2"/>
      <c r="E1043" s="2"/>
      <c r="F1043" s="2"/>
      <c r="G1043" s="2"/>
    </row>
    <row r="1044" spans="2:7" x14ac:dyDescent="0.25">
      <c r="B1044" s="2"/>
      <c r="D1044" s="2"/>
      <c r="E1044" s="2"/>
      <c r="F1044" s="2"/>
      <c r="G1044" s="2"/>
    </row>
    <row r="1045" spans="2:7" x14ac:dyDescent="0.25">
      <c r="B1045" s="2"/>
      <c r="D1045" s="2"/>
      <c r="E1045" s="2"/>
      <c r="F1045" s="2"/>
      <c r="G1045" s="2"/>
    </row>
    <row r="1046" spans="2:7" x14ac:dyDescent="0.25">
      <c r="B1046" s="2"/>
      <c r="D1046" s="2"/>
      <c r="E1046" s="2"/>
      <c r="F1046" s="2"/>
      <c r="G1046" s="2"/>
    </row>
    <row r="1047" spans="2:7" x14ac:dyDescent="0.25">
      <c r="B1047" s="2"/>
      <c r="D1047" s="2"/>
      <c r="E1047" s="2"/>
      <c r="F1047" s="2"/>
      <c r="G1047" s="2"/>
    </row>
    <row r="1048" spans="2:7" x14ac:dyDescent="0.25">
      <c r="B1048" s="2"/>
      <c r="D1048" s="2"/>
      <c r="E1048" s="2"/>
      <c r="F1048" s="2"/>
      <c r="G1048" s="2"/>
    </row>
    <row r="1049" spans="2:7" x14ac:dyDescent="0.25">
      <c r="B1049" s="2"/>
      <c r="D1049" s="2"/>
      <c r="E1049" s="2"/>
      <c r="F1049" s="2"/>
      <c r="G1049" s="2"/>
    </row>
    <row r="1050" spans="2:7" x14ac:dyDescent="0.25">
      <c r="B1050" s="2"/>
      <c r="D1050" s="2"/>
      <c r="E1050" s="2"/>
      <c r="F1050" s="2"/>
      <c r="G1050" s="2"/>
    </row>
    <row r="1051" spans="2:7" x14ac:dyDescent="0.25">
      <c r="B1051" s="2"/>
      <c r="D1051" s="2"/>
      <c r="E1051" s="2"/>
      <c r="F1051" s="2"/>
      <c r="G1051" s="2"/>
    </row>
    <row r="1052" spans="2:7" x14ac:dyDescent="0.25">
      <c r="B1052" s="2"/>
      <c r="D1052" s="2"/>
      <c r="E1052" s="2"/>
      <c r="F1052" s="2"/>
      <c r="G1052" s="2"/>
    </row>
    <row r="1053" spans="2:7" x14ac:dyDescent="0.25">
      <c r="B1053" s="2"/>
      <c r="D1053" s="2"/>
      <c r="E1053" s="2"/>
      <c r="F1053" s="2"/>
      <c r="G1053" s="2"/>
    </row>
    <row r="1054" spans="2:7" x14ac:dyDescent="0.25">
      <c r="B1054" s="2"/>
      <c r="D1054" s="2"/>
      <c r="E1054" s="2"/>
      <c r="F1054" s="2"/>
      <c r="G1054" s="2"/>
    </row>
    <row r="1055" spans="2:7" x14ac:dyDescent="0.25">
      <c r="B1055" s="2"/>
      <c r="D1055" s="2"/>
      <c r="E1055" s="2"/>
      <c r="F1055" s="2"/>
      <c r="G1055" s="2"/>
    </row>
    <row r="1056" spans="2:7" x14ac:dyDescent="0.25">
      <c r="B1056" s="2"/>
      <c r="D1056" s="2"/>
      <c r="E1056" s="2"/>
      <c r="F1056" s="2"/>
      <c r="G1056" s="2"/>
    </row>
    <row r="1057" spans="2:7" x14ac:dyDescent="0.25">
      <c r="B1057" s="2"/>
      <c r="D1057" s="2"/>
      <c r="E1057" s="2"/>
      <c r="F1057" s="2"/>
      <c r="G1057" s="2"/>
    </row>
    <row r="1058" spans="2:7" x14ac:dyDescent="0.25">
      <c r="B1058" s="2"/>
      <c r="D1058" s="2"/>
      <c r="E1058" s="2"/>
      <c r="F1058" s="2"/>
      <c r="G1058" s="2"/>
    </row>
    <row r="1059" spans="2:7" x14ac:dyDescent="0.25">
      <c r="B1059" s="2"/>
      <c r="D1059" s="2"/>
      <c r="E1059" s="2"/>
      <c r="F1059" s="2"/>
      <c r="G1059" s="2"/>
    </row>
    <row r="1060" spans="2:7" x14ac:dyDescent="0.25">
      <c r="B1060" s="2"/>
      <c r="D1060" s="2"/>
      <c r="E1060" s="2"/>
      <c r="F1060" s="2"/>
      <c r="G1060" s="2"/>
    </row>
    <row r="1061" spans="2:7" x14ac:dyDescent="0.25">
      <c r="B1061" s="2"/>
      <c r="D1061" s="2"/>
      <c r="E1061" s="2"/>
      <c r="F1061" s="2"/>
      <c r="G1061" s="2"/>
    </row>
    <row r="1062" spans="2:7" x14ac:dyDescent="0.25">
      <c r="B1062" s="2"/>
      <c r="D1062" s="2"/>
      <c r="E1062" s="2"/>
      <c r="F1062" s="2"/>
      <c r="G1062" s="2"/>
    </row>
    <row r="1063" spans="2:7" x14ac:dyDescent="0.25">
      <c r="B1063" s="2"/>
      <c r="D1063" s="2"/>
      <c r="E1063" s="2"/>
      <c r="F1063" s="2"/>
      <c r="G1063" s="2"/>
    </row>
    <row r="1064" spans="2:7" x14ac:dyDescent="0.25">
      <c r="B1064" s="2"/>
      <c r="D1064" s="2"/>
      <c r="E1064" s="2"/>
      <c r="F1064" s="2"/>
      <c r="G1064" s="2"/>
    </row>
    <row r="1065" spans="2:7" x14ac:dyDescent="0.25">
      <c r="B1065" s="2"/>
      <c r="D1065" s="2"/>
      <c r="E1065" s="2"/>
      <c r="F1065" s="2"/>
      <c r="G1065" s="2"/>
    </row>
    <row r="1066" spans="2:7" x14ac:dyDescent="0.25">
      <c r="B1066" s="2"/>
      <c r="D1066" s="2"/>
      <c r="E1066" s="2"/>
      <c r="F1066" s="2"/>
      <c r="G1066" s="2"/>
    </row>
    <row r="1067" spans="2:7" x14ac:dyDescent="0.25">
      <c r="B1067" s="2"/>
      <c r="D1067" s="2"/>
      <c r="E1067" s="2"/>
      <c r="F1067" s="2"/>
      <c r="G1067" s="2"/>
    </row>
    <row r="1068" spans="2:7" x14ac:dyDescent="0.25">
      <c r="B1068" s="2"/>
      <c r="D1068" s="2"/>
      <c r="E1068" s="2"/>
      <c r="F1068" s="2"/>
      <c r="G1068" s="2"/>
    </row>
    <row r="1069" spans="2:7" x14ac:dyDescent="0.25">
      <c r="B1069" s="2"/>
      <c r="D1069" s="2"/>
      <c r="E1069" s="2"/>
      <c r="F1069" s="2"/>
      <c r="G1069" s="2"/>
    </row>
    <row r="1070" spans="2:7" x14ac:dyDescent="0.25">
      <c r="B1070" s="2"/>
      <c r="D1070" s="2"/>
      <c r="E1070" s="2"/>
      <c r="F1070" s="2"/>
      <c r="G1070" s="2"/>
    </row>
    <row r="1071" spans="2:7" x14ac:dyDescent="0.25">
      <c r="B1071" s="2"/>
      <c r="D1071" s="2"/>
      <c r="E1071" s="2"/>
      <c r="F1071" s="2"/>
      <c r="G1071" s="2"/>
    </row>
    <row r="1072" spans="2:7" x14ac:dyDescent="0.25">
      <c r="B1072" s="2"/>
      <c r="D1072" s="2"/>
      <c r="E1072" s="2"/>
      <c r="F1072" s="2"/>
      <c r="G1072" s="2"/>
    </row>
    <row r="1073" spans="2:7" x14ac:dyDescent="0.25">
      <c r="B1073" s="2"/>
      <c r="D1073" s="2"/>
      <c r="E1073" s="2"/>
      <c r="F1073" s="2"/>
      <c r="G1073" s="2"/>
    </row>
    <row r="1074" spans="2:7" x14ac:dyDescent="0.25">
      <c r="B1074" s="2"/>
      <c r="D1074" s="2"/>
      <c r="E1074" s="2"/>
      <c r="F1074" s="2"/>
      <c r="G1074" s="2"/>
    </row>
    <row r="1075" spans="2:7" x14ac:dyDescent="0.25">
      <c r="B1075" s="2"/>
      <c r="D1075" s="2"/>
      <c r="E1075" s="2"/>
      <c r="F1075" s="2"/>
      <c r="G1075" s="2"/>
    </row>
    <row r="1076" spans="2:7" x14ac:dyDescent="0.25">
      <c r="B1076" s="2"/>
      <c r="D1076" s="2"/>
      <c r="E1076" s="2"/>
      <c r="F1076" s="2"/>
      <c r="G1076" s="2"/>
    </row>
    <row r="1077" spans="2:7" x14ac:dyDescent="0.25">
      <c r="B1077" s="2"/>
      <c r="D1077" s="2"/>
      <c r="E1077" s="2"/>
      <c r="F1077" s="2"/>
      <c r="G1077" s="2"/>
    </row>
    <row r="1078" spans="2:7" x14ac:dyDescent="0.25">
      <c r="B1078" s="2"/>
      <c r="D1078" s="2"/>
      <c r="E1078" s="2"/>
      <c r="F1078" s="2"/>
      <c r="G1078" s="2"/>
    </row>
    <row r="1079" spans="2:7" x14ac:dyDescent="0.25">
      <c r="B1079" s="2"/>
      <c r="D1079" s="2"/>
      <c r="E1079" s="2"/>
      <c r="F1079" s="2"/>
      <c r="G1079" s="2"/>
    </row>
    <row r="1080" spans="2:7" x14ac:dyDescent="0.25">
      <c r="B1080" s="2"/>
      <c r="D1080" s="2"/>
      <c r="E1080" s="2"/>
      <c r="F1080" s="2"/>
      <c r="G1080" s="2"/>
    </row>
    <row r="1081" spans="2:7" x14ac:dyDescent="0.25">
      <c r="B1081" s="2"/>
      <c r="D1081" s="2"/>
      <c r="E1081" s="2"/>
      <c r="F1081" s="2"/>
      <c r="G1081" s="2"/>
    </row>
    <row r="1082" spans="2:7" x14ac:dyDescent="0.25">
      <c r="B1082" s="2"/>
      <c r="D1082" s="2"/>
      <c r="E1082" s="2"/>
      <c r="F1082" s="2"/>
      <c r="G1082" s="2"/>
    </row>
    <row r="1083" spans="2:7" x14ac:dyDescent="0.25">
      <c r="B1083" s="2"/>
      <c r="D1083" s="2"/>
      <c r="E1083" s="2"/>
      <c r="F1083" s="2"/>
      <c r="G1083" s="2"/>
    </row>
    <row r="1084" spans="2:7" x14ac:dyDescent="0.25">
      <c r="B1084" s="2"/>
      <c r="D1084" s="2"/>
      <c r="E1084" s="2"/>
      <c r="F1084" s="2"/>
      <c r="G1084" s="2"/>
    </row>
    <row r="1085" spans="2:7" x14ac:dyDescent="0.25">
      <c r="B1085" s="2"/>
      <c r="D1085" s="2"/>
      <c r="E1085" s="2"/>
      <c r="F1085" s="2"/>
      <c r="G1085" s="2"/>
    </row>
    <row r="1086" spans="2:7" x14ac:dyDescent="0.25">
      <c r="B1086" s="2"/>
      <c r="D1086" s="2"/>
      <c r="E1086" s="2"/>
      <c r="F1086" s="2"/>
      <c r="G1086" s="2"/>
    </row>
    <row r="1087" spans="2:7" x14ac:dyDescent="0.25">
      <c r="B1087" s="2"/>
      <c r="D1087" s="2"/>
      <c r="E1087" s="2"/>
      <c r="F1087" s="2"/>
      <c r="G1087" s="2"/>
    </row>
    <row r="1088" spans="2:7" x14ac:dyDescent="0.25">
      <c r="B1088" s="2"/>
      <c r="D1088" s="2"/>
      <c r="E1088" s="2"/>
      <c r="F1088" s="2"/>
      <c r="G1088" s="2"/>
    </row>
    <row r="1089" spans="2:7" x14ac:dyDescent="0.25">
      <c r="B1089" s="2"/>
      <c r="D1089" s="2"/>
      <c r="E1089" s="2"/>
      <c r="F1089" s="2"/>
      <c r="G1089" s="2"/>
    </row>
    <row r="1090" spans="2:7" x14ac:dyDescent="0.25">
      <c r="B1090" s="2"/>
      <c r="D1090" s="2"/>
      <c r="E1090" s="2"/>
      <c r="F1090" s="2"/>
      <c r="G1090" s="2"/>
    </row>
    <row r="1091" spans="2:7" x14ac:dyDescent="0.25">
      <c r="B1091" s="2"/>
      <c r="D1091" s="2"/>
      <c r="E1091" s="2"/>
      <c r="F1091" s="2"/>
      <c r="G1091" s="2"/>
    </row>
    <row r="1092" spans="2:7" x14ac:dyDescent="0.25">
      <c r="B1092" s="2"/>
      <c r="D1092" s="2"/>
      <c r="E1092" s="2"/>
      <c r="F1092" s="2"/>
      <c r="G1092" s="2"/>
    </row>
    <row r="1093" spans="2:7" x14ac:dyDescent="0.25">
      <c r="B1093" s="2"/>
      <c r="D1093" s="2"/>
      <c r="E1093" s="2"/>
      <c r="F1093" s="2"/>
      <c r="G1093" s="2"/>
    </row>
    <row r="1094" spans="2:7" x14ac:dyDescent="0.25">
      <c r="B1094" s="2"/>
      <c r="D1094" s="2"/>
      <c r="E1094" s="2"/>
      <c r="F1094" s="2"/>
      <c r="G1094" s="2"/>
    </row>
    <row r="1095" spans="2:7" x14ac:dyDescent="0.25">
      <c r="B1095" s="2"/>
      <c r="D1095" s="2"/>
      <c r="E1095" s="2"/>
      <c r="F1095" s="2"/>
      <c r="G1095" s="2"/>
    </row>
    <row r="1096" spans="2:7" x14ac:dyDescent="0.25">
      <c r="B1096" s="2"/>
      <c r="D1096" s="2"/>
      <c r="E1096" s="2"/>
      <c r="F1096" s="2"/>
      <c r="G1096" s="2"/>
    </row>
    <row r="1097" spans="2:7" x14ac:dyDescent="0.25">
      <c r="B1097" s="2"/>
      <c r="D1097" s="2"/>
      <c r="E1097" s="2"/>
      <c r="F1097" s="2"/>
      <c r="G1097" s="2"/>
    </row>
    <row r="1098" spans="2:7" x14ac:dyDescent="0.25">
      <c r="B1098" s="2"/>
      <c r="D1098" s="2"/>
      <c r="E1098" s="2"/>
      <c r="F1098" s="2"/>
      <c r="G1098" s="2"/>
    </row>
    <row r="1099" spans="2:7" x14ac:dyDescent="0.25">
      <c r="B1099" s="2"/>
      <c r="D1099" s="2"/>
      <c r="E1099" s="2"/>
      <c r="F1099" s="2"/>
      <c r="G1099" s="2"/>
    </row>
    <row r="1100" spans="2:7" x14ac:dyDescent="0.25">
      <c r="B1100" s="2"/>
      <c r="D1100" s="2"/>
      <c r="E1100" s="2"/>
      <c r="F1100" s="2"/>
      <c r="G1100" s="2"/>
    </row>
    <row r="1101" spans="2:7" x14ac:dyDescent="0.25">
      <c r="B1101" s="2"/>
      <c r="D1101" s="2"/>
      <c r="E1101" s="2"/>
      <c r="F1101" s="2"/>
      <c r="G1101" s="2"/>
    </row>
    <row r="1102" spans="2:7" x14ac:dyDescent="0.25">
      <c r="B1102" s="2"/>
      <c r="D1102" s="2"/>
      <c r="E1102" s="2"/>
      <c r="F1102" s="2"/>
      <c r="G1102" s="2"/>
    </row>
    <row r="1103" spans="2:7" x14ac:dyDescent="0.25">
      <c r="B1103" s="2"/>
      <c r="D1103" s="2"/>
      <c r="E1103" s="2"/>
      <c r="F1103" s="2"/>
      <c r="G1103" s="2"/>
    </row>
    <row r="1104" spans="2:7" x14ac:dyDescent="0.25">
      <c r="B1104" s="2"/>
      <c r="D1104" s="2"/>
      <c r="E1104" s="2"/>
      <c r="F1104" s="2"/>
      <c r="G1104" s="2"/>
    </row>
    <row r="1105" spans="2:7" x14ac:dyDescent="0.25">
      <c r="B1105" s="2"/>
      <c r="D1105" s="2"/>
      <c r="E1105" s="2"/>
      <c r="F1105" s="2"/>
      <c r="G1105" s="2"/>
    </row>
    <row r="1106" spans="2:7" x14ac:dyDescent="0.25">
      <c r="B1106" s="2"/>
      <c r="D1106" s="2"/>
      <c r="E1106" s="2"/>
      <c r="F1106" s="2"/>
      <c r="G1106" s="2"/>
    </row>
    <row r="1107" spans="2:7" x14ac:dyDescent="0.25">
      <c r="B1107" s="2"/>
      <c r="D1107" s="2"/>
      <c r="E1107" s="2"/>
      <c r="F1107" s="2"/>
      <c r="G1107" s="2"/>
    </row>
    <row r="1108" spans="2:7" x14ac:dyDescent="0.25">
      <c r="B1108" s="2"/>
      <c r="D1108" s="2"/>
      <c r="E1108" s="2"/>
      <c r="F1108" s="2"/>
      <c r="G1108" s="2"/>
    </row>
    <row r="1109" spans="2:7" x14ac:dyDescent="0.25">
      <c r="B1109" s="2"/>
      <c r="D1109" s="2"/>
      <c r="E1109" s="2"/>
      <c r="F1109" s="2"/>
      <c r="G1109" s="2"/>
    </row>
    <row r="1110" spans="2:7" x14ac:dyDescent="0.25">
      <c r="B1110" s="2"/>
      <c r="D1110" s="2"/>
      <c r="E1110" s="2"/>
      <c r="F1110" s="2"/>
      <c r="G1110" s="2"/>
    </row>
    <row r="1111" spans="2:7" x14ac:dyDescent="0.25">
      <c r="B1111" s="2"/>
      <c r="D1111" s="2"/>
      <c r="E1111" s="2"/>
      <c r="F1111" s="2"/>
      <c r="G1111" s="2"/>
    </row>
    <row r="1112" spans="2:7" x14ac:dyDescent="0.25">
      <c r="B1112" s="2"/>
      <c r="D1112" s="2"/>
      <c r="E1112" s="2"/>
      <c r="F1112" s="2"/>
      <c r="G1112" s="2"/>
    </row>
    <row r="1113" spans="2:7" x14ac:dyDescent="0.25">
      <c r="B1113" s="2"/>
      <c r="D1113" s="2"/>
      <c r="E1113" s="2"/>
      <c r="F1113" s="2"/>
      <c r="G1113" s="2"/>
    </row>
    <row r="1114" spans="2:7" x14ac:dyDescent="0.25">
      <c r="B1114" s="2"/>
      <c r="D1114" s="2"/>
      <c r="E1114" s="2"/>
      <c r="F1114" s="2"/>
      <c r="G1114" s="2"/>
    </row>
    <row r="1115" spans="2:7" x14ac:dyDescent="0.25">
      <c r="B1115" s="2"/>
      <c r="D1115" s="2"/>
      <c r="E1115" s="2"/>
      <c r="F1115" s="2"/>
      <c r="G1115" s="2"/>
    </row>
    <row r="1116" spans="2:7" x14ac:dyDescent="0.25">
      <c r="B1116" s="2"/>
      <c r="D1116" s="2"/>
      <c r="E1116" s="2"/>
      <c r="F1116" s="2"/>
      <c r="G1116" s="2"/>
    </row>
    <row r="1117" spans="2:7" x14ac:dyDescent="0.25">
      <c r="B1117" s="2"/>
      <c r="D1117" s="2"/>
      <c r="E1117" s="2"/>
      <c r="F1117" s="2"/>
      <c r="G1117" s="2"/>
    </row>
    <row r="1118" spans="2:7" x14ac:dyDescent="0.25">
      <c r="B1118" s="2"/>
      <c r="D1118" s="2"/>
      <c r="E1118" s="2"/>
      <c r="F1118" s="2"/>
      <c r="G1118" s="2"/>
    </row>
    <row r="1119" spans="2:7" x14ac:dyDescent="0.25">
      <c r="B1119" s="2"/>
      <c r="D1119" s="2"/>
      <c r="E1119" s="2"/>
      <c r="F1119" s="2"/>
      <c r="G1119" s="2"/>
    </row>
    <row r="1120" spans="2:7" x14ac:dyDescent="0.25">
      <c r="B1120" s="2"/>
      <c r="D1120" s="2"/>
      <c r="E1120" s="2"/>
      <c r="F1120" s="2"/>
      <c r="G1120" s="2"/>
    </row>
    <row r="1121" spans="2:7" x14ac:dyDescent="0.25">
      <c r="B1121" s="2"/>
      <c r="D1121" s="2"/>
      <c r="E1121" s="2"/>
      <c r="F1121" s="2"/>
      <c r="G1121" s="2"/>
    </row>
    <row r="1122" spans="2:7" x14ac:dyDescent="0.25">
      <c r="B1122" s="2"/>
      <c r="D1122" s="2"/>
      <c r="E1122" s="2"/>
      <c r="F1122" s="2"/>
      <c r="G1122" s="2"/>
    </row>
    <row r="1123" spans="2:7" x14ac:dyDescent="0.25">
      <c r="B1123" s="2"/>
      <c r="D1123" s="2"/>
      <c r="E1123" s="2"/>
      <c r="F1123" s="2"/>
      <c r="G1123" s="2"/>
    </row>
    <row r="1124" spans="2:7" x14ac:dyDescent="0.25">
      <c r="B1124" s="2"/>
      <c r="D1124" s="2"/>
      <c r="E1124" s="2"/>
      <c r="F1124" s="2"/>
      <c r="G1124" s="2"/>
    </row>
    <row r="1125" spans="2:7" x14ac:dyDescent="0.25">
      <c r="B1125" s="2"/>
      <c r="D1125" s="2"/>
      <c r="E1125" s="2"/>
      <c r="F1125" s="2"/>
      <c r="G1125" s="2"/>
    </row>
    <row r="1126" spans="2:7" x14ac:dyDescent="0.25">
      <c r="B1126" s="2"/>
      <c r="D1126" s="2"/>
      <c r="E1126" s="2"/>
      <c r="F1126" s="2"/>
      <c r="G1126" s="2"/>
    </row>
    <row r="1127" spans="2:7" x14ac:dyDescent="0.25">
      <c r="B1127" s="2"/>
      <c r="D1127" s="2"/>
      <c r="E1127" s="2"/>
      <c r="F1127" s="2"/>
      <c r="G1127" s="2"/>
    </row>
    <row r="1128" spans="2:7" x14ac:dyDescent="0.25">
      <c r="B1128" s="2"/>
      <c r="D1128" s="2"/>
      <c r="E1128" s="2"/>
      <c r="F1128" s="2"/>
      <c r="G1128" s="2"/>
    </row>
    <row r="1129" spans="2:7" x14ac:dyDescent="0.25">
      <c r="B1129" s="2"/>
      <c r="D1129" s="2"/>
      <c r="E1129" s="2"/>
      <c r="F1129" s="2"/>
      <c r="G1129" s="2"/>
    </row>
    <row r="1130" spans="2:7" x14ac:dyDescent="0.25">
      <c r="B1130" s="2"/>
      <c r="D1130" s="2"/>
      <c r="E1130" s="2"/>
      <c r="F1130" s="2"/>
      <c r="G1130" s="2"/>
    </row>
    <row r="1131" spans="2:7" x14ac:dyDescent="0.25">
      <c r="B1131" s="2"/>
      <c r="D1131" s="2"/>
      <c r="E1131" s="2"/>
      <c r="F1131" s="2"/>
      <c r="G1131" s="2"/>
    </row>
    <row r="1132" spans="2:7" x14ac:dyDescent="0.25">
      <c r="B1132" s="2"/>
      <c r="D1132" s="2"/>
      <c r="E1132" s="2"/>
      <c r="F1132" s="2"/>
      <c r="G1132" s="2"/>
    </row>
    <row r="1133" spans="2:7" x14ac:dyDescent="0.25">
      <c r="B1133" s="2"/>
      <c r="D1133" s="2"/>
      <c r="E1133" s="2"/>
      <c r="F1133" s="2"/>
      <c r="G1133" s="2"/>
    </row>
    <row r="1134" spans="2:7" x14ac:dyDescent="0.25">
      <c r="B1134" s="2"/>
      <c r="D1134" s="2"/>
      <c r="E1134" s="2"/>
      <c r="F1134" s="2"/>
      <c r="G1134" s="2"/>
    </row>
    <row r="1135" spans="2:7" x14ac:dyDescent="0.25">
      <c r="B1135" s="2"/>
      <c r="D1135" s="2"/>
      <c r="E1135" s="2"/>
      <c r="F1135" s="2"/>
      <c r="G1135" s="2"/>
    </row>
    <row r="1136" spans="2:7" x14ac:dyDescent="0.25">
      <c r="B1136" s="2"/>
      <c r="D1136" s="2"/>
      <c r="E1136" s="2"/>
      <c r="F1136" s="2"/>
      <c r="G1136" s="2"/>
    </row>
    <row r="1137" spans="2:7" x14ac:dyDescent="0.25">
      <c r="B1137" s="2"/>
      <c r="D1137" s="2"/>
      <c r="E1137" s="2"/>
      <c r="F1137" s="2"/>
      <c r="G1137" s="2"/>
    </row>
    <row r="1138" spans="2:7" x14ac:dyDescent="0.25">
      <c r="B1138" s="2"/>
      <c r="D1138" s="2"/>
      <c r="E1138" s="2"/>
      <c r="F1138" s="2"/>
      <c r="G1138" s="2"/>
    </row>
    <row r="1139" spans="2:7" x14ac:dyDescent="0.25">
      <c r="B1139" s="2"/>
      <c r="D1139" s="2"/>
      <c r="E1139" s="2"/>
      <c r="F1139" s="2"/>
      <c r="G1139" s="2"/>
    </row>
    <row r="1140" spans="2:7" x14ac:dyDescent="0.25">
      <c r="B1140" s="2"/>
      <c r="D1140" s="2"/>
      <c r="E1140" s="2"/>
      <c r="F1140" s="2"/>
      <c r="G1140" s="2"/>
    </row>
    <row r="1141" spans="2:7" x14ac:dyDescent="0.25">
      <c r="B1141" s="2"/>
      <c r="D1141" s="2"/>
      <c r="E1141" s="2"/>
      <c r="F1141" s="2"/>
      <c r="G1141" s="2"/>
    </row>
    <row r="1142" spans="2:7" x14ac:dyDescent="0.25">
      <c r="B1142" s="2"/>
      <c r="D1142" s="2"/>
      <c r="E1142" s="2"/>
      <c r="F1142" s="2"/>
      <c r="G1142" s="2"/>
    </row>
    <row r="1143" spans="2:7" x14ac:dyDescent="0.25">
      <c r="B1143" s="2"/>
      <c r="D1143" s="2"/>
      <c r="E1143" s="2"/>
      <c r="F1143" s="2"/>
      <c r="G1143" s="2"/>
    </row>
    <row r="1144" spans="2:7" x14ac:dyDescent="0.25">
      <c r="B1144" s="2"/>
      <c r="D1144" s="2"/>
      <c r="E1144" s="2"/>
      <c r="F1144" s="2"/>
      <c r="G1144" s="2"/>
    </row>
    <row r="1145" spans="2:7" x14ac:dyDescent="0.25">
      <c r="B1145" s="2"/>
      <c r="D1145" s="2"/>
      <c r="E1145" s="2"/>
      <c r="F1145" s="2"/>
      <c r="G1145" s="2"/>
    </row>
    <row r="1146" spans="2:7" x14ac:dyDescent="0.25">
      <c r="B1146" s="2"/>
      <c r="D1146" s="2"/>
      <c r="E1146" s="2"/>
      <c r="F1146" s="2"/>
      <c r="G1146" s="2"/>
    </row>
    <row r="1147" spans="2:7" x14ac:dyDescent="0.25">
      <c r="B1147" s="2"/>
      <c r="D1147" s="2"/>
      <c r="E1147" s="2"/>
      <c r="F1147" s="2"/>
      <c r="G1147" s="2"/>
    </row>
    <row r="1148" spans="2:7" x14ac:dyDescent="0.25">
      <c r="B1148" s="2"/>
      <c r="D1148" s="2"/>
      <c r="E1148" s="2"/>
      <c r="F1148" s="2"/>
      <c r="G1148" s="2"/>
    </row>
    <row r="1149" spans="2:7" x14ac:dyDescent="0.25">
      <c r="B1149" s="2"/>
      <c r="D1149" s="2"/>
      <c r="E1149" s="2"/>
      <c r="F1149" s="2"/>
      <c r="G1149" s="2"/>
    </row>
    <row r="1150" spans="2:7" x14ac:dyDescent="0.25">
      <c r="B1150" s="2"/>
      <c r="D1150" s="2"/>
      <c r="E1150" s="2"/>
      <c r="F1150" s="2"/>
      <c r="G1150" s="2"/>
    </row>
    <row r="1151" spans="2:7" x14ac:dyDescent="0.25">
      <c r="B1151" s="2"/>
      <c r="D1151" s="2"/>
      <c r="E1151" s="2"/>
      <c r="F1151" s="2"/>
      <c r="G1151" s="2"/>
    </row>
    <row r="1152" spans="2:7" x14ac:dyDescent="0.25">
      <c r="B1152" s="2"/>
      <c r="D1152" s="2"/>
      <c r="E1152" s="2"/>
      <c r="F1152" s="2"/>
      <c r="G1152" s="2"/>
    </row>
    <row r="1153" spans="2:7" x14ac:dyDescent="0.25">
      <c r="B1153" s="2"/>
      <c r="D1153" s="2"/>
      <c r="E1153" s="2"/>
      <c r="F1153" s="2"/>
      <c r="G1153" s="2"/>
    </row>
    <row r="1154" spans="2:7" x14ac:dyDescent="0.25">
      <c r="B1154" s="2"/>
      <c r="D1154" s="2"/>
      <c r="E1154" s="2"/>
      <c r="F1154" s="2"/>
      <c r="G1154" s="2"/>
    </row>
    <row r="1155" spans="2:7" x14ac:dyDescent="0.25">
      <c r="B1155" s="2"/>
      <c r="D1155" s="2"/>
      <c r="E1155" s="2"/>
      <c r="F1155" s="2"/>
      <c r="G1155" s="2"/>
    </row>
    <row r="1156" spans="2:7" x14ac:dyDescent="0.25">
      <c r="B1156" s="2"/>
      <c r="D1156" s="2"/>
      <c r="E1156" s="2"/>
      <c r="F1156" s="2"/>
      <c r="G1156" s="2"/>
    </row>
    <row r="1157" spans="2:7" x14ac:dyDescent="0.25">
      <c r="B1157" s="2"/>
      <c r="D1157" s="2"/>
      <c r="E1157" s="2"/>
      <c r="F1157" s="2"/>
      <c r="G1157" s="2"/>
    </row>
    <row r="1158" spans="2:7" x14ac:dyDescent="0.25">
      <c r="B1158" s="2"/>
      <c r="D1158" s="2"/>
      <c r="E1158" s="2"/>
      <c r="F1158" s="2"/>
      <c r="G1158" s="2"/>
    </row>
    <row r="1159" spans="2:7" x14ac:dyDescent="0.25">
      <c r="B1159" s="2"/>
      <c r="D1159" s="2"/>
      <c r="E1159" s="2"/>
      <c r="F1159" s="2"/>
      <c r="G1159" s="2"/>
    </row>
    <row r="1160" spans="2:7" x14ac:dyDescent="0.25">
      <c r="B1160" s="2"/>
      <c r="D1160" s="2"/>
      <c r="E1160" s="2"/>
      <c r="F1160" s="2"/>
      <c r="G1160" s="2"/>
    </row>
    <row r="1161" spans="2:7" x14ac:dyDescent="0.25">
      <c r="B1161" s="2"/>
      <c r="D1161" s="2"/>
      <c r="E1161" s="2"/>
      <c r="F1161" s="2"/>
      <c r="G1161" s="2"/>
    </row>
    <row r="1162" spans="2:7" x14ac:dyDescent="0.25">
      <c r="B1162" s="2"/>
      <c r="D1162" s="2"/>
      <c r="E1162" s="2"/>
      <c r="F1162" s="2"/>
      <c r="G1162" s="2"/>
    </row>
    <row r="1163" spans="2:7" x14ac:dyDescent="0.25">
      <c r="B1163" s="2"/>
      <c r="D1163" s="2"/>
      <c r="E1163" s="2"/>
      <c r="F1163" s="2"/>
      <c r="G1163" s="2"/>
    </row>
    <row r="1164" spans="2:7" x14ac:dyDescent="0.25">
      <c r="B1164" s="2"/>
      <c r="D1164" s="2"/>
      <c r="E1164" s="2"/>
      <c r="F1164" s="2"/>
      <c r="G1164" s="2"/>
    </row>
    <row r="1165" spans="2:7" x14ac:dyDescent="0.25">
      <c r="B1165" s="2"/>
      <c r="D1165" s="2"/>
      <c r="E1165" s="2"/>
      <c r="F1165" s="2"/>
      <c r="G1165" s="2"/>
    </row>
    <row r="1166" spans="2:7" x14ac:dyDescent="0.25">
      <c r="B1166" s="2"/>
      <c r="D1166" s="2"/>
      <c r="E1166" s="2"/>
      <c r="F1166" s="2"/>
      <c r="G1166" s="2"/>
    </row>
    <row r="1167" spans="2:7" x14ac:dyDescent="0.25">
      <c r="B1167" s="2"/>
      <c r="D1167" s="2"/>
      <c r="E1167" s="2"/>
      <c r="F1167" s="2"/>
      <c r="G1167" s="2"/>
    </row>
    <row r="1168" spans="2:7" x14ac:dyDescent="0.25">
      <c r="B1168" s="2"/>
      <c r="D1168" s="2"/>
      <c r="E1168" s="2"/>
      <c r="F1168" s="2"/>
      <c r="G1168" s="2"/>
    </row>
    <row r="1169" spans="2:7" x14ac:dyDescent="0.25">
      <c r="B1169" s="2"/>
      <c r="D1169" s="2"/>
      <c r="E1169" s="2"/>
      <c r="F1169" s="2"/>
      <c r="G1169" s="2"/>
    </row>
    <row r="1170" spans="2:7" x14ac:dyDescent="0.25">
      <c r="B1170" s="2"/>
      <c r="D1170" s="2"/>
      <c r="E1170" s="2"/>
      <c r="F1170" s="2"/>
      <c r="G1170" s="2"/>
    </row>
    <row r="1171" spans="2:7" x14ac:dyDescent="0.25">
      <c r="B1171" s="2"/>
      <c r="D1171" s="2"/>
      <c r="E1171" s="2"/>
      <c r="F1171" s="2"/>
      <c r="G1171" s="2"/>
    </row>
    <row r="1172" spans="2:7" x14ac:dyDescent="0.25">
      <c r="B1172" s="2"/>
      <c r="D1172" s="2"/>
      <c r="E1172" s="2"/>
      <c r="F1172" s="2"/>
      <c r="G1172" s="2"/>
    </row>
    <row r="1173" spans="2:7" x14ac:dyDescent="0.25">
      <c r="B1173" s="2"/>
      <c r="D1173" s="2"/>
      <c r="E1173" s="2"/>
      <c r="F1173" s="2"/>
      <c r="G1173" s="2"/>
    </row>
    <row r="1174" spans="2:7" x14ac:dyDescent="0.25">
      <c r="B1174" s="2"/>
      <c r="D1174" s="2"/>
      <c r="E1174" s="2"/>
      <c r="F1174" s="2"/>
      <c r="G1174" s="2"/>
    </row>
    <row r="1175" spans="2:7" x14ac:dyDescent="0.25">
      <c r="B1175" s="2"/>
      <c r="D1175" s="2"/>
      <c r="E1175" s="2"/>
      <c r="F1175" s="2"/>
      <c r="G1175" s="2"/>
    </row>
    <row r="1176" spans="2:7" x14ac:dyDescent="0.25">
      <c r="B1176" s="2"/>
      <c r="D1176" s="2"/>
      <c r="E1176" s="2"/>
      <c r="F1176" s="2"/>
      <c r="G1176" s="2"/>
    </row>
    <row r="1177" spans="2:7" x14ac:dyDescent="0.25">
      <c r="B1177" s="2"/>
      <c r="D1177" s="2"/>
      <c r="E1177" s="2"/>
      <c r="F1177" s="2"/>
      <c r="G1177" s="2"/>
    </row>
    <row r="1178" spans="2:7" x14ac:dyDescent="0.25">
      <c r="B1178" s="2"/>
      <c r="D1178" s="2"/>
      <c r="E1178" s="2"/>
      <c r="F1178" s="2"/>
      <c r="G1178" s="2"/>
    </row>
    <row r="1179" spans="2:7" x14ac:dyDescent="0.25">
      <c r="B1179" s="2"/>
      <c r="D1179" s="2"/>
      <c r="E1179" s="2"/>
      <c r="F1179" s="2"/>
      <c r="G1179" s="2"/>
    </row>
    <row r="1180" spans="2:7" x14ac:dyDescent="0.25">
      <c r="B1180" s="2"/>
      <c r="D1180" s="2"/>
      <c r="E1180" s="2"/>
      <c r="F1180" s="2"/>
      <c r="G1180" s="2"/>
    </row>
    <row r="1181" spans="2:7" x14ac:dyDescent="0.25">
      <c r="B1181" s="2"/>
      <c r="D1181" s="2"/>
      <c r="E1181" s="2"/>
      <c r="F1181" s="2"/>
      <c r="G1181" s="2"/>
    </row>
    <row r="1182" spans="2:7" x14ac:dyDescent="0.25">
      <c r="B1182" s="2"/>
      <c r="D1182" s="2"/>
      <c r="E1182" s="2"/>
      <c r="F1182" s="2"/>
      <c r="G1182" s="2"/>
    </row>
    <row r="1183" spans="2:7" x14ac:dyDescent="0.25">
      <c r="B1183" s="2"/>
      <c r="D1183" s="2"/>
      <c r="E1183" s="2"/>
      <c r="F1183" s="2"/>
      <c r="G1183" s="2"/>
    </row>
    <row r="1184" spans="2:7" x14ac:dyDescent="0.25">
      <c r="B1184" s="2"/>
      <c r="D1184" s="2"/>
      <c r="E1184" s="2"/>
      <c r="F1184" s="2"/>
      <c r="G1184" s="2"/>
    </row>
    <row r="1185" spans="2:7" x14ac:dyDescent="0.25">
      <c r="B1185" s="2"/>
      <c r="D1185" s="2"/>
      <c r="E1185" s="2"/>
      <c r="F1185" s="2"/>
      <c r="G1185" s="2"/>
    </row>
    <row r="1186" spans="2:7" x14ac:dyDescent="0.25">
      <c r="B1186" s="2"/>
      <c r="D1186" s="2"/>
      <c r="E1186" s="2"/>
      <c r="F1186" s="2"/>
      <c r="G1186" s="2"/>
    </row>
    <row r="1187" spans="2:7" x14ac:dyDescent="0.25">
      <c r="B1187" s="2"/>
      <c r="D1187" s="2"/>
      <c r="E1187" s="2"/>
      <c r="F1187" s="2"/>
      <c r="G1187" s="2"/>
    </row>
    <row r="1188" spans="2:7" x14ac:dyDescent="0.25">
      <c r="B1188" s="2"/>
      <c r="D1188" s="2"/>
      <c r="E1188" s="2"/>
      <c r="F1188" s="2"/>
      <c r="G1188" s="2"/>
    </row>
    <row r="1189" spans="2:7" x14ac:dyDescent="0.25">
      <c r="B1189" s="2"/>
      <c r="D1189" s="2"/>
      <c r="E1189" s="2"/>
      <c r="F1189" s="2"/>
      <c r="G1189" s="2"/>
    </row>
    <row r="1190" spans="2:7" x14ac:dyDescent="0.25">
      <c r="B1190" s="2"/>
      <c r="D1190" s="2"/>
      <c r="E1190" s="2"/>
      <c r="F1190" s="2"/>
      <c r="G1190" s="2"/>
    </row>
    <row r="1191" spans="2:7" x14ac:dyDescent="0.25">
      <c r="B1191" s="2"/>
      <c r="D1191" s="2"/>
      <c r="E1191" s="2"/>
      <c r="F1191" s="2"/>
      <c r="G1191" s="2"/>
    </row>
    <row r="1192" spans="2:7" x14ac:dyDescent="0.25">
      <c r="B1192" s="2"/>
      <c r="D1192" s="2"/>
      <c r="E1192" s="2"/>
      <c r="F1192" s="2"/>
      <c r="G1192" s="2"/>
    </row>
    <row r="1193" spans="2:7" x14ac:dyDescent="0.25">
      <c r="B1193" s="2"/>
      <c r="D1193" s="2"/>
      <c r="E1193" s="2"/>
      <c r="F1193" s="2"/>
      <c r="G1193" s="2"/>
    </row>
    <row r="1194" spans="2:7" x14ac:dyDescent="0.25">
      <c r="B1194" s="2"/>
      <c r="D1194" s="2"/>
      <c r="E1194" s="2"/>
      <c r="F1194" s="2"/>
      <c r="G1194" s="2"/>
    </row>
    <row r="1195" spans="2:7" x14ac:dyDescent="0.25">
      <c r="B1195" s="2"/>
      <c r="D1195" s="2"/>
      <c r="E1195" s="2"/>
      <c r="F1195" s="2"/>
      <c r="G1195" s="2"/>
    </row>
    <row r="1196" spans="2:7" x14ac:dyDescent="0.25">
      <c r="B1196" s="2"/>
      <c r="D1196" s="2"/>
      <c r="E1196" s="2"/>
      <c r="F1196" s="2"/>
      <c r="G1196" s="2"/>
    </row>
    <row r="1197" spans="2:7" x14ac:dyDescent="0.25">
      <c r="B1197" s="2"/>
      <c r="D1197" s="2"/>
      <c r="E1197" s="2"/>
      <c r="F1197" s="2"/>
      <c r="G1197" s="2"/>
    </row>
    <row r="1198" spans="2:7" x14ac:dyDescent="0.25">
      <c r="B1198" s="2"/>
      <c r="D1198" s="2"/>
      <c r="E1198" s="2"/>
      <c r="F1198" s="2"/>
      <c r="G1198" s="2"/>
    </row>
    <row r="1199" spans="2:7" x14ac:dyDescent="0.25">
      <c r="B1199" s="2"/>
      <c r="D1199" s="2"/>
      <c r="E1199" s="2"/>
      <c r="F1199" s="2"/>
      <c r="G1199" s="2"/>
    </row>
    <row r="1200" spans="2:7" x14ac:dyDescent="0.25">
      <c r="B1200" s="2"/>
      <c r="D1200" s="2"/>
      <c r="E1200" s="2"/>
      <c r="F1200" s="2"/>
      <c r="G1200" s="2"/>
    </row>
    <row r="1201" spans="2:7" x14ac:dyDescent="0.25">
      <c r="B1201" s="2"/>
      <c r="D1201" s="2"/>
      <c r="E1201" s="2"/>
      <c r="F1201" s="2"/>
      <c r="G1201" s="2"/>
    </row>
    <row r="1202" spans="2:7" x14ac:dyDescent="0.25">
      <c r="B1202" s="2"/>
      <c r="D1202" s="2"/>
      <c r="E1202" s="2"/>
      <c r="F1202" s="2"/>
      <c r="G1202" s="2"/>
    </row>
    <row r="1203" spans="2:7" x14ac:dyDescent="0.25">
      <c r="B1203" s="2"/>
      <c r="D1203" s="2"/>
      <c r="E1203" s="2"/>
      <c r="F1203" s="2"/>
      <c r="G1203" s="2"/>
    </row>
    <row r="1204" spans="2:7" x14ac:dyDescent="0.25">
      <c r="B1204" s="2"/>
      <c r="D1204" s="2"/>
      <c r="E1204" s="2"/>
      <c r="F1204" s="2"/>
      <c r="G1204" s="2"/>
    </row>
    <row r="1205" spans="2:7" x14ac:dyDescent="0.25">
      <c r="B1205" s="2"/>
      <c r="D1205" s="2"/>
      <c r="E1205" s="2"/>
      <c r="F1205" s="2"/>
      <c r="G1205" s="2"/>
    </row>
    <row r="1206" spans="2:7" x14ac:dyDescent="0.25">
      <c r="B1206" s="2"/>
      <c r="D1206" s="2"/>
      <c r="E1206" s="2"/>
      <c r="F1206" s="2"/>
      <c r="G1206" s="2"/>
    </row>
    <row r="1207" spans="2:7" x14ac:dyDescent="0.25">
      <c r="B1207" s="2"/>
      <c r="D1207" s="2"/>
      <c r="E1207" s="2"/>
      <c r="F1207" s="2"/>
      <c r="G1207" s="2"/>
    </row>
    <row r="1208" spans="2:7" x14ac:dyDescent="0.25">
      <c r="B1208" s="2"/>
      <c r="D1208" s="2"/>
      <c r="E1208" s="2"/>
      <c r="F1208" s="2"/>
      <c r="G1208" s="2"/>
    </row>
    <row r="1209" spans="2:7" x14ac:dyDescent="0.25">
      <c r="B1209" s="2"/>
      <c r="D1209" s="2"/>
      <c r="E1209" s="2"/>
      <c r="F1209" s="2"/>
      <c r="G1209" s="2"/>
    </row>
    <row r="1210" spans="2:7" x14ac:dyDescent="0.25">
      <c r="B1210" s="2"/>
      <c r="D1210" s="2"/>
      <c r="E1210" s="2"/>
      <c r="F1210" s="2"/>
      <c r="G1210" s="2"/>
    </row>
    <row r="1211" spans="2:7" x14ac:dyDescent="0.25">
      <c r="B1211" s="2"/>
      <c r="D1211" s="2"/>
      <c r="E1211" s="2"/>
      <c r="F1211" s="2"/>
      <c r="G1211" s="2"/>
    </row>
    <row r="1212" spans="2:7" x14ac:dyDescent="0.25">
      <c r="B1212" s="2"/>
      <c r="D1212" s="2"/>
      <c r="E1212" s="2"/>
      <c r="F1212" s="2"/>
      <c r="G1212" s="2"/>
    </row>
    <row r="1213" spans="2:7" x14ac:dyDescent="0.25">
      <c r="B1213" s="2"/>
      <c r="D1213" s="2"/>
      <c r="E1213" s="2"/>
      <c r="F1213" s="2"/>
      <c r="G1213" s="2"/>
    </row>
    <row r="1214" spans="2:7" x14ac:dyDescent="0.25">
      <c r="B1214" s="2"/>
      <c r="D1214" s="2"/>
      <c r="E1214" s="2"/>
      <c r="F1214" s="2"/>
      <c r="G1214" s="2"/>
    </row>
    <row r="1215" spans="2:7" x14ac:dyDescent="0.25">
      <c r="B1215" s="2"/>
      <c r="D1215" s="2"/>
      <c r="E1215" s="2"/>
      <c r="F1215" s="2"/>
      <c r="G1215" s="2"/>
    </row>
    <row r="1216" spans="2:7" x14ac:dyDescent="0.25">
      <c r="B1216" s="2"/>
      <c r="D1216" s="2"/>
      <c r="E1216" s="2"/>
      <c r="F1216" s="2"/>
      <c r="G1216" s="2"/>
    </row>
    <row r="1217" spans="2:7" x14ac:dyDescent="0.25">
      <c r="B1217" s="2"/>
      <c r="D1217" s="2"/>
      <c r="E1217" s="2"/>
      <c r="F1217" s="2"/>
      <c r="G1217" s="2"/>
    </row>
    <row r="1218" spans="2:7" x14ac:dyDescent="0.25">
      <c r="B1218" s="2"/>
      <c r="D1218" s="2"/>
      <c r="E1218" s="2"/>
      <c r="F1218" s="2"/>
      <c r="G1218" s="2"/>
    </row>
    <row r="1219" spans="2:7" x14ac:dyDescent="0.25">
      <c r="B1219" s="2"/>
      <c r="D1219" s="2"/>
      <c r="E1219" s="2"/>
      <c r="F1219" s="2"/>
      <c r="G1219" s="2"/>
    </row>
    <row r="1220" spans="2:7" x14ac:dyDescent="0.25">
      <c r="B1220" s="2"/>
      <c r="D1220" s="2"/>
      <c r="E1220" s="2"/>
      <c r="F1220" s="2"/>
      <c r="G1220" s="2"/>
    </row>
    <row r="1221" spans="2:7" x14ac:dyDescent="0.25">
      <c r="B1221" s="2"/>
      <c r="D1221" s="2"/>
      <c r="E1221" s="2"/>
      <c r="F1221" s="2"/>
      <c r="G1221" s="2"/>
    </row>
    <row r="1222" spans="2:7" x14ac:dyDescent="0.25">
      <c r="B1222" s="2"/>
      <c r="D1222" s="2"/>
      <c r="E1222" s="2"/>
      <c r="F1222" s="2"/>
      <c r="G1222" s="2"/>
    </row>
    <row r="1223" spans="2:7" x14ac:dyDescent="0.25">
      <c r="B1223" s="2"/>
      <c r="D1223" s="2"/>
      <c r="E1223" s="2"/>
      <c r="F1223" s="2"/>
      <c r="G1223" s="2"/>
    </row>
    <row r="1224" spans="2:7" x14ac:dyDescent="0.25">
      <c r="B1224" s="2"/>
      <c r="D1224" s="2"/>
      <c r="E1224" s="2"/>
      <c r="F1224" s="2"/>
      <c r="G1224" s="2"/>
    </row>
    <row r="1225" spans="2:7" x14ac:dyDescent="0.25">
      <c r="B1225" s="2"/>
      <c r="D1225" s="2"/>
      <c r="E1225" s="2"/>
      <c r="F1225" s="2"/>
      <c r="G1225" s="2"/>
    </row>
    <row r="1226" spans="2:7" x14ac:dyDescent="0.25">
      <c r="B1226" s="2"/>
      <c r="D1226" s="2"/>
      <c r="E1226" s="2"/>
      <c r="F1226" s="2"/>
      <c r="G1226" s="2"/>
    </row>
    <row r="1227" spans="2:7" x14ac:dyDescent="0.25">
      <c r="B1227" s="2"/>
      <c r="D1227" s="2"/>
      <c r="E1227" s="2"/>
      <c r="F1227" s="2"/>
      <c r="G1227" s="2"/>
    </row>
    <row r="1228" spans="2:7" x14ac:dyDescent="0.25">
      <c r="B1228" s="2"/>
      <c r="D1228" s="2"/>
      <c r="E1228" s="2"/>
      <c r="F1228" s="2"/>
      <c r="G1228" s="2"/>
    </row>
    <row r="1229" spans="2:7" x14ac:dyDescent="0.25">
      <c r="B1229" s="2"/>
      <c r="D1229" s="2"/>
      <c r="E1229" s="2"/>
      <c r="F1229" s="2"/>
      <c r="G1229" s="2"/>
    </row>
    <row r="1230" spans="2:7" x14ac:dyDescent="0.25">
      <c r="B1230" s="2"/>
      <c r="D1230" s="2"/>
      <c r="E1230" s="2"/>
      <c r="F1230" s="2"/>
      <c r="G1230" s="2"/>
    </row>
    <row r="1231" spans="2:7" x14ac:dyDescent="0.25">
      <c r="B1231" s="2"/>
      <c r="D1231" s="2"/>
      <c r="E1231" s="2"/>
      <c r="F1231" s="2"/>
      <c r="G1231" s="2"/>
    </row>
    <row r="1232" spans="2:7" x14ac:dyDescent="0.25">
      <c r="B1232" s="2"/>
      <c r="D1232" s="2"/>
      <c r="E1232" s="2"/>
      <c r="F1232" s="2"/>
      <c r="G1232" s="2"/>
    </row>
    <row r="1233" spans="2:7" x14ac:dyDescent="0.25">
      <c r="B1233" s="2"/>
      <c r="D1233" s="2"/>
      <c r="E1233" s="2"/>
      <c r="F1233" s="2"/>
      <c r="G1233" s="2"/>
    </row>
    <row r="1234" spans="2:7" x14ac:dyDescent="0.25">
      <c r="B1234" s="2"/>
      <c r="D1234" s="2"/>
      <c r="E1234" s="2"/>
      <c r="F1234" s="2"/>
      <c r="G1234" s="2"/>
    </row>
    <row r="1235" spans="2:7" x14ac:dyDescent="0.25">
      <c r="B1235" s="2"/>
      <c r="D1235" s="2"/>
      <c r="E1235" s="2"/>
      <c r="F1235" s="2"/>
      <c r="G1235" s="2"/>
    </row>
    <row r="1236" spans="2:7" x14ac:dyDescent="0.25">
      <c r="B1236" s="2"/>
      <c r="D1236" s="2"/>
      <c r="E1236" s="2"/>
      <c r="F1236" s="2"/>
      <c r="G1236" s="2"/>
    </row>
    <row r="1237" spans="2:7" x14ac:dyDescent="0.25">
      <c r="B1237" s="2"/>
      <c r="D1237" s="2"/>
      <c r="E1237" s="2"/>
      <c r="F1237" s="2"/>
      <c r="G1237" s="2"/>
    </row>
    <row r="1238" spans="2:7" x14ac:dyDescent="0.25">
      <c r="B1238" s="2"/>
      <c r="D1238" s="2"/>
      <c r="E1238" s="2"/>
      <c r="F1238" s="2"/>
      <c r="G1238" s="2"/>
    </row>
    <row r="1239" spans="2:7" x14ac:dyDescent="0.25">
      <c r="B1239" s="2"/>
      <c r="D1239" s="2"/>
      <c r="E1239" s="2"/>
      <c r="F1239" s="2"/>
      <c r="G1239" s="2"/>
    </row>
    <row r="1240" spans="2:7" x14ac:dyDescent="0.25">
      <c r="B1240" s="2"/>
      <c r="D1240" s="2"/>
      <c r="E1240" s="2"/>
      <c r="F1240" s="2"/>
      <c r="G1240" s="2"/>
    </row>
    <row r="1241" spans="2:7" x14ac:dyDescent="0.25">
      <c r="B1241" s="2"/>
      <c r="D1241" s="2"/>
      <c r="E1241" s="2"/>
      <c r="F1241" s="2"/>
      <c r="G1241" s="2"/>
    </row>
    <row r="1242" spans="2:7" x14ac:dyDescent="0.25">
      <c r="B1242" s="2"/>
      <c r="D1242" s="2"/>
      <c r="E1242" s="2"/>
      <c r="F1242" s="2"/>
      <c r="G1242" s="2"/>
    </row>
    <row r="1243" spans="2:7" x14ac:dyDescent="0.25">
      <c r="B1243" s="2"/>
      <c r="D1243" s="2"/>
      <c r="E1243" s="2"/>
      <c r="F1243" s="2"/>
      <c r="G1243" s="2"/>
    </row>
    <row r="1244" spans="2:7" x14ac:dyDescent="0.25">
      <c r="B1244" s="2"/>
      <c r="D1244" s="2"/>
      <c r="E1244" s="2"/>
      <c r="F1244" s="2"/>
      <c r="G1244" s="2"/>
    </row>
    <row r="1245" spans="2:7" x14ac:dyDescent="0.25">
      <c r="B1245" s="2"/>
      <c r="D1245" s="2"/>
      <c r="E1245" s="2"/>
      <c r="F1245" s="2"/>
      <c r="G1245" s="2"/>
    </row>
    <row r="1246" spans="2:7" x14ac:dyDescent="0.25">
      <c r="B1246" s="2"/>
      <c r="D1246" s="2"/>
      <c r="E1246" s="2"/>
      <c r="F1246" s="2"/>
      <c r="G1246" s="2"/>
    </row>
    <row r="1247" spans="2:7" x14ac:dyDescent="0.25">
      <c r="B1247" s="2"/>
      <c r="D1247" s="2"/>
      <c r="E1247" s="2"/>
      <c r="F1247" s="2"/>
      <c r="G1247" s="2"/>
    </row>
    <row r="1248" spans="2:7" x14ac:dyDescent="0.25">
      <c r="B1248" s="2"/>
      <c r="D1248" s="2"/>
      <c r="E1248" s="2"/>
      <c r="F1248" s="2"/>
      <c r="G1248" s="2"/>
    </row>
    <row r="1249" spans="2:7" x14ac:dyDescent="0.25">
      <c r="B1249" s="2"/>
      <c r="D1249" s="2"/>
      <c r="E1249" s="2"/>
      <c r="F1249" s="2"/>
      <c r="G1249" s="2"/>
    </row>
    <row r="1250" spans="2:7" x14ac:dyDescent="0.25">
      <c r="B1250" s="2"/>
      <c r="D1250" s="2"/>
      <c r="E1250" s="2"/>
      <c r="F1250" s="2"/>
      <c r="G1250" s="2"/>
    </row>
    <row r="1251" spans="2:7" x14ac:dyDescent="0.25">
      <c r="B1251" s="2"/>
      <c r="D1251" s="2"/>
      <c r="E1251" s="2"/>
      <c r="F1251" s="2"/>
      <c r="G1251" s="2"/>
    </row>
    <row r="1252" spans="2:7" x14ac:dyDescent="0.25">
      <c r="B1252" s="2"/>
      <c r="D1252" s="2"/>
      <c r="E1252" s="2"/>
      <c r="F1252" s="2"/>
      <c r="G1252" s="2"/>
    </row>
    <row r="1253" spans="2:7" x14ac:dyDescent="0.25">
      <c r="B1253" s="2"/>
      <c r="D1253" s="2"/>
      <c r="E1253" s="2"/>
      <c r="F1253" s="2"/>
      <c r="G1253" s="2"/>
    </row>
    <row r="1254" spans="2:7" x14ac:dyDescent="0.25">
      <c r="B1254" s="2"/>
      <c r="D1254" s="2"/>
      <c r="E1254" s="2"/>
      <c r="F1254" s="2"/>
      <c r="G1254" s="2"/>
    </row>
    <row r="1255" spans="2:7" x14ac:dyDescent="0.25">
      <c r="B1255" s="2"/>
      <c r="D1255" s="2"/>
      <c r="E1255" s="2"/>
      <c r="F1255" s="2"/>
      <c r="G1255" s="2"/>
    </row>
    <row r="1256" spans="2:7" x14ac:dyDescent="0.25">
      <c r="B1256" s="2"/>
      <c r="D1256" s="2"/>
      <c r="E1256" s="2"/>
      <c r="F1256" s="2"/>
      <c r="G1256" s="2"/>
    </row>
    <row r="1257" spans="2:7" x14ac:dyDescent="0.25">
      <c r="B1257" s="2"/>
      <c r="D1257" s="2"/>
      <c r="E1257" s="2"/>
      <c r="F1257" s="2"/>
      <c r="G1257" s="2"/>
    </row>
    <row r="1258" spans="2:7" x14ac:dyDescent="0.25">
      <c r="B1258" s="2"/>
      <c r="D1258" s="2"/>
      <c r="E1258" s="2"/>
      <c r="F1258" s="2"/>
      <c r="G1258" s="2"/>
    </row>
    <row r="1259" spans="2:7" x14ac:dyDescent="0.25">
      <c r="B1259" s="2"/>
      <c r="D1259" s="2"/>
      <c r="E1259" s="2"/>
      <c r="F1259" s="2"/>
      <c r="G1259" s="2"/>
    </row>
    <row r="1260" spans="2:7" x14ac:dyDescent="0.25">
      <c r="B1260" s="2"/>
      <c r="D1260" s="2"/>
      <c r="E1260" s="2"/>
      <c r="F1260" s="2"/>
      <c r="G1260" s="2"/>
    </row>
    <row r="1261" spans="2:7" x14ac:dyDescent="0.25">
      <c r="B1261" s="2"/>
      <c r="D1261" s="2"/>
      <c r="E1261" s="2"/>
      <c r="F1261" s="2"/>
      <c r="G1261" s="2"/>
    </row>
    <row r="1262" spans="2:7" x14ac:dyDescent="0.25">
      <c r="B1262" s="2"/>
      <c r="D1262" s="2"/>
      <c r="E1262" s="2"/>
      <c r="F1262" s="2"/>
      <c r="G1262" s="2"/>
    </row>
    <row r="1263" spans="2:7" x14ac:dyDescent="0.25">
      <c r="B1263" s="2"/>
      <c r="D1263" s="2"/>
      <c r="E1263" s="2"/>
      <c r="F1263" s="2"/>
      <c r="G1263" s="2"/>
    </row>
    <row r="1264" spans="2:7" x14ac:dyDescent="0.25">
      <c r="B1264" s="2"/>
      <c r="D1264" s="2"/>
      <c r="E1264" s="2"/>
      <c r="F1264" s="2"/>
      <c r="G1264" s="2"/>
    </row>
    <row r="1265" spans="2:7" x14ac:dyDescent="0.25">
      <c r="B1265" s="2"/>
      <c r="D1265" s="2"/>
      <c r="E1265" s="2"/>
      <c r="F1265" s="2"/>
      <c r="G1265" s="2"/>
    </row>
    <row r="1266" spans="2:7" x14ac:dyDescent="0.25">
      <c r="B1266" s="2"/>
      <c r="D1266" s="2"/>
      <c r="E1266" s="2"/>
      <c r="F1266" s="2"/>
      <c r="G1266" s="2"/>
    </row>
    <row r="1267" spans="2:7" x14ac:dyDescent="0.25">
      <c r="B1267" s="2"/>
      <c r="D1267" s="2"/>
      <c r="E1267" s="2"/>
      <c r="F1267" s="2"/>
      <c r="G1267" s="2"/>
    </row>
    <row r="1268" spans="2:7" x14ac:dyDescent="0.25">
      <c r="B1268" s="2"/>
      <c r="D1268" s="2"/>
      <c r="E1268" s="2"/>
      <c r="F1268" s="2"/>
      <c r="G1268" s="2"/>
    </row>
    <row r="1269" spans="2:7" x14ac:dyDescent="0.25">
      <c r="B1269" s="2"/>
      <c r="D1269" s="2"/>
      <c r="E1269" s="2"/>
      <c r="F1269" s="2"/>
      <c r="G1269" s="2"/>
    </row>
    <row r="1270" spans="2:7" x14ac:dyDescent="0.25">
      <c r="B1270" s="2"/>
      <c r="D1270" s="2"/>
      <c r="E1270" s="2"/>
      <c r="F1270" s="2"/>
      <c r="G1270" s="2"/>
    </row>
    <row r="1271" spans="2:7" x14ac:dyDescent="0.25">
      <c r="B1271" s="2"/>
      <c r="D1271" s="2"/>
      <c r="E1271" s="2"/>
      <c r="F1271" s="2"/>
      <c r="G1271" s="2"/>
    </row>
    <row r="1272" spans="2:7" x14ac:dyDescent="0.25">
      <c r="B1272" s="2"/>
      <c r="D1272" s="2"/>
      <c r="E1272" s="2"/>
      <c r="F1272" s="2"/>
      <c r="G1272" s="2"/>
    </row>
    <row r="1273" spans="2:7" x14ac:dyDescent="0.25">
      <c r="B1273" s="2"/>
      <c r="D1273" s="2"/>
      <c r="E1273" s="2"/>
      <c r="F1273" s="2"/>
      <c r="G1273" s="2"/>
    </row>
    <row r="1274" spans="2:7" x14ac:dyDescent="0.25">
      <c r="B1274" s="2"/>
      <c r="D1274" s="2"/>
      <c r="E1274" s="2"/>
      <c r="F1274" s="2"/>
      <c r="G1274" s="2"/>
    </row>
    <row r="1275" spans="2:7" x14ac:dyDescent="0.25">
      <c r="B1275" s="2"/>
      <c r="D1275" s="2"/>
      <c r="E1275" s="2"/>
      <c r="F1275" s="2"/>
      <c r="G1275" s="2"/>
    </row>
    <row r="1276" spans="2:7" x14ac:dyDescent="0.25">
      <c r="B1276" s="2"/>
      <c r="D1276" s="2"/>
      <c r="E1276" s="2"/>
      <c r="F1276" s="2"/>
      <c r="G1276" s="2"/>
    </row>
    <row r="1277" spans="2:7" x14ac:dyDescent="0.25">
      <c r="B1277" s="2"/>
      <c r="D1277" s="2"/>
      <c r="E1277" s="2"/>
      <c r="F1277" s="2"/>
      <c r="G1277" s="2"/>
    </row>
    <row r="1278" spans="2:7" x14ac:dyDescent="0.25">
      <c r="B1278" s="2"/>
      <c r="D1278" s="2"/>
      <c r="E1278" s="2"/>
      <c r="F1278" s="2"/>
      <c r="G1278" s="2"/>
    </row>
    <row r="1279" spans="2:7" x14ac:dyDescent="0.25">
      <c r="B1279" s="2"/>
      <c r="D1279" s="2"/>
      <c r="E1279" s="2"/>
      <c r="F1279" s="2"/>
      <c r="G1279" s="2"/>
    </row>
    <row r="1280" spans="2:7" x14ac:dyDescent="0.25">
      <c r="B1280" s="2"/>
      <c r="D1280" s="2"/>
      <c r="E1280" s="2"/>
      <c r="F1280" s="2"/>
      <c r="G1280" s="2"/>
    </row>
    <row r="1281" spans="2:7" x14ac:dyDescent="0.25">
      <c r="B1281" s="2"/>
      <c r="D1281" s="2"/>
      <c r="E1281" s="2"/>
      <c r="F1281" s="2"/>
      <c r="G1281" s="2"/>
    </row>
    <row r="1282" spans="2:7" x14ac:dyDescent="0.25">
      <c r="B1282" s="2"/>
      <c r="D1282" s="2"/>
      <c r="E1282" s="2"/>
      <c r="F1282" s="2"/>
      <c r="G1282" s="2"/>
    </row>
    <row r="1283" spans="2:7" x14ac:dyDescent="0.25">
      <c r="B1283" s="2"/>
      <c r="D1283" s="2"/>
      <c r="E1283" s="2"/>
      <c r="F1283" s="2"/>
      <c r="G1283" s="2"/>
    </row>
    <row r="1284" spans="2:7" x14ac:dyDescent="0.25">
      <c r="B1284" s="2"/>
      <c r="D1284" s="2"/>
      <c r="E1284" s="2"/>
      <c r="F1284" s="2"/>
      <c r="G1284" s="2"/>
    </row>
    <row r="1285" spans="2:7" x14ac:dyDescent="0.25">
      <c r="B1285" s="2"/>
      <c r="D1285" s="2"/>
      <c r="E1285" s="2"/>
      <c r="F1285" s="2"/>
      <c r="G1285" s="2"/>
    </row>
    <row r="1286" spans="2:7" x14ac:dyDescent="0.25">
      <c r="B1286" s="2"/>
      <c r="D1286" s="2"/>
      <c r="E1286" s="2"/>
      <c r="F1286" s="2"/>
      <c r="G1286" s="2"/>
    </row>
    <row r="1287" spans="2:7" x14ac:dyDescent="0.25">
      <c r="B1287" s="2"/>
      <c r="D1287" s="2"/>
      <c r="E1287" s="2"/>
      <c r="F1287" s="2"/>
      <c r="G1287" s="2"/>
    </row>
    <row r="1288" spans="2:7" x14ac:dyDescent="0.25">
      <c r="B1288" s="2"/>
      <c r="D1288" s="2"/>
      <c r="E1288" s="2"/>
      <c r="F1288" s="2"/>
      <c r="G1288" s="2"/>
    </row>
    <row r="1289" spans="2:7" x14ac:dyDescent="0.25">
      <c r="B1289" s="2"/>
      <c r="D1289" s="2"/>
      <c r="E1289" s="2"/>
      <c r="F1289" s="2"/>
      <c r="G1289" s="2"/>
    </row>
    <row r="1290" spans="2:7" x14ac:dyDescent="0.25">
      <c r="B1290" s="2"/>
      <c r="D1290" s="2"/>
      <c r="E1290" s="2"/>
      <c r="F1290" s="2"/>
      <c r="G1290" s="2"/>
    </row>
    <row r="1291" spans="2:7" x14ac:dyDescent="0.25">
      <c r="B1291" s="2"/>
      <c r="D1291" s="2"/>
      <c r="E1291" s="2"/>
      <c r="F1291" s="2"/>
      <c r="G1291" s="2"/>
    </row>
    <row r="1292" spans="2:7" x14ac:dyDescent="0.25">
      <c r="B1292" s="2"/>
      <c r="D1292" s="2"/>
      <c r="E1292" s="2"/>
      <c r="F1292" s="2"/>
      <c r="G1292" s="2"/>
    </row>
    <row r="1293" spans="2:7" x14ac:dyDescent="0.25">
      <c r="B1293" s="2"/>
      <c r="D1293" s="2"/>
      <c r="E1293" s="2"/>
      <c r="F1293" s="2"/>
      <c r="G1293" s="2"/>
    </row>
    <row r="1294" spans="2:7" x14ac:dyDescent="0.25">
      <c r="B1294" s="2"/>
      <c r="D1294" s="2"/>
      <c r="E1294" s="2"/>
      <c r="F1294" s="2"/>
      <c r="G1294" s="2"/>
    </row>
    <row r="1295" spans="2:7" x14ac:dyDescent="0.25">
      <c r="B1295" s="2"/>
      <c r="D1295" s="2"/>
      <c r="E1295" s="2"/>
      <c r="F1295" s="2"/>
      <c r="G1295" s="2"/>
    </row>
    <row r="1296" spans="2:7" x14ac:dyDescent="0.25">
      <c r="B1296" s="2"/>
      <c r="D1296" s="2"/>
      <c r="E1296" s="2"/>
      <c r="F1296" s="2"/>
      <c r="G1296" s="2"/>
    </row>
    <row r="1297" spans="2:7" x14ac:dyDescent="0.25">
      <c r="B1297" s="2"/>
      <c r="D1297" s="2"/>
      <c r="E1297" s="2"/>
      <c r="F1297" s="2"/>
      <c r="G1297" s="2"/>
    </row>
    <row r="1298" spans="2:7" x14ac:dyDescent="0.25">
      <c r="B1298" s="2"/>
      <c r="D1298" s="2"/>
      <c r="E1298" s="2"/>
      <c r="F1298" s="2"/>
      <c r="G1298" s="2"/>
    </row>
    <row r="1299" spans="2:7" x14ac:dyDescent="0.25">
      <c r="B1299" s="2"/>
      <c r="D1299" s="2"/>
      <c r="E1299" s="2"/>
      <c r="F1299" s="2"/>
      <c r="G1299" s="2"/>
    </row>
    <row r="1300" spans="2:7" x14ac:dyDescent="0.25">
      <c r="B1300" s="2"/>
      <c r="D1300" s="2"/>
      <c r="E1300" s="2"/>
      <c r="F1300" s="2"/>
      <c r="G1300" s="2"/>
    </row>
    <row r="1301" spans="2:7" x14ac:dyDescent="0.25">
      <c r="B1301" s="2"/>
      <c r="D1301" s="2"/>
      <c r="E1301" s="2"/>
      <c r="F1301" s="2"/>
      <c r="G1301" s="2"/>
    </row>
    <row r="1302" spans="2:7" x14ac:dyDescent="0.25">
      <c r="B1302" s="2"/>
      <c r="D1302" s="2"/>
      <c r="E1302" s="2"/>
      <c r="F1302" s="2"/>
      <c r="G1302" s="2"/>
    </row>
    <row r="1303" spans="2:7" x14ac:dyDescent="0.25">
      <c r="B1303" s="2"/>
      <c r="D1303" s="2"/>
      <c r="E1303" s="2"/>
      <c r="F1303" s="2"/>
      <c r="G1303" s="2"/>
    </row>
    <row r="1304" spans="2:7" x14ac:dyDescent="0.25">
      <c r="B1304" s="2"/>
      <c r="D1304" s="2"/>
      <c r="E1304" s="2"/>
      <c r="F1304" s="2"/>
      <c r="G1304" s="2"/>
    </row>
    <row r="1305" spans="2:7" x14ac:dyDescent="0.25">
      <c r="B1305" s="2"/>
      <c r="D1305" s="2"/>
      <c r="E1305" s="2"/>
      <c r="F1305" s="2"/>
      <c r="G1305" s="2"/>
    </row>
    <row r="1306" spans="2:7" x14ac:dyDescent="0.25">
      <c r="B1306" s="2"/>
      <c r="D1306" s="2"/>
      <c r="E1306" s="2"/>
      <c r="F1306" s="2"/>
      <c r="G1306" s="2"/>
    </row>
    <row r="1307" spans="2:7" x14ac:dyDescent="0.25">
      <c r="B1307" s="2"/>
      <c r="D1307" s="2"/>
      <c r="E1307" s="2"/>
      <c r="F1307" s="2"/>
      <c r="G1307" s="2"/>
    </row>
    <row r="1308" spans="2:7" x14ac:dyDescent="0.25">
      <c r="B1308" s="2"/>
      <c r="D1308" s="2"/>
      <c r="E1308" s="2"/>
      <c r="F1308" s="2"/>
      <c r="G1308" s="2"/>
    </row>
    <row r="1309" spans="2:7" x14ac:dyDescent="0.25">
      <c r="B1309" s="2"/>
      <c r="D1309" s="2"/>
      <c r="E1309" s="2"/>
      <c r="F1309" s="2"/>
      <c r="G1309" s="2"/>
    </row>
    <row r="1310" spans="2:7" x14ac:dyDescent="0.25">
      <c r="B1310" s="2"/>
      <c r="D1310" s="2"/>
      <c r="E1310" s="2"/>
      <c r="F1310" s="2"/>
      <c r="G1310" s="2"/>
    </row>
    <row r="1311" spans="2:7" x14ac:dyDescent="0.25">
      <c r="B1311" s="2"/>
      <c r="D1311" s="2"/>
      <c r="E1311" s="2"/>
      <c r="F1311" s="2"/>
      <c r="G1311" s="2"/>
    </row>
    <row r="1312" spans="2:7" x14ac:dyDescent="0.25">
      <c r="B1312" s="2"/>
      <c r="D1312" s="2"/>
      <c r="E1312" s="2"/>
      <c r="F1312" s="2"/>
      <c r="G1312" s="2"/>
    </row>
    <row r="1313" spans="2:7" x14ac:dyDescent="0.25">
      <c r="B1313" s="2"/>
      <c r="D1313" s="2"/>
      <c r="E1313" s="2"/>
      <c r="F1313" s="2"/>
      <c r="G1313" s="2"/>
    </row>
    <row r="1314" spans="2:7" x14ac:dyDescent="0.25">
      <c r="B1314" s="2"/>
      <c r="D1314" s="2"/>
      <c r="E1314" s="2"/>
      <c r="F1314" s="2"/>
      <c r="G1314" s="2"/>
    </row>
    <row r="1315" spans="2:7" x14ac:dyDescent="0.25">
      <c r="B1315" s="2"/>
      <c r="D1315" s="2"/>
      <c r="E1315" s="2"/>
      <c r="F1315" s="2"/>
      <c r="G1315" s="2"/>
    </row>
    <row r="1316" spans="2:7" x14ac:dyDescent="0.25">
      <c r="B1316" s="2"/>
      <c r="D1316" s="2"/>
      <c r="E1316" s="2"/>
      <c r="F1316" s="2"/>
      <c r="G1316" s="2"/>
    </row>
    <row r="1317" spans="2:7" x14ac:dyDescent="0.25">
      <c r="B1317" s="2"/>
      <c r="D1317" s="2"/>
      <c r="E1317" s="2"/>
      <c r="F1317" s="2"/>
      <c r="G1317" s="2"/>
    </row>
    <row r="1318" spans="2:7" x14ac:dyDescent="0.25">
      <c r="B1318" s="2"/>
      <c r="D1318" s="2"/>
      <c r="E1318" s="2"/>
      <c r="F1318" s="2"/>
      <c r="G1318" s="2"/>
    </row>
    <row r="1319" spans="2:7" x14ac:dyDescent="0.25">
      <c r="B1319" s="2"/>
      <c r="D1319" s="2"/>
      <c r="E1319" s="2"/>
      <c r="F1319" s="2"/>
      <c r="G1319" s="2"/>
    </row>
    <row r="1320" spans="2:7" x14ac:dyDescent="0.25">
      <c r="B1320" s="2"/>
      <c r="D1320" s="2"/>
      <c r="E1320" s="2"/>
      <c r="F1320" s="2"/>
      <c r="G1320" s="2"/>
    </row>
    <row r="1321" spans="2:7" x14ac:dyDescent="0.25">
      <c r="B1321" s="2"/>
      <c r="D1321" s="2"/>
      <c r="E1321" s="2"/>
      <c r="F1321" s="2"/>
      <c r="G1321" s="2"/>
    </row>
    <row r="1322" spans="2:7" x14ac:dyDescent="0.25">
      <c r="B1322" s="2"/>
      <c r="D1322" s="2"/>
      <c r="E1322" s="2"/>
      <c r="F1322" s="2"/>
      <c r="G1322" s="2"/>
    </row>
    <row r="1323" spans="2:7" x14ac:dyDescent="0.25">
      <c r="B1323" s="2"/>
      <c r="D1323" s="2"/>
      <c r="E1323" s="2"/>
      <c r="F1323" s="2"/>
      <c r="G1323" s="2"/>
    </row>
    <row r="1324" spans="2:7" x14ac:dyDescent="0.25">
      <c r="B1324" s="2"/>
      <c r="D1324" s="2"/>
      <c r="E1324" s="2"/>
      <c r="F1324" s="2"/>
      <c r="G1324" s="2"/>
    </row>
    <row r="1325" spans="2:7" x14ac:dyDescent="0.25">
      <c r="B1325" s="2"/>
      <c r="D1325" s="2"/>
      <c r="E1325" s="2"/>
      <c r="F1325" s="2"/>
      <c r="G1325" s="2"/>
    </row>
    <row r="1326" spans="2:7" x14ac:dyDescent="0.25">
      <c r="B1326" s="2"/>
      <c r="D1326" s="2"/>
      <c r="E1326" s="2"/>
      <c r="F1326" s="2"/>
      <c r="G1326" s="2"/>
    </row>
    <row r="1327" spans="2:7" x14ac:dyDescent="0.25">
      <c r="B1327" s="2"/>
      <c r="D1327" s="2"/>
      <c r="E1327" s="2"/>
      <c r="F1327" s="2"/>
      <c r="G1327" s="2"/>
    </row>
    <row r="1328" spans="2:7" x14ac:dyDescent="0.25">
      <c r="B1328" s="2"/>
      <c r="D1328" s="2"/>
      <c r="E1328" s="2"/>
      <c r="F1328" s="2"/>
      <c r="G1328" s="2"/>
    </row>
    <row r="1329" spans="2:7" x14ac:dyDescent="0.25">
      <c r="B1329" s="2"/>
      <c r="D1329" s="2"/>
      <c r="E1329" s="2"/>
      <c r="F1329" s="2"/>
      <c r="G1329" s="2"/>
    </row>
    <row r="1330" spans="2:7" x14ac:dyDescent="0.25">
      <c r="B1330" s="2"/>
      <c r="D1330" s="2"/>
      <c r="E1330" s="2"/>
      <c r="F1330" s="2"/>
      <c r="G1330" s="2"/>
    </row>
    <row r="1331" spans="2:7" x14ac:dyDescent="0.25">
      <c r="B1331" s="2"/>
      <c r="D1331" s="2"/>
      <c r="E1331" s="2"/>
      <c r="F1331" s="2"/>
      <c r="G1331" s="2"/>
    </row>
    <row r="1332" spans="2:7" x14ac:dyDescent="0.25">
      <c r="B1332" s="2"/>
      <c r="D1332" s="2"/>
      <c r="E1332" s="2"/>
      <c r="F1332" s="2"/>
      <c r="G1332" s="2"/>
    </row>
    <row r="1333" spans="2:7" x14ac:dyDescent="0.25">
      <c r="B1333" s="2"/>
      <c r="D1333" s="2"/>
      <c r="E1333" s="2"/>
      <c r="F1333" s="2"/>
      <c r="G1333" s="2"/>
    </row>
    <row r="1334" spans="2:7" x14ac:dyDescent="0.25">
      <c r="B1334" s="2"/>
      <c r="D1334" s="2"/>
      <c r="E1334" s="2"/>
      <c r="F1334" s="2"/>
      <c r="G1334" s="2"/>
    </row>
    <row r="1335" spans="2:7" x14ac:dyDescent="0.25">
      <c r="B1335" s="2"/>
      <c r="D1335" s="2"/>
      <c r="E1335" s="2"/>
      <c r="F1335" s="2"/>
      <c r="G1335" s="2"/>
    </row>
    <row r="1336" spans="2:7" x14ac:dyDescent="0.25">
      <c r="B1336" s="2"/>
      <c r="D1336" s="2"/>
      <c r="E1336" s="2"/>
      <c r="F1336" s="2"/>
      <c r="G1336" s="2"/>
    </row>
    <row r="1337" spans="2:7" x14ac:dyDescent="0.25">
      <c r="B1337" s="2"/>
      <c r="D1337" s="2"/>
      <c r="E1337" s="2"/>
      <c r="F1337" s="2"/>
      <c r="G1337" s="2"/>
    </row>
    <row r="1338" spans="2:7" x14ac:dyDescent="0.25">
      <c r="B1338" s="2"/>
      <c r="D1338" s="2"/>
      <c r="E1338" s="2"/>
      <c r="F1338" s="2"/>
      <c r="G1338" s="2"/>
    </row>
    <row r="1339" spans="2:7" x14ac:dyDescent="0.25">
      <c r="B1339" s="2"/>
      <c r="D1339" s="2"/>
      <c r="E1339" s="2"/>
      <c r="F1339" s="2"/>
      <c r="G1339" s="2"/>
    </row>
    <row r="1340" spans="2:7" x14ac:dyDescent="0.25">
      <c r="B1340" s="2"/>
      <c r="D1340" s="2"/>
      <c r="E1340" s="2"/>
      <c r="F1340" s="2"/>
      <c r="G1340" s="2"/>
    </row>
    <row r="1341" spans="2:7" x14ac:dyDescent="0.25">
      <c r="B1341" s="2"/>
      <c r="D1341" s="2"/>
      <c r="E1341" s="2"/>
      <c r="F1341" s="2"/>
      <c r="G1341" s="2"/>
    </row>
    <row r="1342" spans="2:7" x14ac:dyDescent="0.25">
      <c r="B1342" s="2"/>
      <c r="D1342" s="2"/>
      <c r="E1342" s="2"/>
      <c r="F1342" s="2"/>
      <c r="G1342" s="2"/>
    </row>
    <row r="1343" spans="2:7" x14ac:dyDescent="0.25">
      <c r="B1343" s="2"/>
      <c r="D1343" s="2"/>
      <c r="E1343" s="2"/>
      <c r="F1343" s="2"/>
      <c r="G1343" s="2"/>
    </row>
    <row r="1344" spans="2:7" x14ac:dyDescent="0.25">
      <c r="B1344" s="2"/>
      <c r="D1344" s="2"/>
      <c r="E1344" s="2"/>
      <c r="F1344" s="2"/>
      <c r="G1344" s="2"/>
    </row>
    <row r="1345" spans="2:7" x14ac:dyDescent="0.25">
      <c r="B1345" s="2"/>
      <c r="D1345" s="2"/>
      <c r="E1345" s="2"/>
      <c r="F1345" s="2"/>
      <c r="G1345" s="2"/>
    </row>
    <row r="1346" spans="2:7" x14ac:dyDescent="0.25">
      <c r="B1346" s="2"/>
      <c r="D1346" s="2"/>
      <c r="E1346" s="2"/>
      <c r="F1346" s="2"/>
      <c r="G1346" s="2"/>
    </row>
    <row r="1347" spans="2:7" x14ac:dyDescent="0.25">
      <c r="B1347" s="2"/>
      <c r="D1347" s="2"/>
      <c r="E1347" s="2"/>
      <c r="F1347" s="2"/>
      <c r="G1347" s="2"/>
    </row>
    <row r="1348" spans="2:7" x14ac:dyDescent="0.25">
      <c r="B1348" s="2"/>
      <c r="D1348" s="2"/>
      <c r="E1348" s="2"/>
      <c r="F1348" s="2"/>
      <c r="G1348" s="2"/>
    </row>
    <row r="1349" spans="2:7" x14ac:dyDescent="0.25">
      <c r="B1349" s="2"/>
      <c r="D1349" s="2"/>
      <c r="E1349" s="2"/>
      <c r="F1349" s="2"/>
      <c r="G1349" s="2"/>
    </row>
    <row r="1350" spans="2:7" x14ac:dyDescent="0.25">
      <c r="B1350" s="2"/>
      <c r="D1350" s="2"/>
      <c r="E1350" s="2"/>
      <c r="F1350" s="2"/>
      <c r="G1350" s="2"/>
    </row>
    <row r="1351" spans="2:7" x14ac:dyDescent="0.25">
      <c r="B1351" s="2"/>
      <c r="D1351" s="2"/>
      <c r="E1351" s="2"/>
      <c r="F1351" s="2"/>
      <c r="G1351" s="2"/>
    </row>
    <row r="1352" spans="2:7" x14ac:dyDescent="0.25">
      <c r="B1352" s="2"/>
      <c r="D1352" s="2"/>
      <c r="E1352" s="2"/>
      <c r="F1352" s="2"/>
      <c r="G1352" s="2"/>
    </row>
    <row r="1353" spans="2:7" x14ac:dyDescent="0.25">
      <c r="B1353" s="2"/>
      <c r="D1353" s="2"/>
      <c r="E1353" s="2"/>
      <c r="F1353" s="2"/>
      <c r="G1353" s="2"/>
    </row>
    <row r="1354" spans="2:7" x14ac:dyDescent="0.25">
      <c r="B1354" s="2"/>
      <c r="D1354" s="2"/>
      <c r="E1354" s="2"/>
      <c r="F1354" s="2"/>
      <c r="G1354" s="2"/>
    </row>
    <row r="1355" spans="2:7" x14ac:dyDescent="0.25">
      <c r="B1355" s="2"/>
      <c r="D1355" s="2"/>
      <c r="E1355" s="2"/>
      <c r="F1355" s="2"/>
      <c r="G1355" s="2"/>
    </row>
    <row r="1356" spans="2:7" x14ac:dyDescent="0.25">
      <c r="B1356" s="2"/>
      <c r="D1356" s="2"/>
      <c r="E1356" s="2"/>
      <c r="F1356" s="2"/>
      <c r="G1356" s="2"/>
    </row>
    <row r="1357" spans="2:7" x14ac:dyDescent="0.25">
      <c r="B1357" s="2"/>
      <c r="D1357" s="2"/>
      <c r="E1357" s="2"/>
      <c r="F1357" s="2"/>
      <c r="G1357" s="2"/>
    </row>
    <row r="1358" spans="2:7" x14ac:dyDescent="0.25">
      <c r="B1358" s="2"/>
      <c r="D1358" s="2"/>
      <c r="E1358" s="2"/>
      <c r="F1358" s="2"/>
      <c r="G1358" s="2"/>
    </row>
    <row r="1359" spans="2:7" x14ac:dyDescent="0.25">
      <c r="B1359" s="2"/>
      <c r="D1359" s="2"/>
      <c r="E1359" s="2"/>
      <c r="F1359" s="2"/>
      <c r="G1359" s="2"/>
    </row>
    <row r="1360" spans="2:7" x14ac:dyDescent="0.25">
      <c r="B1360" s="2"/>
      <c r="D1360" s="2"/>
      <c r="E1360" s="2"/>
      <c r="F1360" s="2"/>
      <c r="G1360" s="2"/>
    </row>
    <row r="1361" spans="2:7" x14ac:dyDescent="0.25">
      <c r="B1361" s="2"/>
      <c r="D1361" s="2"/>
      <c r="E1361" s="2"/>
      <c r="F1361" s="2"/>
      <c r="G1361" s="2"/>
    </row>
    <row r="1362" spans="2:7" x14ac:dyDescent="0.25">
      <c r="B1362" s="2"/>
      <c r="D1362" s="2"/>
      <c r="E1362" s="2"/>
      <c r="F1362" s="2"/>
      <c r="G1362" s="2"/>
    </row>
    <row r="1363" spans="2:7" x14ac:dyDescent="0.25">
      <c r="B1363" s="2"/>
      <c r="D1363" s="2"/>
      <c r="E1363" s="2"/>
      <c r="F1363" s="2"/>
      <c r="G1363" s="2"/>
    </row>
    <row r="1364" spans="2:7" x14ac:dyDescent="0.25">
      <c r="B1364" s="2"/>
      <c r="D1364" s="2"/>
      <c r="E1364" s="2"/>
      <c r="F1364" s="2"/>
      <c r="G1364" s="2"/>
    </row>
    <row r="1365" spans="2:7" x14ac:dyDescent="0.25">
      <c r="B1365" s="2"/>
      <c r="D1365" s="2"/>
      <c r="E1365" s="2"/>
      <c r="F1365" s="2"/>
      <c r="G1365" s="2"/>
    </row>
    <row r="1366" spans="2:7" x14ac:dyDescent="0.25">
      <c r="B1366" s="2"/>
      <c r="D1366" s="2"/>
      <c r="E1366" s="2"/>
      <c r="F1366" s="2"/>
      <c r="G1366" s="2"/>
    </row>
    <row r="1367" spans="2:7" x14ac:dyDescent="0.25">
      <c r="B1367" s="2"/>
      <c r="D1367" s="2"/>
      <c r="E1367" s="2"/>
      <c r="F1367" s="2"/>
      <c r="G1367" s="2"/>
    </row>
    <row r="1368" spans="2:7" x14ac:dyDescent="0.25">
      <c r="B1368" s="2"/>
      <c r="D1368" s="2"/>
      <c r="E1368" s="2"/>
      <c r="F1368" s="2"/>
      <c r="G1368" s="2"/>
    </row>
    <row r="1369" spans="2:7" x14ac:dyDescent="0.25">
      <c r="B1369" s="2"/>
      <c r="D1369" s="2"/>
      <c r="E1369" s="2"/>
      <c r="F1369" s="2"/>
      <c r="G1369" s="2"/>
    </row>
    <row r="1370" spans="2:7" x14ac:dyDescent="0.25">
      <c r="B1370" s="2"/>
      <c r="D1370" s="2"/>
      <c r="E1370" s="2"/>
      <c r="F1370" s="2"/>
      <c r="G1370" s="2"/>
    </row>
    <row r="1371" spans="2:7" x14ac:dyDescent="0.25">
      <c r="B1371" s="2"/>
      <c r="D1371" s="2"/>
      <c r="E1371" s="2"/>
      <c r="F1371" s="2"/>
      <c r="G1371" s="2"/>
    </row>
    <row r="1372" spans="2:7" x14ac:dyDescent="0.25">
      <c r="B1372" s="2"/>
      <c r="D1372" s="2"/>
      <c r="E1372" s="2"/>
      <c r="F1372" s="2"/>
      <c r="G1372" s="2"/>
    </row>
    <row r="1373" spans="2:7" x14ac:dyDescent="0.25">
      <c r="B1373" s="2"/>
      <c r="D1373" s="2"/>
      <c r="E1373" s="2"/>
      <c r="F1373" s="2"/>
      <c r="G1373" s="2"/>
    </row>
    <row r="1374" spans="2:7" x14ac:dyDescent="0.25">
      <c r="B1374" s="2"/>
      <c r="D1374" s="2"/>
      <c r="E1374" s="2"/>
      <c r="F1374" s="2"/>
      <c r="G1374" s="2"/>
    </row>
    <row r="1375" spans="2:7" x14ac:dyDescent="0.25">
      <c r="B1375" s="2"/>
      <c r="D1375" s="2"/>
      <c r="E1375" s="2"/>
      <c r="F1375" s="2"/>
      <c r="G1375" s="2"/>
    </row>
    <row r="1376" spans="2:7" x14ac:dyDescent="0.25">
      <c r="B1376" s="2"/>
      <c r="D1376" s="2"/>
      <c r="E1376" s="2"/>
      <c r="F1376" s="2"/>
      <c r="G1376" s="2"/>
    </row>
    <row r="1377" spans="2:7" x14ac:dyDescent="0.25">
      <c r="B1377" s="2"/>
      <c r="D1377" s="2"/>
      <c r="E1377" s="2"/>
      <c r="F1377" s="2"/>
      <c r="G1377" s="2"/>
    </row>
    <row r="1378" spans="2:7" x14ac:dyDescent="0.25">
      <c r="B1378" s="2"/>
      <c r="D1378" s="2"/>
      <c r="E1378" s="2"/>
      <c r="F1378" s="2"/>
      <c r="G1378" s="2"/>
    </row>
    <row r="1379" spans="2:7" x14ac:dyDescent="0.25">
      <c r="B1379" s="2"/>
      <c r="D1379" s="2"/>
      <c r="E1379" s="2"/>
      <c r="F1379" s="2"/>
      <c r="G1379" s="2"/>
    </row>
    <row r="1380" spans="2:7" x14ac:dyDescent="0.25">
      <c r="B1380" s="2"/>
      <c r="D1380" s="2"/>
      <c r="E1380" s="2"/>
      <c r="F1380" s="2"/>
      <c r="G1380" s="2"/>
    </row>
    <row r="1381" spans="2:7" x14ac:dyDescent="0.25">
      <c r="B1381" s="2"/>
      <c r="D1381" s="2"/>
      <c r="E1381" s="2"/>
      <c r="F1381" s="2"/>
      <c r="G1381" s="2"/>
    </row>
    <row r="1382" spans="2:7" x14ac:dyDescent="0.25">
      <c r="B1382" s="2"/>
      <c r="D1382" s="2"/>
      <c r="E1382" s="2"/>
      <c r="F1382" s="2"/>
      <c r="G1382" s="2"/>
    </row>
    <row r="1383" spans="2:7" x14ac:dyDescent="0.25">
      <c r="B1383" s="2"/>
      <c r="D1383" s="2"/>
      <c r="E1383" s="2"/>
      <c r="F1383" s="2"/>
      <c r="G1383" s="2"/>
    </row>
    <row r="1384" spans="2:7" x14ac:dyDescent="0.25">
      <c r="B1384" s="2"/>
      <c r="D1384" s="2"/>
      <c r="E1384" s="2"/>
      <c r="F1384" s="2"/>
      <c r="G1384" s="2"/>
    </row>
    <row r="1385" spans="2:7" x14ac:dyDescent="0.25">
      <c r="B1385" s="2"/>
      <c r="D1385" s="2"/>
      <c r="E1385" s="2"/>
      <c r="F1385" s="2"/>
      <c r="G1385" s="2"/>
    </row>
    <row r="1386" spans="2:7" x14ac:dyDescent="0.25">
      <c r="B1386" s="2"/>
      <c r="D1386" s="2"/>
      <c r="E1386" s="2"/>
      <c r="F1386" s="2"/>
      <c r="G1386" s="2"/>
    </row>
    <row r="1387" spans="2:7" x14ac:dyDescent="0.25">
      <c r="B1387" s="2"/>
      <c r="D1387" s="2"/>
      <c r="E1387" s="2"/>
      <c r="F1387" s="2"/>
      <c r="G1387" s="2"/>
    </row>
    <row r="1388" spans="2:7" x14ac:dyDescent="0.25">
      <c r="B1388" s="2"/>
      <c r="D1388" s="2"/>
      <c r="E1388" s="2"/>
      <c r="F1388" s="2"/>
      <c r="G1388" s="2"/>
    </row>
    <row r="1389" spans="2:7" x14ac:dyDescent="0.25">
      <c r="B1389" s="2"/>
      <c r="D1389" s="2"/>
      <c r="E1389" s="2"/>
      <c r="F1389" s="2"/>
      <c r="G1389" s="2"/>
    </row>
    <row r="1390" spans="2:7" x14ac:dyDescent="0.25">
      <c r="B1390" s="2"/>
      <c r="D1390" s="2"/>
      <c r="E1390" s="2"/>
      <c r="F1390" s="2"/>
      <c r="G1390" s="2"/>
    </row>
    <row r="1391" spans="2:7" x14ac:dyDescent="0.25">
      <c r="B1391" s="2"/>
      <c r="D1391" s="2"/>
      <c r="E1391" s="2"/>
      <c r="F1391" s="2"/>
      <c r="G1391" s="2"/>
    </row>
    <row r="1392" spans="2:7" x14ac:dyDescent="0.25">
      <c r="B1392" s="2"/>
      <c r="D1392" s="2"/>
      <c r="E1392" s="2"/>
      <c r="F1392" s="2"/>
      <c r="G1392" s="2"/>
    </row>
    <row r="1393" spans="2:7" x14ac:dyDescent="0.25">
      <c r="B1393" s="2"/>
      <c r="D1393" s="2"/>
      <c r="E1393" s="2"/>
      <c r="F1393" s="2"/>
      <c r="G1393" s="2"/>
    </row>
    <row r="1394" spans="2:7" x14ac:dyDescent="0.25">
      <c r="B1394" s="2"/>
      <c r="D1394" s="2"/>
      <c r="E1394" s="2"/>
      <c r="F1394" s="2"/>
      <c r="G1394" s="2"/>
    </row>
    <row r="1395" spans="2:7" x14ac:dyDescent="0.25">
      <c r="B1395" s="2"/>
      <c r="D1395" s="2"/>
      <c r="E1395" s="2"/>
      <c r="F1395" s="2"/>
      <c r="G1395" s="2"/>
    </row>
    <row r="1396" spans="2:7" x14ac:dyDescent="0.25">
      <c r="B1396" s="2"/>
      <c r="D1396" s="2"/>
      <c r="E1396" s="2"/>
      <c r="F1396" s="2"/>
      <c r="G1396" s="2"/>
    </row>
    <row r="1397" spans="2:7" x14ac:dyDescent="0.25">
      <c r="B1397" s="2"/>
      <c r="D1397" s="2"/>
      <c r="E1397" s="2"/>
      <c r="F1397" s="2"/>
      <c r="G1397" s="2"/>
    </row>
    <row r="1398" spans="2:7" x14ac:dyDescent="0.25">
      <c r="B1398" s="2"/>
      <c r="D1398" s="2"/>
      <c r="E1398" s="2"/>
      <c r="F1398" s="2"/>
      <c r="G1398" s="2"/>
    </row>
    <row r="1399" spans="2:7" x14ac:dyDescent="0.25">
      <c r="B1399" s="2"/>
      <c r="D1399" s="2"/>
      <c r="E1399" s="2"/>
      <c r="F1399" s="2"/>
      <c r="G1399" s="2"/>
    </row>
    <row r="1400" spans="2:7" x14ac:dyDescent="0.25">
      <c r="B1400" s="2"/>
      <c r="D1400" s="2"/>
      <c r="E1400" s="2"/>
      <c r="F1400" s="2"/>
      <c r="G1400" s="2"/>
    </row>
    <row r="1401" spans="2:7" x14ac:dyDescent="0.25">
      <c r="B1401" s="2"/>
      <c r="D1401" s="2"/>
      <c r="E1401" s="2"/>
      <c r="F1401" s="2"/>
      <c r="G1401" s="2"/>
    </row>
    <row r="1402" spans="2:7" x14ac:dyDescent="0.25">
      <c r="B1402" s="2"/>
      <c r="D1402" s="2"/>
      <c r="E1402" s="2"/>
      <c r="F1402" s="2"/>
      <c r="G1402" s="2"/>
    </row>
    <row r="1403" spans="2:7" x14ac:dyDescent="0.25">
      <c r="B1403" s="2"/>
      <c r="D1403" s="2"/>
      <c r="E1403" s="2"/>
      <c r="F1403" s="2"/>
      <c r="G1403" s="2"/>
    </row>
    <row r="1404" spans="2:7" x14ac:dyDescent="0.25">
      <c r="B1404" s="2"/>
      <c r="D1404" s="2"/>
      <c r="E1404" s="2"/>
      <c r="F1404" s="2"/>
      <c r="G1404" s="2"/>
    </row>
    <row r="1405" spans="2:7" x14ac:dyDescent="0.25">
      <c r="B1405" s="2"/>
      <c r="D1405" s="2"/>
      <c r="E1405" s="2"/>
      <c r="F1405" s="2"/>
      <c r="G1405" s="2"/>
    </row>
    <row r="1406" spans="2:7" x14ac:dyDescent="0.25">
      <c r="B1406" s="2"/>
      <c r="D1406" s="2"/>
      <c r="E1406" s="2"/>
      <c r="F1406" s="2"/>
      <c r="G1406" s="2"/>
    </row>
    <row r="1407" spans="2:7" x14ac:dyDescent="0.25">
      <c r="B1407" s="2"/>
      <c r="D1407" s="2"/>
      <c r="E1407" s="2"/>
      <c r="F1407" s="2"/>
      <c r="G1407" s="2"/>
    </row>
    <row r="1408" spans="2:7" x14ac:dyDescent="0.25">
      <c r="B1408" s="2"/>
      <c r="D1408" s="2"/>
      <c r="E1408" s="2"/>
      <c r="F1408" s="2"/>
      <c r="G1408" s="2"/>
    </row>
    <row r="1409" spans="2:7" x14ac:dyDescent="0.25">
      <c r="B1409" s="2"/>
      <c r="D1409" s="2"/>
      <c r="E1409" s="2"/>
      <c r="F1409" s="2"/>
      <c r="G1409" s="2"/>
    </row>
    <row r="1410" spans="2:7" x14ac:dyDescent="0.25">
      <c r="B1410" s="2"/>
      <c r="D1410" s="2"/>
      <c r="E1410" s="2"/>
      <c r="F1410" s="2"/>
      <c r="G1410" s="2"/>
    </row>
    <row r="1411" spans="2:7" x14ac:dyDescent="0.25">
      <c r="B1411" s="2"/>
      <c r="D1411" s="2"/>
      <c r="E1411" s="2"/>
      <c r="F1411" s="2"/>
      <c r="G1411" s="2"/>
    </row>
    <row r="1412" spans="2:7" x14ac:dyDescent="0.25">
      <c r="B1412" s="2"/>
      <c r="D1412" s="2"/>
      <c r="E1412" s="2"/>
      <c r="F1412" s="2"/>
      <c r="G1412" s="2"/>
    </row>
    <row r="1413" spans="2:7" x14ac:dyDescent="0.25">
      <c r="B1413" s="2"/>
      <c r="D1413" s="2"/>
      <c r="E1413" s="2"/>
      <c r="F1413" s="2"/>
      <c r="G1413" s="2"/>
    </row>
    <row r="1414" spans="2:7" x14ac:dyDescent="0.25">
      <c r="B1414" s="2"/>
      <c r="D1414" s="2"/>
      <c r="E1414" s="2"/>
      <c r="F1414" s="2"/>
      <c r="G1414" s="2"/>
    </row>
    <row r="1415" spans="2:7" x14ac:dyDescent="0.25">
      <c r="B1415" s="2"/>
      <c r="D1415" s="2"/>
      <c r="E1415" s="2"/>
      <c r="F1415" s="2"/>
      <c r="G1415" s="2"/>
    </row>
    <row r="1416" spans="2:7" x14ac:dyDescent="0.25">
      <c r="B1416" s="2"/>
      <c r="D1416" s="2"/>
      <c r="E1416" s="2"/>
      <c r="F1416" s="2"/>
      <c r="G1416" s="2"/>
    </row>
    <row r="1417" spans="2:7" x14ac:dyDescent="0.25">
      <c r="B1417" s="2"/>
      <c r="D1417" s="2"/>
      <c r="E1417" s="2"/>
      <c r="F1417" s="2"/>
      <c r="G1417" s="2"/>
    </row>
    <row r="1418" spans="2:7" x14ac:dyDescent="0.25">
      <c r="B1418" s="2"/>
      <c r="D1418" s="2"/>
      <c r="E1418" s="2"/>
      <c r="F1418" s="2"/>
      <c r="G1418" s="2"/>
    </row>
    <row r="1419" spans="2:7" x14ac:dyDescent="0.25">
      <c r="B1419" s="2"/>
      <c r="D1419" s="2"/>
      <c r="E1419" s="2"/>
      <c r="F1419" s="2"/>
      <c r="G1419" s="2"/>
    </row>
    <row r="1420" spans="2:7" x14ac:dyDescent="0.25">
      <c r="B1420" s="2"/>
      <c r="D1420" s="2"/>
      <c r="E1420" s="2"/>
      <c r="F1420" s="2"/>
      <c r="G1420" s="2"/>
    </row>
    <row r="1421" spans="2:7" x14ac:dyDescent="0.25">
      <c r="B1421" s="2"/>
      <c r="D1421" s="2"/>
      <c r="E1421" s="2"/>
      <c r="F1421" s="2"/>
      <c r="G1421" s="2"/>
    </row>
    <row r="1422" spans="2:7" x14ac:dyDescent="0.25">
      <c r="B1422" s="2"/>
      <c r="D1422" s="2"/>
      <c r="E1422" s="2"/>
      <c r="F1422" s="2"/>
      <c r="G1422" s="2"/>
    </row>
    <row r="1423" spans="2:7" x14ac:dyDescent="0.25">
      <c r="B1423" s="2"/>
      <c r="D1423" s="2"/>
      <c r="E1423" s="2"/>
      <c r="F1423" s="2"/>
      <c r="G1423" s="2"/>
    </row>
    <row r="1424" spans="2:7" x14ac:dyDescent="0.25">
      <c r="B1424" s="2"/>
      <c r="D1424" s="2"/>
      <c r="E1424" s="2"/>
      <c r="F1424" s="2"/>
      <c r="G1424" s="2"/>
    </row>
    <row r="1425" spans="2:7" x14ac:dyDescent="0.25">
      <c r="B1425" s="2"/>
      <c r="D1425" s="2"/>
      <c r="E1425" s="2"/>
      <c r="F1425" s="2"/>
      <c r="G1425" s="2"/>
    </row>
    <row r="1426" spans="2:7" x14ac:dyDescent="0.25">
      <c r="B1426" s="2"/>
      <c r="D1426" s="2"/>
      <c r="E1426" s="2"/>
      <c r="F1426" s="2"/>
      <c r="G1426" s="2"/>
    </row>
    <row r="1427" spans="2:7" x14ac:dyDescent="0.25">
      <c r="B1427" s="2"/>
      <c r="D1427" s="2"/>
      <c r="E1427" s="2"/>
      <c r="F1427" s="2"/>
      <c r="G1427" s="2"/>
    </row>
    <row r="1428" spans="2:7" x14ac:dyDescent="0.25">
      <c r="B1428" s="2"/>
      <c r="D1428" s="2"/>
      <c r="E1428" s="2"/>
      <c r="F1428" s="2"/>
      <c r="G1428" s="2"/>
    </row>
    <row r="1429" spans="2:7" x14ac:dyDescent="0.25">
      <c r="B1429" s="2"/>
      <c r="D1429" s="2"/>
      <c r="E1429" s="2"/>
      <c r="F1429" s="2"/>
      <c r="G1429" s="2"/>
    </row>
    <row r="1430" spans="2:7" x14ac:dyDescent="0.25">
      <c r="B1430" s="2"/>
      <c r="D1430" s="2"/>
      <c r="E1430" s="2"/>
      <c r="F1430" s="2"/>
      <c r="G1430" s="2"/>
    </row>
    <row r="1431" spans="2:7" x14ac:dyDescent="0.25">
      <c r="B1431" s="2"/>
      <c r="D1431" s="2"/>
      <c r="E1431" s="2"/>
      <c r="F1431" s="2"/>
      <c r="G1431" s="2"/>
    </row>
    <row r="1432" spans="2:7" x14ac:dyDescent="0.25">
      <c r="B1432" s="2"/>
      <c r="D1432" s="2"/>
      <c r="E1432" s="2"/>
      <c r="F1432" s="2"/>
      <c r="G1432" s="2"/>
    </row>
    <row r="1433" spans="2:7" x14ac:dyDescent="0.25">
      <c r="B1433" s="2"/>
      <c r="D1433" s="2"/>
      <c r="E1433" s="2"/>
      <c r="F1433" s="2"/>
      <c r="G1433" s="2"/>
    </row>
    <row r="1434" spans="2:7" x14ac:dyDescent="0.25">
      <c r="B1434" s="2"/>
      <c r="D1434" s="2"/>
      <c r="E1434" s="2"/>
      <c r="F1434" s="2"/>
      <c r="G1434" s="2"/>
    </row>
    <row r="1435" spans="2:7" x14ac:dyDescent="0.25">
      <c r="B1435" s="2"/>
      <c r="D1435" s="2"/>
      <c r="E1435" s="2"/>
      <c r="F1435" s="2"/>
      <c r="G1435" s="2"/>
    </row>
    <row r="1436" spans="2:7" x14ac:dyDescent="0.25">
      <c r="B1436" s="2"/>
      <c r="D1436" s="2"/>
      <c r="E1436" s="2"/>
      <c r="F1436" s="2"/>
      <c r="G1436" s="2"/>
    </row>
    <row r="1437" spans="2:7" x14ac:dyDescent="0.25">
      <c r="B1437" s="2"/>
      <c r="D1437" s="2"/>
      <c r="E1437" s="2"/>
      <c r="F1437" s="2"/>
      <c r="G1437" s="2"/>
    </row>
    <row r="1438" spans="2:7" x14ac:dyDescent="0.25">
      <c r="B1438" s="2"/>
      <c r="D1438" s="2"/>
      <c r="E1438" s="2"/>
      <c r="F1438" s="2"/>
      <c r="G1438" s="2"/>
    </row>
    <row r="1439" spans="2:7" x14ac:dyDescent="0.25">
      <c r="B1439" s="2"/>
      <c r="D1439" s="2"/>
      <c r="E1439" s="2"/>
      <c r="F1439" s="2"/>
      <c r="G1439" s="2"/>
    </row>
    <row r="1440" spans="2:7" x14ac:dyDescent="0.25">
      <c r="B1440" s="2"/>
      <c r="D1440" s="2"/>
      <c r="E1440" s="2"/>
      <c r="F1440" s="2"/>
      <c r="G1440" s="2"/>
    </row>
    <row r="1441" spans="2:7" x14ac:dyDescent="0.25">
      <c r="B1441" s="2"/>
      <c r="D1441" s="2"/>
      <c r="E1441" s="2"/>
      <c r="F1441" s="2"/>
      <c r="G1441" s="2"/>
    </row>
    <row r="1442" spans="2:7" x14ac:dyDescent="0.25">
      <c r="B1442" s="2"/>
      <c r="D1442" s="2"/>
      <c r="E1442" s="2"/>
      <c r="F1442" s="2"/>
      <c r="G1442" s="2"/>
    </row>
    <row r="1443" spans="2:7" x14ac:dyDescent="0.25">
      <c r="B1443" s="2"/>
      <c r="D1443" s="2"/>
      <c r="E1443" s="2"/>
      <c r="F1443" s="2"/>
      <c r="G1443" s="2"/>
    </row>
    <row r="1444" spans="2:7" x14ac:dyDescent="0.25">
      <c r="B1444" s="2"/>
      <c r="D1444" s="2"/>
      <c r="E1444" s="2"/>
      <c r="F1444" s="2"/>
      <c r="G1444" s="2"/>
    </row>
    <row r="1445" spans="2:7" x14ac:dyDescent="0.25">
      <c r="B1445" s="2"/>
      <c r="D1445" s="2"/>
      <c r="E1445" s="2"/>
      <c r="F1445" s="2"/>
      <c r="G1445" s="2"/>
    </row>
    <row r="1446" spans="2:7" x14ac:dyDescent="0.25">
      <c r="B1446" s="2"/>
      <c r="D1446" s="2"/>
      <c r="E1446" s="2"/>
      <c r="F1446" s="2"/>
      <c r="G1446" s="2"/>
    </row>
    <row r="1447" spans="2:7" x14ac:dyDescent="0.25">
      <c r="B1447" s="2"/>
      <c r="D1447" s="2"/>
      <c r="E1447" s="2"/>
      <c r="F1447" s="2"/>
      <c r="G1447" s="2"/>
    </row>
    <row r="1448" spans="2:7" x14ac:dyDescent="0.25">
      <c r="B1448" s="2"/>
      <c r="D1448" s="2"/>
      <c r="E1448" s="2"/>
      <c r="F1448" s="2"/>
      <c r="G1448" s="2"/>
    </row>
    <row r="1449" spans="2:7" x14ac:dyDescent="0.25">
      <c r="B1449" s="2"/>
      <c r="D1449" s="2"/>
      <c r="E1449" s="2"/>
      <c r="F1449" s="2"/>
      <c r="G1449" s="2"/>
    </row>
    <row r="1450" spans="2:7" x14ac:dyDescent="0.25">
      <c r="B1450" s="2"/>
      <c r="D1450" s="2"/>
      <c r="E1450" s="2"/>
      <c r="F1450" s="2"/>
      <c r="G1450" s="2"/>
    </row>
    <row r="1451" spans="2:7" x14ac:dyDescent="0.25">
      <c r="B1451" s="2"/>
      <c r="D1451" s="2"/>
      <c r="E1451" s="2"/>
      <c r="F1451" s="2"/>
      <c r="G1451" s="2"/>
    </row>
    <row r="1452" spans="2:7" x14ac:dyDescent="0.25">
      <c r="B1452" s="2"/>
      <c r="D1452" s="2"/>
      <c r="E1452" s="2"/>
      <c r="F1452" s="2"/>
      <c r="G1452" s="2"/>
    </row>
    <row r="1453" spans="2:7" x14ac:dyDescent="0.25">
      <c r="B1453" s="2"/>
      <c r="D1453" s="2"/>
      <c r="E1453" s="2"/>
      <c r="F1453" s="2"/>
      <c r="G1453" s="2"/>
    </row>
    <row r="1454" spans="2:7" x14ac:dyDescent="0.25">
      <c r="B1454" s="2"/>
      <c r="D1454" s="2"/>
      <c r="E1454" s="2"/>
      <c r="F1454" s="2"/>
      <c r="G1454" s="2"/>
    </row>
    <row r="1455" spans="2:7" x14ac:dyDescent="0.25">
      <c r="B1455" s="2"/>
      <c r="D1455" s="2"/>
      <c r="E1455" s="2"/>
      <c r="F1455" s="2"/>
      <c r="G1455" s="2"/>
    </row>
    <row r="1456" spans="2:7" x14ac:dyDescent="0.25">
      <c r="B1456" s="2"/>
      <c r="D1456" s="2"/>
      <c r="E1456" s="2"/>
      <c r="F1456" s="2"/>
      <c r="G1456" s="2"/>
    </row>
    <row r="1457" spans="2:7" x14ac:dyDescent="0.25">
      <c r="B1457" s="2"/>
      <c r="D1457" s="2"/>
      <c r="E1457" s="2"/>
      <c r="F1457" s="2"/>
      <c r="G1457" s="2"/>
    </row>
    <row r="1458" spans="2:7" x14ac:dyDescent="0.25">
      <c r="B1458" s="2"/>
      <c r="D1458" s="2"/>
      <c r="E1458" s="2"/>
      <c r="F1458" s="2"/>
      <c r="G1458" s="2"/>
    </row>
    <row r="1459" spans="2:7" x14ac:dyDescent="0.25">
      <c r="B1459" s="2"/>
      <c r="D1459" s="2"/>
      <c r="E1459" s="2"/>
      <c r="F1459" s="2"/>
      <c r="G1459" s="2"/>
    </row>
    <row r="1460" spans="2:7" x14ac:dyDescent="0.25">
      <c r="B1460" s="2"/>
      <c r="D1460" s="2"/>
      <c r="E1460" s="2"/>
      <c r="F1460" s="2"/>
      <c r="G1460" s="2"/>
    </row>
    <row r="1461" spans="2:7" x14ac:dyDescent="0.25">
      <c r="B1461" s="2"/>
      <c r="D1461" s="2"/>
      <c r="E1461" s="2"/>
      <c r="F1461" s="2"/>
      <c r="G1461" s="2"/>
    </row>
    <row r="1462" spans="2:7" x14ac:dyDescent="0.25">
      <c r="B1462" s="2"/>
      <c r="D1462" s="2"/>
      <c r="E1462" s="2"/>
      <c r="F1462" s="2"/>
      <c r="G1462" s="2"/>
    </row>
    <row r="1463" spans="2:7" x14ac:dyDescent="0.25">
      <c r="B1463" s="2"/>
      <c r="D1463" s="2"/>
      <c r="E1463" s="2"/>
      <c r="F1463" s="2"/>
      <c r="G1463" s="2"/>
    </row>
    <row r="1464" spans="2:7" x14ac:dyDescent="0.25">
      <c r="B1464" s="2"/>
      <c r="D1464" s="2"/>
      <c r="E1464" s="2"/>
      <c r="F1464" s="2"/>
      <c r="G1464" s="2"/>
    </row>
    <row r="1465" spans="2:7" x14ac:dyDescent="0.25">
      <c r="B1465" s="2"/>
      <c r="D1465" s="2"/>
      <c r="E1465" s="2"/>
      <c r="F1465" s="2"/>
      <c r="G1465" s="2"/>
    </row>
    <row r="1466" spans="2:7" x14ac:dyDescent="0.25">
      <c r="B1466" s="2"/>
      <c r="D1466" s="2"/>
      <c r="E1466" s="2"/>
      <c r="F1466" s="2"/>
      <c r="G1466" s="2"/>
    </row>
    <row r="1467" spans="2:7" x14ac:dyDescent="0.25">
      <c r="B1467" s="2"/>
      <c r="D1467" s="2"/>
      <c r="E1467" s="2"/>
      <c r="F1467" s="2"/>
      <c r="G1467" s="2"/>
    </row>
    <row r="1468" spans="2:7" x14ac:dyDescent="0.25">
      <c r="B1468" s="2"/>
      <c r="D1468" s="2"/>
      <c r="E1468" s="2"/>
      <c r="F1468" s="2"/>
      <c r="G1468" s="2"/>
    </row>
    <row r="1469" spans="2:7" x14ac:dyDescent="0.25">
      <c r="B1469" s="2"/>
      <c r="D1469" s="2"/>
      <c r="E1469" s="2"/>
      <c r="F1469" s="2"/>
      <c r="G1469" s="2"/>
    </row>
    <row r="1470" spans="2:7" x14ac:dyDescent="0.25">
      <c r="B1470" s="2"/>
      <c r="D1470" s="2"/>
      <c r="E1470" s="2"/>
      <c r="F1470" s="2"/>
      <c r="G1470" s="2"/>
    </row>
    <row r="1471" spans="2:7" x14ac:dyDescent="0.25">
      <c r="B1471" s="2"/>
      <c r="D1471" s="2"/>
      <c r="E1471" s="2"/>
      <c r="F1471" s="2"/>
      <c r="G1471" s="2"/>
    </row>
    <row r="1472" spans="2:7" x14ac:dyDescent="0.25">
      <c r="B1472" s="2"/>
      <c r="D1472" s="2"/>
      <c r="E1472" s="2"/>
      <c r="F1472" s="2"/>
      <c r="G1472" s="2"/>
    </row>
    <row r="1473" spans="2:7" x14ac:dyDescent="0.25">
      <c r="B1473" s="2"/>
      <c r="D1473" s="2"/>
      <c r="E1473" s="2"/>
      <c r="F1473" s="2"/>
      <c r="G1473" s="2"/>
    </row>
    <row r="1474" spans="2:7" x14ac:dyDescent="0.25">
      <c r="B1474" s="2"/>
      <c r="D1474" s="2"/>
      <c r="E1474" s="2"/>
      <c r="F1474" s="2"/>
      <c r="G1474" s="2"/>
    </row>
    <row r="1475" spans="2:7" x14ac:dyDescent="0.25">
      <c r="B1475" s="2"/>
      <c r="D1475" s="2"/>
      <c r="E1475" s="2"/>
      <c r="F1475" s="2"/>
      <c r="G1475" s="2"/>
    </row>
    <row r="1476" spans="2:7" x14ac:dyDescent="0.25">
      <c r="B1476" s="2"/>
      <c r="D1476" s="2"/>
      <c r="E1476" s="2"/>
      <c r="F1476" s="2"/>
      <c r="G1476" s="2"/>
    </row>
    <row r="1477" spans="2:7" x14ac:dyDescent="0.25">
      <c r="B1477" s="2"/>
      <c r="D1477" s="2"/>
      <c r="E1477" s="2"/>
      <c r="F1477" s="2"/>
      <c r="G1477" s="2"/>
    </row>
    <row r="1478" spans="2:7" x14ac:dyDescent="0.25">
      <c r="B1478" s="2"/>
      <c r="D1478" s="2"/>
      <c r="E1478" s="2"/>
      <c r="F1478" s="2"/>
      <c r="G1478" s="2"/>
    </row>
    <row r="1479" spans="2:7" x14ac:dyDescent="0.25">
      <c r="B1479" s="2"/>
      <c r="D1479" s="2"/>
      <c r="E1479" s="2"/>
      <c r="F1479" s="2"/>
      <c r="G1479" s="2"/>
    </row>
    <row r="1480" spans="2:7" x14ac:dyDescent="0.25">
      <c r="B1480" s="2"/>
      <c r="D1480" s="2"/>
      <c r="E1480" s="2"/>
      <c r="F1480" s="2"/>
      <c r="G1480" s="2"/>
    </row>
    <row r="1481" spans="2:7" x14ac:dyDescent="0.25">
      <c r="B1481" s="2"/>
      <c r="D1481" s="2"/>
      <c r="E1481" s="2"/>
      <c r="F1481" s="2"/>
      <c r="G1481" s="2"/>
    </row>
    <row r="1482" spans="2:7" x14ac:dyDescent="0.25">
      <c r="B1482" s="2"/>
      <c r="D1482" s="2"/>
      <c r="E1482" s="2"/>
      <c r="F1482" s="2"/>
      <c r="G1482" s="2"/>
    </row>
    <row r="1483" spans="2:7" x14ac:dyDescent="0.25">
      <c r="B1483" s="2"/>
      <c r="D1483" s="2"/>
      <c r="E1483" s="2"/>
      <c r="F1483" s="2"/>
      <c r="G1483" s="2"/>
    </row>
    <row r="1484" spans="2:7" x14ac:dyDescent="0.25">
      <c r="B1484" s="2"/>
      <c r="D1484" s="2"/>
      <c r="E1484" s="2"/>
      <c r="F1484" s="2"/>
      <c r="G1484" s="2"/>
    </row>
    <row r="1485" spans="2:7" x14ac:dyDescent="0.25">
      <c r="B1485" s="2"/>
      <c r="D1485" s="2"/>
      <c r="E1485" s="2"/>
      <c r="F1485" s="2"/>
      <c r="G1485" s="2"/>
    </row>
    <row r="1486" spans="2:7" x14ac:dyDescent="0.25">
      <c r="B1486" s="2"/>
      <c r="D1486" s="2"/>
      <c r="E1486" s="2"/>
      <c r="F1486" s="2"/>
      <c r="G1486" s="2"/>
    </row>
    <row r="1487" spans="2:7" x14ac:dyDescent="0.25">
      <c r="B1487" s="2"/>
      <c r="D1487" s="2"/>
      <c r="E1487" s="2"/>
      <c r="F1487" s="2"/>
      <c r="G1487" s="2"/>
    </row>
    <row r="1488" spans="2:7" x14ac:dyDescent="0.25">
      <c r="B1488" s="2"/>
      <c r="D1488" s="2"/>
      <c r="E1488" s="2"/>
      <c r="F1488" s="2"/>
      <c r="G1488" s="2"/>
    </row>
    <row r="1489" spans="2:7" x14ac:dyDescent="0.25">
      <c r="B1489" s="2"/>
      <c r="D1489" s="2"/>
      <c r="E1489" s="2"/>
      <c r="F1489" s="2"/>
      <c r="G1489" s="2"/>
    </row>
    <row r="1490" spans="2:7" x14ac:dyDescent="0.25">
      <c r="B1490" s="2"/>
      <c r="D1490" s="2"/>
      <c r="E1490" s="2"/>
      <c r="F1490" s="2"/>
      <c r="G1490" s="2"/>
    </row>
    <row r="1491" spans="2:7" x14ac:dyDescent="0.25">
      <c r="B1491" s="2"/>
      <c r="D1491" s="2"/>
      <c r="E1491" s="2"/>
      <c r="F1491" s="2"/>
      <c r="G1491" s="2"/>
    </row>
    <row r="1492" spans="2:7" x14ac:dyDescent="0.25">
      <c r="B1492" s="2"/>
      <c r="D1492" s="2"/>
      <c r="E1492" s="2"/>
      <c r="F1492" s="2"/>
      <c r="G1492" s="2"/>
    </row>
    <row r="1493" spans="2:7" x14ac:dyDescent="0.25">
      <c r="B1493" s="2"/>
      <c r="D1493" s="2"/>
      <c r="E1493" s="2"/>
      <c r="F1493" s="2"/>
      <c r="G1493" s="2"/>
    </row>
    <row r="1494" spans="2:7" x14ac:dyDescent="0.25">
      <c r="B1494" s="2"/>
      <c r="D1494" s="2"/>
      <c r="E1494" s="2"/>
      <c r="F1494" s="2"/>
      <c r="G1494" s="2"/>
    </row>
    <row r="1495" spans="2:7" x14ac:dyDescent="0.25">
      <c r="B1495" s="2"/>
      <c r="D1495" s="2"/>
      <c r="E1495" s="2"/>
      <c r="F1495" s="2"/>
      <c r="G1495" s="2"/>
    </row>
    <row r="1496" spans="2:7" x14ac:dyDescent="0.25">
      <c r="B1496" s="2"/>
      <c r="D1496" s="2"/>
      <c r="E1496" s="2"/>
      <c r="F1496" s="2"/>
      <c r="G1496" s="2"/>
    </row>
    <row r="1497" spans="2:7" x14ac:dyDescent="0.25">
      <c r="B1497" s="2"/>
      <c r="D1497" s="2"/>
      <c r="E1497" s="2"/>
      <c r="F1497" s="2"/>
      <c r="G1497" s="2"/>
    </row>
    <row r="1498" spans="2:7" x14ac:dyDescent="0.25">
      <c r="B1498" s="2"/>
      <c r="D1498" s="2"/>
      <c r="E1498" s="2"/>
      <c r="F1498" s="2"/>
      <c r="G1498" s="2"/>
    </row>
    <row r="1499" spans="2:7" x14ac:dyDescent="0.25">
      <c r="B1499" s="2"/>
      <c r="D1499" s="2"/>
      <c r="E1499" s="2"/>
      <c r="F1499" s="2"/>
      <c r="G1499" s="2"/>
    </row>
    <row r="1500" spans="2:7" x14ac:dyDescent="0.25">
      <c r="B1500" s="2"/>
      <c r="D1500" s="2"/>
      <c r="E1500" s="2"/>
      <c r="F1500" s="2"/>
      <c r="G1500" s="2"/>
    </row>
    <row r="1501" spans="2:7" x14ac:dyDescent="0.25">
      <c r="B1501" s="2"/>
      <c r="D1501" s="2"/>
      <c r="E1501" s="2"/>
      <c r="F1501" s="2"/>
      <c r="G1501" s="2"/>
    </row>
    <row r="1502" spans="2:7" x14ac:dyDescent="0.25">
      <c r="B1502" s="2"/>
      <c r="D1502" s="2"/>
      <c r="E1502" s="2"/>
      <c r="F1502" s="2"/>
      <c r="G1502" s="2"/>
    </row>
    <row r="1503" spans="2:7" x14ac:dyDescent="0.25">
      <c r="B1503" s="2"/>
      <c r="D1503" s="2"/>
      <c r="E1503" s="2"/>
      <c r="F1503" s="2"/>
      <c r="G1503" s="2"/>
    </row>
    <row r="1504" spans="2:7" x14ac:dyDescent="0.25">
      <c r="B1504" s="2"/>
      <c r="D1504" s="2"/>
      <c r="E1504" s="2"/>
      <c r="F1504" s="2"/>
      <c r="G1504" s="2"/>
    </row>
    <row r="1505" spans="2:7" x14ac:dyDescent="0.25">
      <c r="B1505" s="2"/>
      <c r="D1505" s="2"/>
      <c r="E1505" s="2"/>
      <c r="F1505" s="2"/>
      <c r="G1505" s="2"/>
    </row>
    <row r="1506" spans="2:7" x14ac:dyDescent="0.25">
      <c r="B1506" s="2"/>
      <c r="D1506" s="2"/>
      <c r="E1506" s="2"/>
      <c r="F1506" s="2"/>
      <c r="G1506" s="2"/>
    </row>
    <row r="1507" spans="2:7" x14ac:dyDescent="0.25">
      <c r="B1507" s="2"/>
      <c r="D1507" s="2"/>
      <c r="E1507" s="2"/>
      <c r="F1507" s="2"/>
      <c r="G1507" s="2"/>
    </row>
    <row r="1508" spans="2:7" x14ac:dyDescent="0.25">
      <c r="B1508" s="2"/>
      <c r="D1508" s="2"/>
      <c r="E1508" s="2"/>
      <c r="F1508" s="2"/>
      <c r="G1508" s="2"/>
    </row>
    <row r="1509" spans="2:7" x14ac:dyDescent="0.25">
      <c r="B1509" s="2"/>
      <c r="D1509" s="2"/>
      <c r="E1509" s="2"/>
      <c r="F1509" s="2"/>
      <c r="G1509" s="2"/>
    </row>
    <row r="1510" spans="2:7" x14ac:dyDescent="0.25">
      <c r="B1510" s="2"/>
      <c r="D1510" s="2"/>
      <c r="E1510" s="2"/>
      <c r="F1510" s="2"/>
      <c r="G1510" s="2"/>
    </row>
    <row r="1511" spans="2:7" x14ac:dyDescent="0.25">
      <c r="B1511" s="2"/>
      <c r="D1511" s="2"/>
      <c r="E1511" s="2"/>
      <c r="F1511" s="2"/>
      <c r="G1511" s="2"/>
    </row>
    <row r="1512" spans="2:7" x14ac:dyDescent="0.25">
      <c r="B1512" s="2"/>
      <c r="D1512" s="2"/>
      <c r="E1512" s="2"/>
      <c r="F1512" s="2"/>
      <c r="G1512" s="2"/>
    </row>
    <row r="1513" spans="2:7" x14ac:dyDescent="0.25">
      <c r="B1513" s="2"/>
      <c r="D1513" s="2"/>
      <c r="E1513" s="2"/>
      <c r="F1513" s="2"/>
      <c r="G1513" s="2"/>
    </row>
    <row r="1514" spans="2:7" x14ac:dyDescent="0.25">
      <c r="B1514" s="2"/>
      <c r="D1514" s="2"/>
      <c r="E1514" s="2"/>
      <c r="F1514" s="2"/>
      <c r="G1514" s="2"/>
    </row>
    <row r="1515" spans="2:7" x14ac:dyDescent="0.25">
      <c r="B1515" s="2"/>
      <c r="D1515" s="2"/>
      <c r="E1515" s="2"/>
      <c r="F1515" s="2"/>
      <c r="G1515" s="2"/>
    </row>
    <row r="1516" spans="2:7" x14ac:dyDescent="0.25">
      <c r="B1516" s="2"/>
      <c r="D1516" s="2"/>
      <c r="E1516" s="2"/>
      <c r="F1516" s="2"/>
      <c r="G1516" s="2"/>
    </row>
    <row r="1517" spans="2:7" x14ac:dyDescent="0.25">
      <c r="B1517" s="2"/>
      <c r="D1517" s="2"/>
      <c r="E1517" s="2"/>
      <c r="F1517" s="2"/>
      <c r="G1517" s="2"/>
    </row>
    <row r="1518" spans="2:7" x14ac:dyDescent="0.25">
      <c r="B1518" s="2"/>
      <c r="D1518" s="2"/>
      <c r="E1518" s="2"/>
      <c r="F1518" s="2"/>
      <c r="G1518" s="2"/>
    </row>
    <row r="1519" spans="2:7" x14ac:dyDescent="0.25">
      <c r="B1519" s="2"/>
      <c r="D1519" s="2"/>
      <c r="E1519" s="2"/>
      <c r="F1519" s="2"/>
      <c r="G1519" s="2"/>
    </row>
    <row r="1520" spans="2:7" x14ac:dyDescent="0.25">
      <c r="B1520" s="2"/>
      <c r="D1520" s="2"/>
      <c r="E1520" s="2"/>
      <c r="F1520" s="2"/>
      <c r="G1520" s="2"/>
    </row>
    <row r="1521" spans="2:7" x14ac:dyDescent="0.25">
      <c r="B1521" s="2"/>
      <c r="D1521" s="2"/>
      <c r="E1521" s="2"/>
      <c r="F1521" s="2"/>
      <c r="G1521" s="2"/>
    </row>
    <row r="1522" spans="2:7" x14ac:dyDescent="0.25">
      <c r="B1522" s="2"/>
      <c r="D1522" s="2"/>
      <c r="E1522" s="2"/>
      <c r="F1522" s="2"/>
      <c r="G1522" s="2"/>
    </row>
    <row r="1523" spans="2:7" x14ac:dyDescent="0.25">
      <c r="B1523" s="2"/>
      <c r="D1523" s="2"/>
      <c r="E1523" s="2"/>
      <c r="F1523" s="2"/>
      <c r="G1523" s="2"/>
    </row>
    <row r="1524" spans="2:7" x14ac:dyDescent="0.25">
      <c r="B1524" s="2"/>
      <c r="D1524" s="2"/>
      <c r="E1524" s="2"/>
      <c r="F1524" s="2"/>
      <c r="G1524" s="2"/>
    </row>
    <row r="1525" spans="2:7" x14ac:dyDescent="0.25">
      <c r="B1525" s="2"/>
      <c r="D1525" s="2"/>
      <c r="E1525" s="2"/>
      <c r="F1525" s="2"/>
      <c r="G1525" s="2"/>
    </row>
    <row r="1526" spans="2:7" x14ac:dyDescent="0.25">
      <c r="B1526" s="2"/>
      <c r="D1526" s="2"/>
      <c r="E1526" s="2"/>
      <c r="F1526" s="2"/>
      <c r="G1526" s="2"/>
    </row>
    <row r="1527" spans="2:7" x14ac:dyDescent="0.25">
      <c r="B1527" s="2"/>
      <c r="D1527" s="2"/>
      <c r="E1527" s="2"/>
      <c r="F1527" s="2"/>
      <c r="G1527" s="2"/>
    </row>
    <row r="1528" spans="2:7" x14ac:dyDescent="0.25">
      <c r="B1528" s="2"/>
      <c r="D1528" s="2"/>
      <c r="E1528" s="2"/>
      <c r="F1528" s="2"/>
      <c r="G1528" s="2"/>
    </row>
    <row r="1529" spans="2:7" x14ac:dyDescent="0.25">
      <c r="B1529" s="2"/>
      <c r="D1529" s="2"/>
      <c r="E1529" s="2"/>
      <c r="F1529" s="2"/>
      <c r="G1529" s="2"/>
    </row>
    <row r="1530" spans="2:7" x14ac:dyDescent="0.25">
      <c r="B1530" s="2"/>
      <c r="D1530" s="2"/>
      <c r="E1530" s="2"/>
      <c r="F1530" s="2"/>
      <c r="G1530" s="2"/>
    </row>
    <row r="1531" spans="2:7" x14ac:dyDescent="0.25">
      <c r="B1531" s="2"/>
      <c r="D1531" s="2"/>
      <c r="E1531" s="2"/>
      <c r="F1531" s="2"/>
      <c r="G1531" s="2"/>
    </row>
    <row r="1532" spans="2:7" x14ac:dyDescent="0.25">
      <c r="B1532" s="2"/>
      <c r="D1532" s="2"/>
      <c r="E1532" s="2"/>
      <c r="F1532" s="2"/>
      <c r="G1532" s="2"/>
    </row>
    <row r="1533" spans="2:7" x14ac:dyDescent="0.25">
      <c r="B1533" s="2"/>
      <c r="D1533" s="2"/>
      <c r="E1533" s="2"/>
      <c r="F1533" s="2"/>
      <c r="G1533" s="2"/>
    </row>
    <row r="1534" spans="2:7" x14ac:dyDescent="0.25">
      <c r="B1534" s="2"/>
      <c r="D1534" s="2"/>
      <c r="E1534" s="2"/>
      <c r="F1534" s="2"/>
      <c r="G1534" s="2"/>
    </row>
    <row r="1535" spans="2:7" x14ac:dyDescent="0.25">
      <c r="B1535" s="2"/>
      <c r="D1535" s="2"/>
      <c r="E1535" s="2"/>
      <c r="F1535" s="2"/>
      <c r="G1535" s="2"/>
    </row>
    <row r="1536" spans="2:7" x14ac:dyDescent="0.25">
      <c r="B1536" s="2"/>
      <c r="D1536" s="2"/>
      <c r="E1536" s="2"/>
      <c r="F1536" s="2"/>
      <c r="G1536" s="2"/>
    </row>
    <row r="1537" spans="2:7" x14ac:dyDescent="0.25">
      <c r="B1537" s="2"/>
      <c r="D1537" s="2"/>
      <c r="E1537" s="2"/>
      <c r="F1537" s="2"/>
      <c r="G1537" s="2"/>
    </row>
    <row r="1538" spans="2:7" x14ac:dyDescent="0.25">
      <c r="B1538" s="2"/>
      <c r="D1538" s="2"/>
      <c r="E1538" s="2"/>
      <c r="F1538" s="2"/>
      <c r="G1538" s="2"/>
    </row>
    <row r="1539" spans="2:7" x14ac:dyDescent="0.25">
      <c r="B1539" s="2"/>
      <c r="D1539" s="2"/>
      <c r="E1539" s="2"/>
      <c r="F1539" s="2"/>
      <c r="G1539" s="2"/>
    </row>
    <row r="1540" spans="2:7" x14ac:dyDescent="0.25">
      <c r="B1540" s="2"/>
      <c r="D1540" s="2"/>
      <c r="E1540" s="2"/>
      <c r="F1540" s="2"/>
      <c r="G1540" s="2"/>
    </row>
    <row r="1541" spans="2:7" x14ac:dyDescent="0.25">
      <c r="B1541" s="2"/>
      <c r="D1541" s="2"/>
      <c r="E1541" s="2"/>
      <c r="F1541" s="2"/>
      <c r="G1541" s="2"/>
    </row>
    <row r="1542" spans="2:7" x14ac:dyDescent="0.25">
      <c r="B1542" s="2"/>
      <c r="D1542" s="2"/>
      <c r="E1542" s="2"/>
      <c r="F1542" s="2"/>
      <c r="G1542" s="2"/>
    </row>
    <row r="1543" spans="2:7" x14ac:dyDescent="0.25">
      <c r="B1543" s="2"/>
      <c r="D1543" s="2"/>
      <c r="E1543" s="2"/>
      <c r="F1543" s="2"/>
      <c r="G1543" s="2"/>
    </row>
    <row r="1544" spans="2:7" x14ac:dyDescent="0.25">
      <c r="B1544" s="2"/>
      <c r="D1544" s="2"/>
      <c r="E1544" s="2"/>
      <c r="F1544" s="2"/>
      <c r="G1544" s="2"/>
    </row>
    <row r="1545" spans="2:7" x14ac:dyDescent="0.25">
      <c r="B1545" s="2"/>
      <c r="D1545" s="2"/>
      <c r="E1545" s="2"/>
      <c r="F1545" s="2"/>
      <c r="G1545" s="2"/>
    </row>
    <row r="1546" spans="2:7" x14ac:dyDescent="0.25">
      <c r="B1546" s="2"/>
      <c r="D1546" s="2"/>
      <c r="E1546" s="2"/>
      <c r="F1546" s="2"/>
      <c r="G1546" s="2"/>
    </row>
    <row r="1547" spans="2:7" x14ac:dyDescent="0.25">
      <c r="B1547" s="2"/>
      <c r="D1547" s="2"/>
      <c r="E1547" s="2"/>
      <c r="F1547" s="2"/>
      <c r="G1547" s="2"/>
    </row>
    <row r="1548" spans="2:7" x14ac:dyDescent="0.25">
      <c r="B1548" s="2"/>
      <c r="D1548" s="2"/>
      <c r="E1548" s="2"/>
      <c r="F1548" s="2"/>
      <c r="G1548" s="2"/>
    </row>
    <row r="1549" spans="2:7" x14ac:dyDescent="0.25">
      <c r="B1549" s="2"/>
      <c r="D1549" s="2"/>
      <c r="E1549" s="2"/>
      <c r="F1549" s="2"/>
      <c r="G1549" s="2"/>
    </row>
    <row r="1550" spans="2:7" x14ac:dyDescent="0.25">
      <c r="B1550" s="2"/>
      <c r="D1550" s="2"/>
      <c r="E1550" s="2"/>
      <c r="F1550" s="2"/>
      <c r="G1550" s="2"/>
    </row>
    <row r="1551" spans="2:7" x14ac:dyDescent="0.25">
      <c r="B1551" s="2"/>
      <c r="D1551" s="2"/>
      <c r="E1551" s="2"/>
      <c r="F1551" s="2"/>
      <c r="G1551" s="2"/>
    </row>
    <row r="1552" spans="2:7" x14ac:dyDescent="0.25">
      <c r="B1552" s="2"/>
      <c r="D1552" s="2"/>
      <c r="E1552" s="2"/>
      <c r="F1552" s="2"/>
      <c r="G1552" s="2"/>
    </row>
    <row r="1553" spans="2:7" x14ac:dyDescent="0.25">
      <c r="B1553" s="2"/>
      <c r="D1553" s="2"/>
      <c r="E1553" s="2"/>
      <c r="F1553" s="2"/>
      <c r="G1553" s="2"/>
    </row>
    <row r="1554" spans="2:7" x14ac:dyDescent="0.25">
      <c r="B1554" s="2"/>
      <c r="D1554" s="2"/>
      <c r="E1554" s="2"/>
      <c r="F1554" s="2"/>
      <c r="G1554" s="2"/>
    </row>
    <row r="1555" spans="2:7" x14ac:dyDescent="0.25">
      <c r="B1555" s="2"/>
      <c r="D1555" s="2"/>
      <c r="E1555" s="2"/>
      <c r="F1555" s="2"/>
      <c r="G1555" s="2"/>
    </row>
    <row r="1556" spans="2:7" x14ac:dyDescent="0.25">
      <c r="B1556" s="2"/>
      <c r="D1556" s="2"/>
      <c r="E1556" s="2"/>
      <c r="F1556" s="2"/>
      <c r="G1556" s="2"/>
    </row>
    <row r="1557" spans="2:7" x14ac:dyDescent="0.25">
      <c r="B1557" s="2"/>
      <c r="D1557" s="2"/>
      <c r="E1557" s="2"/>
      <c r="F1557" s="2"/>
      <c r="G1557" s="2"/>
    </row>
    <row r="1558" spans="2:7" x14ac:dyDescent="0.25">
      <c r="B1558" s="2"/>
      <c r="D1558" s="2"/>
      <c r="E1558" s="2"/>
      <c r="F1558" s="2"/>
      <c r="G1558" s="2"/>
    </row>
    <row r="1559" spans="2:7" x14ac:dyDescent="0.25">
      <c r="B1559" s="2"/>
      <c r="D1559" s="2"/>
      <c r="E1559" s="2"/>
      <c r="F1559" s="2"/>
      <c r="G1559" s="2"/>
    </row>
    <row r="1560" spans="2:7" x14ac:dyDescent="0.25">
      <c r="B1560" s="2"/>
      <c r="D1560" s="2"/>
      <c r="E1560" s="2"/>
      <c r="F1560" s="2"/>
      <c r="G1560" s="2"/>
    </row>
    <row r="1561" spans="2:7" x14ac:dyDescent="0.25">
      <c r="B1561" s="2"/>
      <c r="D1561" s="2"/>
      <c r="E1561" s="2"/>
      <c r="F1561" s="2"/>
      <c r="G1561" s="2"/>
    </row>
    <row r="1562" spans="2:7" x14ac:dyDescent="0.25">
      <c r="B1562" s="2"/>
      <c r="D1562" s="2"/>
      <c r="E1562" s="2"/>
      <c r="F1562" s="2"/>
      <c r="G1562" s="2"/>
    </row>
    <row r="1563" spans="2:7" x14ac:dyDescent="0.25">
      <c r="B1563" s="2"/>
      <c r="D1563" s="2"/>
      <c r="E1563" s="2"/>
      <c r="F1563" s="2"/>
      <c r="G1563" s="2"/>
    </row>
    <row r="1564" spans="2:7" x14ac:dyDescent="0.25">
      <c r="B1564" s="2"/>
      <c r="D1564" s="2"/>
      <c r="E1564" s="2"/>
      <c r="F1564" s="2"/>
      <c r="G1564" s="2"/>
    </row>
    <row r="1565" spans="2:7" x14ac:dyDescent="0.25">
      <c r="B1565" s="2"/>
      <c r="D1565" s="2"/>
      <c r="E1565" s="2"/>
      <c r="F1565" s="2"/>
      <c r="G1565" s="2"/>
    </row>
    <row r="1566" spans="2:7" x14ac:dyDescent="0.25">
      <c r="B1566" s="2"/>
      <c r="D1566" s="2"/>
      <c r="E1566" s="2"/>
      <c r="F1566" s="2"/>
      <c r="G1566" s="2"/>
    </row>
    <row r="1567" spans="2:7" x14ac:dyDescent="0.25">
      <c r="B1567" s="2"/>
      <c r="D1567" s="2"/>
      <c r="E1567" s="2"/>
      <c r="F1567" s="2"/>
      <c r="G1567" s="2"/>
    </row>
    <row r="1568" spans="2:7" x14ac:dyDescent="0.25">
      <c r="B1568" s="2"/>
      <c r="D1568" s="2"/>
      <c r="E1568" s="2"/>
      <c r="F1568" s="2"/>
      <c r="G1568" s="2"/>
    </row>
    <row r="1569" spans="2:7" x14ac:dyDescent="0.25">
      <c r="B1569" s="2"/>
      <c r="D1569" s="2"/>
      <c r="E1569" s="2"/>
      <c r="F1569" s="2"/>
      <c r="G1569" s="2"/>
    </row>
    <row r="1570" spans="2:7" x14ac:dyDescent="0.25">
      <c r="B1570" s="2"/>
      <c r="D1570" s="2"/>
      <c r="E1570" s="2"/>
      <c r="F1570" s="2"/>
      <c r="G1570" s="2"/>
    </row>
    <row r="1571" spans="2:7" x14ac:dyDescent="0.25">
      <c r="B1571" s="2"/>
      <c r="D1571" s="2"/>
      <c r="E1571" s="2"/>
      <c r="F1571" s="2"/>
      <c r="G1571" s="2"/>
    </row>
    <row r="1572" spans="2:7" x14ac:dyDescent="0.25">
      <c r="B1572" s="2"/>
      <c r="D1572" s="2"/>
      <c r="E1572" s="2"/>
      <c r="F1572" s="2"/>
      <c r="G1572" s="2"/>
    </row>
    <row r="1573" spans="2:7" x14ac:dyDescent="0.25">
      <c r="B1573" s="2"/>
      <c r="D1573" s="2"/>
      <c r="E1573" s="2"/>
      <c r="F1573" s="2"/>
      <c r="G1573" s="2"/>
    </row>
    <row r="1574" spans="2:7" x14ac:dyDescent="0.25">
      <c r="B1574" s="2"/>
      <c r="D1574" s="2"/>
      <c r="E1574" s="2"/>
      <c r="F1574" s="2"/>
      <c r="G1574" s="2"/>
    </row>
    <row r="1575" spans="2:7" x14ac:dyDescent="0.25">
      <c r="B1575" s="2"/>
      <c r="D1575" s="2"/>
      <c r="E1575" s="2"/>
      <c r="F1575" s="2"/>
      <c r="G1575" s="2"/>
    </row>
    <row r="1576" spans="2:7" x14ac:dyDescent="0.25">
      <c r="B1576" s="2"/>
      <c r="D1576" s="2"/>
      <c r="E1576" s="2"/>
      <c r="F1576" s="2"/>
      <c r="G1576" s="2"/>
    </row>
    <row r="1577" spans="2:7" x14ac:dyDescent="0.25">
      <c r="B1577" s="2"/>
      <c r="D1577" s="2"/>
      <c r="E1577" s="2"/>
      <c r="F1577" s="2"/>
      <c r="G1577" s="2"/>
    </row>
    <row r="1578" spans="2:7" x14ac:dyDescent="0.25">
      <c r="B1578" s="2"/>
      <c r="D1578" s="2"/>
      <c r="E1578" s="2"/>
      <c r="F1578" s="2"/>
      <c r="G1578" s="2"/>
    </row>
    <row r="1579" spans="2:7" x14ac:dyDescent="0.25">
      <c r="B1579" s="2"/>
      <c r="D1579" s="2"/>
      <c r="E1579" s="2"/>
      <c r="F1579" s="2"/>
      <c r="G1579" s="2"/>
    </row>
    <row r="1580" spans="2:7" x14ac:dyDescent="0.25">
      <c r="B1580" s="2"/>
      <c r="D1580" s="2"/>
      <c r="E1580" s="2"/>
      <c r="F1580" s="2"/>
      <c r="G1580" s="2"/>
    </row>
    <row r="1581" spans="2:7" x14ac:dyDescent="0.25">
      <c r="B1581" s="2"/>
      <c r="D1581" s="2"/>
      <c r="E1581" s="2"/>
      <c r="F1581" s="2"/>
      <c r="G1581" s="2"/>
    </row>
    <row r="1582" spans="2:7" x14ac:dyDescent="0.25">
      <c r="B1582" s="2"/>
      <c r="D1582" s="2"/>
      <c r="E1582" s="2"/>
      <c r="F1582" s="2"/>
      <c r="G1582" s="2"/>
    </row>
    <row r="1583" spans="2:7" x14ac:dyDescent="0.25">
      <c r="B1583" s="2"/>
      <c r="D1583" s="2"/>
      <c r="E1583" s="2"/>
      <c r="F1583" s="2"/>
      <c r="G1583" s="2"/>
    </row>
    <row r="1584" spans="2:7" x14ac:dyDescent="0.25">
      <c r="B1584" s="2"/>
      <c r="D1584" s="2"/>
      <c r="E1584" s="2"/>
      <c r="F1584" s="2"/>
      <c r="G1584" s="2"/>
    </row>
    <row r="1585" spans="2:7" x14ac:dyDescent="0.25">
      <c r="B1585" s="2"/>
      <c r="D1585" s="2"/>
      <c r="E1585" s="2"/>
      <c r="F1585" s="2"/>
      <c r="G1585" s="2"/>
    </row>
    <row r="1586" spans="2:7" x14ac:dyDescent="0.25">
      <c r="B1586" s="2"/>
      <c r="D1586" s="2"/>
      <c r="E1586" s="2"/>
      <c r="F1586" s="2"/>
      <c r="G1586" s="2"/>
    </row>
    <row r="1587" spans="2:7" x14ac:dyDescent="0.25">
      <c r="B1587" s="2"/>
      <c r="D1587" s="2"/>
      <c r="E1587" s="2"/>
      <c r="F1587" s="2"/>
      <c r="G1587" s="2"/>
    </row>
    <row r="1588" spans="2:7" x14ac:dyDescent="0.25">
      <c r="B1588" s="2"/>
      <c r="D1588" s="2"/>
      <c r="E1588" s="2"/>
      <c r="F1588" s="2"/>
      <c r="G1588" s="2"/>
    </row>
    <row r="1589" spans="2:7" x14ac:dyDescent="0.25">
      <c r="B1589" s="2"/>
      <c r="D1589" s="2"/>
      <c r="E1589" s="2"/>
      <c r="F1589" s="2"/>
      <c r="G1589" s="2"/>
    </row>
    <row r="1590" spans="2:7" x14ac:dyDescent="0.25">
      <c r="B1590" s="2"/>
      <c r="D1590" s="2"/>
      <c r="E1590" s="2"/>
      <c r="F1590" s="2"/>
      <c r="G1590" s="2"/>
    </row>
    <row r="1591" spans="2:7" x14ac:dyDescent="0.25">
      <c r="B1591" s="2"/>
      <c r="D1591" s="2"/>
      <c r="E1591" s="2"/>
      <c r="F1591" s="2"/>
      <c r="G1591" s="2"/>
    </row>
    <row r="1592" spans="2:7" x14ac:dyDescent="0.25">
      <c r="B1592" s="2"/>
      <c r="D1592" s="2"/>
      <c r="E1592" s="2"/>
      <c r="F1592" s="2"/>
      <c r="G1592" s="2"/>
    </row>
    <row r="1593" spans="2:7" x14ac:dyDescent="0.25">
      <c r="B1593" s="2"/>
      <c r="D1593" s="2"/>
      <c r="E1593" s="2"/>
      <c r="F1593" s="2"/>
      <c r="G1593" s="2"/>
    </row>
    <row r="1594" spans="2:7" x14ac:dyDescent="0.25">
      <c r="B1594" s="2"/>
      <c r="D1594" s="2"/>
      <c r="E1594" s="2"/>
      <c r="F1594" s="2"/>
      <c r="G1594" s="2"/>
    </row>
    <row r="1595" spans="2:7" x14ac:dyDescent="0.25">
      <c r="B1595" s="2"/>
      <c r="D1595" s="2"/>
      <c r="E1595" s="2"/>
      <c r="F1595" s="2"/>
      <c r="G1595" s="2"/>
    </row>
    <row r="1596" spans="2:7" x14ac:dyDescent="0.25">
      <c r="B1596" s="2"/>
      <c r="D1596" s="2"/>
      <c r="E1596" s="2"/>
      <c r="F1596" s="2"/>
      <c r="G1596" s="2"/>
    </row>
    <row r="1597" spans="2:7" x14ac:dyDescent="0.25">
      <c r="B1597" s="2"/>
      <c r="D1597" s="2"/>
      <c r="E1597" s="2"/>
      <c r="F1597" s="2"/>
      <c r="G1597" s="2"/>
    </row>
    <row r="1598" spans="2:7" x14ac:dyDescent="0.25">
      <c r="B1598" s="2"/>
      <c r="D1598" s="2"/>
      <c r="E1598" s="2"/>
      <c r="F1598" s="2"/>
      <c r="G1598" s="2"/>
    </row>
    <row r="1599" spans="2:7" x14ac:dyDescent="0.25">
      <c r="B1599" s="2"/>
      <c r="D1599" s="2"/>
      <c r="E1599" s="2"/>
      <c r="F1599" s="2"/>
      <c r="G1599" s="2"/>
    </row>
    <row r="1600" spans="2:7" x14ac:dyDescent="0.25">
      <c r="B1600" s="2"/>
      <c r="D1600" s="2"/>
      <c r="E1600" s="2"/>
      <c r="F1600" s="2"/>
      <c r="G1600" s="2"/>
    </row>
    <row r="1601" spans="2:7" x14ac:dyDescent="0.25">
      <c r="B1601" s="2"/>
      <c r="D1601" s="2"/>
      <c r="E1601" s="2"/>
      <c r="F1601" s="2"/>
      <c r="G1601" s="2"/>
    </row>
    <row r="1602" spans="2:7" x14ac:dyDescent="0.25">
      <c r="B1602" s="2"/>
      <c r="D1602" s="2"/>
      <c r="E1602" s="2"/>
      <c r="F1602" s="2"/>
      <c r="G1602" s="2"/>
    </row>
    <row r="1603" spans="2:7" x14ac:dyDescent="0.25">
      <c r="B1603" s="2"/>
      <c r="D1603" s="2"/>
      <c r="E1603" s="2"/>
      <c r="F1603" s="2"/>
      <c r="G1603" s="2"/>
    </row>
    <row r="1604" spans="2:7" x14ac:dyDescent="0.25">
      <c r="B1604" s="2"/>
      <c r="D1604" s="2"/>
      <c r="E1604" s="2"/>
      <c r="F1604" s="2"/>
      <c r="G1604" s="2"/>
    </row>
    <row r="1605" spans="2:7" x14ac:dyDescent="0.25">
      <c r="B1605" s="2"/>
      <c r="D1605" s="2"/>
      <c r="E1605" s="2"/>
      <c r="F1605" s="2"/>
      <c r="G1605" s="2"/>
    </row>
    <row r="1606" spans="2:7" x14ac:dyDescent="0.25">
      <c r="B1606" s="2"/>
      <c r="D1606" s="2"/>
      <c r="E1606" s="2"/>
      <c r="F1606" s="2"/>
      <c r="G1606" s="2"/>
    </row>
    <row r="1607" spans="2:7" x14ac:dyDescent="0.25">
      <c r="B1607" s="2"/>
      <c r="D1607" s="2"/>
      <c r="E1607" s="2"/>
      <c r="F1607" s="2"/>
      <c r="G1607" s="2"/>
    </row>
    <row r="1608" spans="2:7" x14ac:dyDescent="0.25">
      <c r="B1608" s="2"/>
      <c r="D1608" s="2"/>
      <c r="E1608" s="2"/>
      <c r="F1608" s="2"/>
      <c r="G1608" s="2"/>
    </row>
    <row r="1609" spans="2:7" x14ac:dyDescent="0.25">
      <c r="B1609" s="2"/>
      <c r="D1609" s="2"/>
      <c r="E1609" s="2"/>
      <c r="F1609" s="2"/>
      <c r="G1609" s="2"/>
    </row>
    <row r="1610" spans="2:7" x14ac:dyDescent="0.25">
      <c r="B1610" s="2"/>
      <c r="D1610" s="2"/>
      <c r="E1610" s="2"/>
      <c r="F1610" s="2"/>
      <c r="G1610" s="2"/>
    </row>
    <row r="1611" spans="2:7" x14ac:dyDescent="0.25">
      <c r="B1611" s="2"/>
      <c r="D1611" s="2"/>
      <c r="E1611" s="2"/>
      <c r="F1611" s="2"/>
      <c r="G1611" s="2"/>
    </row>
    <row r="1612" spans="2:7" x14ac:dyDescent="0.25">
      <c r="B1612" s="2"/>
      <c r="D1612" s="2"/>
      <c r="E1612" s="2"/>
      <c r="F1612" s="2"/>
      <c r="G1612" s="2"/>
    </row>
    <row r="1613" spans="2:7" x14ac:dyDescent="0.25">
      <c r="B1613" s="2"/>
      <c r="D1613" s="2"/>
      <c r="E1613" s="2"/>
      <c r="F1613" s="2"/>
      <c r="G1613" s="2"/>
    </row>
    <row r="1614" spans="2:7" x14ac:dyDescent="0.25">
      <c r="B1614" s="2"/>
      <c r="D1614" s="2"/>
      <c r="E1614" s="2"/>
      <c r="F1614" s="2"/>
      <c r="G1614" s="2"/>
    </row>
    <row r="1615" spans="2:7" x14ac:dyDescent="0.25">
      <c r="B1615" s="2"/>
      <c r="D1615" s="2"/>
      <c r="E1615" s="2"/>
      <c r="F1615" s="2"/>
      <c r="G1615" s="2"/>
    </row>
    <row r="1616" spans="2:7" x14ac:dyDescent="0.25">
      <c r="B1616" s="2"/>
      <c r="D1616" s="2"/>
      <c r="E1616" s="2"/>
      <c r="F1616" s="2"/>
      <c r="G1616" s="2"/>
    </row>
    <row r="1617" spans="2:7" x14ac:dyDescent="0.25">
      <c r="B1617" s="2"/>
      <c r="D1617" s="2"/>
      <c r="E1617" s="2"/>
      <c r="F1617" s="2"/>
      <c r="G1617" s="2"/>
    </row>
    <row r="1618" spans="2:7" x14ac:dyDescent="0.25">
      <c r="B1618" s="2"/>
      <c r="D1618" s="2"/>
      <c r="E1618" s="2"/>
      <c r="F1618" s="2"/>
      <c r="G1618" s="2"/>
    </row>
    <row r="1619" spans="2:7" x14ac:dyDescent="0.25">
      <c r="B1619" s="2"/>
      <c r="D1619" s="2"/>
      <c r="E1619" s="2"/>
      <c r="F1619" s="2"/>
      <c r="G1619" s="2"/>
    </row>
    <row r="1620" spans="2:7" x14ac:dyDescent="0.25">
      <c r="B1620" s="2"/>
      <c r="D1620" s="2"/>
      <c r="E1620" s="2"/>
      <c r="F1620" s="2"/>
      <c r="G1620" s="2"/>
    </row>
    <row r="1621" spans="2:7" x14ac:dyDescent="0.25">
      <c r="B1621" s="2"/>
      <c r="D1621" s="2"/>
      <c r="E1621" s="2"/>
      <c r="F1621" s="2"/>
      <c r="G1621" s="2"/>
    </row>
    <row r="1622" spans="2:7" x14ac:dyDescent="0.25">
      <c r="B1622" s="2"/>
      <c r="D1622" s="2"/>
      <c r="E1622" s="2"/>
      <c r="F1622" s="2"/>
      <c r="G1622" s="2"/>
    </row>
    <row r="1623" spans="2:7" x14ac:dyDescent="0.25">
      <c r="B1623" s="2"/>
      <c r="D1623" s="2"/>
      <c r="E1623" s="2"/>
      <c r="F1623" s="2"/>
      <c r="G1623" s="2"/>
    </row>
    <row r="1624" spans="2:7" x14ac:dyDescent="0.25">
      <c r="B1624" s="2"/>
      <c r="D1624" s="2"/>
      <c r="E1624" s="2"/>
      <c r="F1624" s="2"/>
      <c r="G1624" s="2"/>
    </row>
    <row r="1625" spans="2:7" x14ac:dyDescent="0.25">
      <c r="B1625" s="2"/>
      <c r="D1625" s="2"/>
      <c r="E1625" s="2"/>
      <c r="F1625" s="2"/>
      <c r="G1625" s="2"/>
    </row>
    <row r="1626" spans="2:7" x14ac:dyDescent="0.25">
      <c r="B1626" s="2"/>
      <c r="D1626" s="2"/>
      <c r="E1626" s="2"/>
      <c r="F1626" s="2"/>
      <c r="G1626" s="2"/>
    </row>
    <row r="1627" spans="2:7" x14ac:dyDescent="0.25">
      <c r="B1627" s="2"/>
      <c r="D1627" s="2"/>
      <c r="E1627" s="2"/>
      <c r="F1627" s="2"/>
      <c r="G1627" s="2"/>
    </row>
    <row r="1628" spans="2:7" x14ac:dyDescent="0.25">
      <c r="B1628" s="2"/>
      <c r="D1628" s="2"/>
      <c r="E1628" s="2"/>
      <c r="F1628" s="2"/>
      <c r="G1628" s="2"/>
    </row>
    <row r="1629" spans="2:7" x14ac:dyDescent="0.25">
      <c r="B1629" s="2"/>
      <c r="D1629" s="2"/>
      <c r="E1629" s="2"/>
      <c r="F1629" s="2"/>
      <c r="G1629" s="2"/>
    </row>
    <row r="1630" spans="2:7" x14ac:dyDescent="0.25">
      <c r="B1630" s="2"/>
      <c r="D1630" s="2"/>
      <c r="E1630" s="2"/>
      <c r="F1630" s="2"/>
      <c r="G1630" s="2"/>
    </row>
    <row r="1631" spans="2:7" x14ac:dyDescent="0.25">
      <c r="B1631" s="2"/>
      <c r="D1631" s="2"/>
      <c r="E1631" s="2"/>
      <c r="F1631" s="2"/>
      <c r="G1631" s="2"/>
    </row>
    <row r="1632" spans="2:7" x14ac:dyDescent="0.25">
      <c r="B1632" s="2"/>
      <c r="D1632" s="2"/>
      <c r="E1632" s="2"/>
      <c r="F1632" s="2"/>
      <c r="G1632" s="2"/>
    </row>
    <row r="1633" spans="2:7" x14ac:dyDescent="0.25">
      <c r="B1633" s="2"/>
      <c r="D1633" s="2"/>
      <c r="E1633" s="2"/>
      <c r="F1633" s="2"/>
      <c r="G1633" s="2"/>
    </row>
    <row r="1634" spans="2:7" x14ac:dyDescent="0.25">
      <c r="B1634" s="2"/>
      <c r="D1634" s="2"/>
      <c r="E1634" s="2"/>
      <c r="F1634" s="2"/>
      <c r="G1634" s="2"/>
    </row>
    <row r="1635" spans="2:7" x14ac:dyDescent="0.25">
      <c r="B1635" s="2"/>
      <c r="D1635" s="2"/>
      <c r="E1635" s="2"/>
      <c r="F1635" s="2"/>
      <c r="G1635" s="2"/>
    </row>
    <row r="1636" spans="2:7" x14ac:dyDescent="0.25">
      <c r="B1636" s="2"/>
      <c r="D1636" s="2"/>
      <c r="E1636" s="2"/>
      <c r="F1636" s="2"/>
      <c r="G1636" s="2"/>
    </row>
    <row r="1637" spans="2:7" x14ac:dyDescent="0.25">
      <c r="B1637" s="2"/>
      <c r="D1637" s="2"/>
      <c r="E1637" s="2"/>
      <c r="F1637" s="2"/>
      <c r="G1637" s="2"/>
    </row>
    <row r="1638" spans="2:7" x14ac:dyDescent="0.25">
      <c r="B1638" s="2"/>
      <c r="D1638" s="2"/>
      <c r="E1638" s="2"/>
      <c r="F1638" s="2"/>
      <c r="G1638" s="2"/>
    </row>
    <row r="1639" spans="2:7" x14ac:dyDescent="0.25">
      <c r="B1639" s="2"/>
      <c r="D1639" s="2"/>
      <c r="E1639" s="2"/>
      <c r="F1639" s="2"/>
      <c r="G1639" s="2"/>
    </row>
    <row r="1640" spans="2:7" x14ac:dyDescent="0.25">
      <c r="B1640" s="2"/>
      <c r="D1640" s="2"/>
      <c r="E1640" s="2"/>
      <c r="F1640" s="2"/>
      <c r="G1640" s="2"/>
    </row>
    <row r="1641" spans="2:7" x14ac:dyDescent="0.25">
      <c r="B1641" s="2"/>
      <c r="D1641" s="2"/>
      <c r="E1641" s="2"/>
      <c r="F1641" s="2"/>
      <c r="G1641" s="2"/>
    </row>
    <row r="1642" spans="2:7" x14ac:dyDescent="0.25">
      <c r="B1642" s="2"/>
      <c r="D1642" s="2"/>
      <c r="E1642" s="2"/>
      <c r="F1642" s="2"/>
      <c r="G1642" s="2"/>
    </row>
    <row r="1643" spans="2:7" x14ac:dyDescent="0.25">
      <c r="B1643" s="2"/>
      <c r="D1643" s="2"/>
      <c r="E1643" s="2"/>
      <c r="F1643" s="2"/>
      <c r="G1643" s="2"/>
    </row>
    <row r="1644" spans="2:7" x14ac:dyDescent="0.25">
      <c r="B1644" s="2"/>
      <c r="D1644" s="2"/>
      <c r="E1644" s="2"/>
      <c r="F1644" s="2"/>
      <c r="G1644" s="2"/>
    </row>
    <row r="1645" spans="2:7" x14ac:dyDescent="0.25">
      <c r="B1645" s="2"/>
      <c r="D1645" s="2"/>
      <c r="E1645" s="2"/>
      <c r="F1645" s="2"/>
      <c r="G1645" s="2"/>
    </row>
    <row r="1646" spans="2:7" x14ac:dyDescent="0.25">
      <c r="B1646" s="2"/>
      <c r="D1646" s="2"/>
      <c r="E1646" s="2"/>
      <c r="F1646" s="2"/>
      <c r="G1646" s="2"/>
    </row>
    <row r="1647" spans="2:7" x14ac:dyDescent="0.25">
      <c r="B1647" s="2"/>
      <c r="D1647" s="2"/>
      <c r="E1647" s="2"/>
      <c r="F1647" s="2"/>
      <c r="G1647" s="2"/>
    </row>
    <row r="1648" spans="2:7" x14ac:dyDescent="0.25">
      <c r="B1648" s="2"/>
      <c r="D1648" s="2"/>
      <c r="E1648" s="2"/>
      <c r="F1648" s="2"/>
      <c r="G1648" s="2"/>
    </row>
    <row r="1649" spans="2:7" x14ac:dyDescent="0.25">
      <c r="B1649" s="2"/>
      <c r="D1649" s="2"/>
      <c r="E1649" s="2"/>
      <c r="F1649" s="2"/>
      <c r="G1649" s="2"/>
    </row>
    <row r="1650" spans="2:7" x14ac:dyDescent="0.25">
      <c r="B1650" s="2"/>
      <c r="D1650" s="2"/>
      <c r="E1650" s="2"/>
      <c r="F1650" s="2"/>
      <c r="G1650" s="2"/>
    </row>
    <row r="1651" spans="2:7" x14ac:dyDescent="0.25">
      <c r="B1651" s="2"/>
      <c r="D1651" s="2"/>
      <c r="E1651" s="2"/>
      <c r="F1651" s="2"/>
      <c r="G1651" s="2"/>
    </row>
    <row r="1652" spans="2:7" x14ac:dyDescent="0.25">
      <c r="B1652" s="2"/>
      <c r="D1652" s="2"/>
      <c r="E1652" s="2"/>
      <c r="F1652" s="2"/>
      <c r="G1652" s="2"/>
    </row>
    <row r="1653" spans="2:7" x14ac:dyDescent="0.25">
      <c r="B1653" s="2"/>
      <c r="D1653" s="2"/>
      <c r="E1653" s="2"/>
      <c r="F1653" s="2"/>
      <c r="G1653" s="2"/>
    </row>
    <row r="1654" spans="2:7" x14ac:dyDescent="0.25">
      <c r="B1654" s="2"/>
      <c r="D1654" s="2"/>
      <c r="E1654" s="2"/>
      <c r="F1654" s="2"/>
      <c r="G1654" s="2"/>
    </row>
    <row r="1655" spans="2:7" x14ac:dyDescent="0.25">
      <c r="B1655" s="2"/>
      <c r="D1655" s="2"/>
      <c r="E1655" s="2"/>
      <c r="F1655" s="2"/>
      <c r="G1655" s="2"/>
    </row>
    <row r="1656" spans="2:7" x14ac:dyDescent="0.25">
      <c r="B1656" s="2"/>
      <c r="D1656" s="2"/>
      <c r="E1656" s="2"/>
      <c r="F1656" s="2"/>
      <c r="G1656" s="2"/>
    </row>
    <row r="1657" spans="2:7" x14ac:dyDescent="0.25">
      <c r="B1657" s="2"/>
      <c r="D1657" s="2"/>
      <c r="E1657" s="2"/>
      <c r="F1657" s="2"/>
      <c r="G1657" s="2"/>
    </row>
    <row r="1658" spans="2:7" x14ac:dyDescent="0.25">
      <c r="B1658" s="2"/>
      <c r="D1658" s="2"/>
      <c r="E1658" s="2"/>
      <c r="F1658" s="2"/>
      <c r="G1658" s="2"/>
    </row>
    <row r="1659" spans="2:7" x14ac:dyDescent="0.25">
      <c r="B1659" s="2"/>
      <c r="D1659" s="2"/>
      <c r="E1659" s="2"/>
      <c r="F1659" s="2"/>
      <c r="G1659" s="2"/>
    </row>
    <row r="1660" spans="2:7" x14ac:dyDescent="0.25">
      <c r="B1660" s="2"/>
      <c r="D1660" s="2"/>
      <c r="E1660" s="2"/>
      <c r="F1660" s="2"/>
      <c r="G1660" s="2"/>
    </row>
    <row r="1661" spans="2:7" x14ac:dyDescent="0.25">
      <c r="B1661" s="2"/>
      <c r="D1661" s="2"/>
      <c r="E1661" s="2"/>
      <c r="F1661" s="2"/>
      <c r="G1661" s="2"/>
    </row>
    <row r="1662" spans="2:7" x14ac:dyDescent="0.25">
      <c r="B1662" s="2"/>
      <c r="D1662" s="2"/>
      <c r="E1662" s="2"/>
      <c r="F1662" s="2"/>
      <c r="G1662" s="2"/>
    </row>
    <row r="1663" spans="2:7" x14ac:dyDescent="0.25">
      <c r="B1663" s="2"/>
      <c r="D1663" s="2"/>
      <c r="E1663" s="2"/>
      <c r="F1663" s="2"/>
      <c r="G1663" s="2"/>
    </row>
    <row r="1664" spans="2:7" x14ac:dyDescent="0.25">
      <c r="B1664" s="2"/>
      <c r="D1664" s="2"/>
      <c r="E1664" s="2"/>
      <c r="F1664" s="2"/>
      <c r="G1664" s="2"/>
    </row>
    <row r="1665" spans="2:7" x14ac:dyDescent="0.25">
      <c r="B1665" s="2"/>
      <c r="D1665" s="2"/>
      <c r="E1665" s="2"/>
      <c r="F1665" s="2"/>
      <c r="G1665" s="2"/>
    </row>
    <row r="1666" spans="2:7" x14ac:dyDescent="0.25">
      <c r="B1666" s="2"/>
      <c r="D1666" s="2"/>
      <c r="E1666" s="2"/>
      <c r="F1666" s="2"/>
      <c r="G1666" s="2"/>
    </row>
    <row r="1667" spans="2:7" x14ac:dyDescent="0.25">
      <c r="B1667" s="2"/>
      <c r="D1667" s="2"/>
      <c r="E1667" s="2"/>
      <c r="F1667" s="2"/>
      <c r="G1667" s="2"/>
    </row>
    <row r="1668" spans="2:7" x14ac:dyDescent="0.25">
      <c r="B1668" s="2"/>
      <c r="D1668" s="2"/>
      <c r="E1668" s="2"/>
      <c r="F1668" s="2"/>
      <c r="G1668" s="2"/>
    </row>
    <row r="1669" spans="2:7" x14ac:dyDescent="0.25">
      <c r="B1669" s="2"/>
      <c r="D1669" s="2"/>
      <c r="E1669" s="2"/>
      <c r="F1669" s="2"/>
      <c r="G1669" s="2"/>
    </row>
    <row r="1670" spans="2:7" x14ac:dyDescent="0.25">
      <c r="B1670" s="2"/>
      <c r="D1670" s="2"/>
      <c r="E1670" s="2"/>
      <c r="F1670" s="2"/>
      <c r="G1670" s="2"/>
    </row>
    <row r="1671" spans="2:7" x14ac:dyDescent="0.25">
      <c r="B1671" s="2"/>
      <c r="D1671" s="2"/>
      <c r="E1671" s="2"/>
      <c r="F1671" s="2"/>
      <c r="G1671" s="2"/>
    </row>
    <row r="1672" spans="2:7" x14ac:dyDescent="0.25">
      <c r="B1672" s="2"/>
      <c r="D1672" s="2"/>
      <c r="E1672" s="2"/>
      <c r="F1672" s="2"/>
      <c r="G1672" s="2"/>
    </row>
    <row r="1673" spans="2:7" x14ac:dyDescent="0.25">
      <c r="B1673" s="2"/>
      <c r="D1673" s="2"/>
      <c r="E1673" s="2"/>
      <c r="F1673" s="2"/>
      <c r="G1673" s="2"/>
    </row>
    <row r="1674" spans="2:7" x14ac:dyDescent="0.25">
      <c r="B1674" s="2"/>
      <c r="D1674" s="2"/>
      <c r="E1674" s="2"/>
      <c r="F1674" s="2"/>
      <c r="G1674" s="2"/>
    </row>
    <row r="1675" spans="2:7" x14ac:dyDescent="0.25">
      <c r="B1675" s="2"/>
      <c r="D1675" s="2"/>
      <c r="E1675" s="2"/>
      <c r="F1675" s="2"/>
      <c r="G1675" s="2"/>
    </row>
    <row r="1676" spans="2:7" x14ac:dyDescent="0.25">
      <c r="B1676" s="2"/>
      <c r="D1676" s="2"/>
      <c r="E1676" s="2"/>
      <c r="F1676" s="2"/>
      <c r="G1676" s="2"/>
    </row>
    <row r="1677" spans="2:7" x14ac:dyDescent="0.25">
      <c r="B1677" s="2"/>
      <c r="D1677" s="2"/>
      <c r="E1677" s="2"/>
      <c r="F1677" s="2"/>
      <c r="G1677" s="2"/>
    </row>
    <row r="1678" spans="2:7" x14ac:dyDescent="0.25">
      <c r="B1678" s="2"/>
      <c r="D1678" s="2"/>
      <c r="E1678" s="2"/>
      <c r="F1678" s="2"/>
      <c r="G1678" s="2"/>
    </row>
    <row r="1679" spans="2:7" x14ac:dyDescent="0.25">
      <c r="B1679" s="2"/>
      <c r="D1679" s="2"/>
      <c r="E1679" s="2"/>
      <c r="F1679" s="2"/>
      <c r="G1679" s="2"/>
    </row>
    <row r="1680" spans="2:7" x14ac:dyDescent="0.25">
      <c r="B1680" s="2"/>
      <c r="D1680" s="2"/>
      <c r="E1680" s="2"/>
      <c r="F1680" s="2"/>
      <c r="G1680" s="2"/>
    </row>
    <row r="1681" spans="2:7" x14ac:dyDescent="0.25">
      <c r="B1681" s="2"/>
      <c r="D1681" s="2"/>
      <c r="E1681" s="2"/>
      <c r="F1681" s="2"/>
      <c r="G1681" s="2"/>
    </row>
    <row r="1682" spans="2:7" x14ac:dyDescent="0.25">
      <c r="B1682" s="2"/>
      <c r="D1682" s="2"/>
      <c r="E1682" s="2"/>
      <c r="F1682" s="2"/>
      <c r="G1682" s="2"/>
    </row>
    <row r="1683" spans="2:7" x14ac:dyDescent="0.25">
      <c r="B1683" s="2"/>
      <c r="D1683" s="2"/>
      <c r="E1683" s="2"/>
      <c r="F1683" s="2"/>
      <c r="G1683" s="2"/>
    </row>
    <row r="1684" spans="2:7" x14ac:dyDescent="0.25">
      <c r="B1684" s="2"/>
      <c r="D1684" s="2"/>
      <c r="E1684" s="2"/>
      <c r="F1684" s="2"/>
      <c r="G1684" s="2"/>
    </row>
    <row r="1685" spans="2:7" x14ac:dyDescent="0.25">
      <c r="B1685" s="2"/>
      <c r="D1685" s="2"/>
      <c r="E1685" s="2"/>
      <c r="F1685" s="2"/>
      <c r="G1685" s="2"/>
    </row>
    <row r="1686" spans="2:7" x14ac:dyDescent="0.25">
      <c r="B1686" s="2"/>
      <c r="D1686" s="2"/>
      <c r="E1686" s="2"/>
      <c r="F1686" s="2"/>
      <c r="G1686" s="2"/>
    </row>
    <row r="1687" spans="2:7" x14ac:dyDescent="0.25">
      <c r="B1687" s="2"/>
      <c r="D1687" s="2"/>
      <c r="E1687" s="2"/>
      <c r="F1687" s="2"/>
      <c r="G1687" s="2"/>
    </row>
    <row r="1688" spans="2:7" x14ac:dyDescent="0.25">
      <c r="B1688" s="2"/>
      <c r="D1688" s="2"/>
      <c r="E1688" s="2"/>
      <c r="F1688" s="2"/>
      <c r="G1688" s="2"/>
    </row>
    <row r="1689" spans="2:7" x14ac:dyDescent="0.25">
      <c r="B1689" s="2"/>
      <c r="D1689" s="2"/>
      <c r="E1689" s="2"/>
      <c r="F1689" s="2"/>
      <c r="G1689" s="2"/>
    </row>
    <row r="1690" spans="2:7" x14ac:dyDescent="0.25">
      <c r="B1690" s="2"/>
      <c r="D1690" s="2"/>
      <c r="E1690" s="2"/>
      <c r="F1690" s="2"/>
      <c r="G1690" s="2"/>
    </row>
    <row r="1691" spans="2:7" x14ac:dyDescent="0.25">
      <c r="B1691" s="2"/>
      <c r="D1691" s="2"/>
      <c r="E1691" s="2"/>
      <c r="F1691" s="2"/>
      <c r="G1691" s="2"/>
    </row>
    <row r="1692" spans="2:7" x14ac:dyDescent="0.25">
      <c r="B1692" s="2"/>
      <c r="D1692" s="2"/>
      <c r="E1692" s="2"/>
      <c r="F1692" s="2"/>
      <c r="G1692" s="2"/>
    </row>
    <row r="1693" spans="2:7" x14ac:dyDescent="0.25">
      <c r="B1693" s="2"/>
      <c r="D1693" s="2"/>
      <c r="E1693" s="2"/>
      <c r="F1693" s="2"/>
      <c r="G1693" s="2"/>
    </row>
    <row r="1694" spans="2:7" x14ac:dyDescent="0.25">
      <c r="B1694" s="2"/>
      <c r="D1694" s="2"/>
      <c r="E1694" s="2"/>
      <c r="F1694" s="2"/>
      <c r="G1694" s="2"/>
    </row>
    <row r="1695" spans="2:7" x14ac:dyDescent="0.25">
      <c r="B1695" s="2"/>
      <c r="D1695" s="2"/>
      <c r="E1695" s="2"/>
      <c r="F1695" s="2"/>
      <c r="G1695" s="2"/>
    </row>
    <row r="1696" spans="2:7" x14ac:dyDescent="0.25">
      <c r="B1696" s="2"/>
      <c r="D1696" s="2"/>
      <c r="E1696" s="2"/>
      <c r="F1696" s="2"/>
      <c r="G1696" s="2"/>
    </row>
    <row r="1697" spans="2:7" x14ac:dyDescent="0.25">
      <c r="B1697" s="2"/>
      <c r="D1697" s="2"/>
      <c r="E1697" s="2"/>
      <c r="F1697" s="2"/>
      <c r="G1697" s="2"/>
    </row>
    <row r="1698" spans="2:7" x14ac:dyDescent="0.25">
      <c r="B1698" s="2"/>
      <c r="D1698" s="2"/>
      <c r="E1698" s="2"/>
      <c r="F1698" s="2"/>
      <c r="G1698" s="2"/>
    </row>
    <row r="1699" spans="2:7" x14ac:dyDescent="0.25">
      <c r="B1699" s="2"/>
      <c r="D1699" s="2"/>
      <c r="E1699" s="2"/>
      <c r="F1699" s="2"/>
      <c r="G1699" s="2"/>
    </row>
    <row r="1700" spans="2:7" x14ac:dyDescent="0.25">
      <c r="B1700" s="2"/>
      <c r="D1700" s="2"/>
      <c r="E1700" s="2"/>
      <c r="F1700" s="2"/>
      <c r="G1700" s="2"/>
    </row>
    <row r="1701" spans="2:7" x14ac:dyDescent="0.25">
      <c r="B1701" s="2"/>
      <c r="D1701" s="2"/>
      <c r="E1701" s="2"/>
      <c r="F1701" s="2"/>
      <c r="G1701" s="2"/>
    </row>
    <row r="1702" spans="2:7" x14ac:dyDescent="0.25">
      <c r="B1702" s="2"/>
      <c r="D1702" s="2"/>
      <c r="E1702" s="2"/>
      <c r="F1702" s="2"/>
      <c r="G1702" s="2"/>
    </row>
    <row r="1703" spans="2:7" x14ac:dyDescent="0.25">
      <c r="B1703" s="2"/>
      <c r="D1703" s="2"/>
      <c r="E1703" s="2"/>
      <c r="F1703" s="2"/>
      <c r="G1703" s="2"/>
    </row>
    <row r="1704" spans="2:7" x14ac:dyDescent="0.25">
      <c r="B1704" s="2"/>
      <c r="D1704" s="2"/>
      <c r="E1704" s="2"/>
      <c r="F1704" s="2"/>
      <c r="G1704" s="2"/>
    </row>
    <row r="1705" spans="2:7" x14ac:dyDescent="0.25">
      <c r="B1705" s="2"/>
      <c r="D1705" s="2"/>
      <c r="E1705" s="2"/>
      <c r="F1705" s="2"/>
      <c r="G1705" s="2"/>
    </row>
    <row r="1706" spans="2:7" x14ac:dyDescent="0.25">
      <c r="B1706" s="2"/>
      <c r="D1706" s="2"/>
      <c r="E1706" s="2"/>
      <c r="F1706" s="2"/>
      <c r="G1706" s="2"/>
    </row>
    <row r="1707" spans="2:7" x14ac:dyDescent="0.25">
      <c r="B1707" s="2"/>
      <c r="D1707" s="2"/>
      <c r="E1707" s="2"/>
      <c r="F1707" s="2"/>
      <c r="G1707" s="2"/>
    </row>
    <row r="1708" spans="2:7" x14ac:dyDescent="0.25">
      <c r="B1708" s="2"/>
      <c r="D1708" s="2"/>
      <c r="E1708" s="2"/>
      <c r="F1708" s="2"/>
      <c r="G1708" s="2"/>
    </row>
    <row r="1709" spans="2:7" x14ac:dyDescent="0.25">
      <c r="B1709" s="2"/>
      <c r="D1709" s="2"/>
      <c r="E1709" s="2"/>
      <c r="F1709" s="2"/>
      <c r="G1709" s="2"/>
    </row>
    <row r="1710" spans="2:7" x14ac:dyDescent="0.25">
      <c r="B1710" s="2"/>
      <c r="D1710" s="2"/>
      <c r="E1710" s="2"/>
      <c r="F1710" s="2"/>
      <c r="G1710" s="2"/>
    </row>
    <row r="1711" spans="2:7" x14ac:dyDescent="0.25">
      <c r="B1711" s="2"/>
      <c r="D1711" s="2"/>
      <c r="E1711" s="2"/>
      <c r="F1711" s="2"/>
      <c r="G1711" s="2"/>
    </row>
    <row r="1712" spans="2:7" x14ac:dyDescent="0.25">
      <c r="B1712" s="2"/>
      <c r="D1712" s="2"/>
      <c r="E1712" s="2"/>
      <c r="F1712" s="2"/>
      <c r="G1712" s="2"/>
    </row>
    <row r="1713" spans="2:7" x14ac:dyDescent="0.25">
      <c r="B1713" s="2"/>
      <c r="D1713" s="2"/>
      <c r="E1713" s="2"/>
      <c r="F1713" s="2"/>
      <c r="G1713" s="2"/>
    </row>
    <row r="1714" spans="2:7" x14ac:dyDescent="0.25">
      <c r="B1714" s="2"/>
      <c r="D1714" s="2"/>
      <c r="E1714" s="2"/>
      <c r="F1714" s="2"/>
      <c r="G1714" s="2"/>
    </row>
    <row r="1715" spans="2:7" x14ac:dyDescent="0.25">
      <c r="B1715" s="2"/>
      <c r="D1715" s="2"/>
      <c r="E1715" s="2"/>
      <c r="F1715" s="2"/>
      <c r="G1715" s="2"/>
    </row>
    <row r="1716" spans="2:7" x14ac:dyDescent="0.25">
      <c r="B1716" s="2"/>
      <c r="D1716" s="2"/>
      <c r="E1716" s="2"/>
      <c r="F1716" s="2"/>
      <c r="G1716" s="2"/>
    </row>
    <row r="1717" spans="2:7" x14ac:dyDescent="0.25">
      <c r="B1717" s="2"/>
      <c r="D1717" s="2"/>
      <c r="E1717" s="2"/>
      <c r="F1717" s="2"/>
      <c r="G1717" s="2"/>
    </row>
    <row r="1718" spans="2:7" x14ac:dyDescent="0.25">
      <c r="B1718" s="2"/>
      <c r="D1718" s="2"/>
      <c r="E1718" s="2"/>
      <c r="F1718" s="2"/>
      <c r="G1718" s="2"/>
    </row>
    <row r="1719" spans="2:7" x14ac:dyDescent="0.25">
      <c r="B1719" s="2"/>
      <c r="D1719" s="2"/>
      <c r="E1719" s="2"/>
      <c r="F1719" s="2"/>
      <c r="G1719" s="2"/>
    </row>
    <row r="1720" spans="2:7" x14ac:dyDescent="0.25">
      <c r="B1720" s="2"/>
      <c r="D1720" s="2"/>
      <c r="E1720" s="2"/>
      <c r="F1720" s="2"/>
      <c r="G1720" s="2"/>
    </row>
    <row r="1721" spans="2:7" x14ac:dyDescent="0.25">
      <c r="B1721" s="2"/>
      <c r="D1721" s="2"/>
      <c r="E1721" s="2"/>
      <c r="F1721" s="2"/>
      <c r="G1721" s="2"/>
    </row>
    <row r="1722" spans="2:7" x14ac:dyDescent="0.25">
      <c r="B1722" s="2"/>
      <c r="D1722" s="2"/>
      <c r="E1722" s="2"/>
      <c r="F1722" s="2"/>
      <c r="G1722" s="2"/>
    </row>
    <row r="1723" spans="2:7" x14ac:dyDescent="0.25">
      <c r="B1723" s="2"/>
      <c r="D1723" s="2"/>
      <c r="E1723" s="2"/>
      <c r="F1723" s="2"/>
      <c r="G1723" s="2"/>
    </row>
    <row r="1724" spans="2:7" x14ac:dyDescent="0.25">
      <c r="B1724" s="2"/>
      <c r="D1724" s="2"/>
      <c r="E1724" s="2"/>
      <c r="F1724" s="2"/>
      <c r="G1724" s="2"/>
    </row>
    <row r="1725" spans="2:7" x14ac:dyDescent="0.25">
      <c r="B1725" s="2"/>
      <c r="D1725" s="2"/>
      <c r="E1725" s="2"/>
      <c r="F1725" s="2"/>
      <c r="G1725" s="2"/>
    </row>
    <row r="1726" spans="2:7" x14ac:dyDescent="0.25">
      <c r="B1726" s="2"/>
      <c r="D1726" s="2"/>
      <c r="E1726" s="2"/>
      <c r="F1726" s="2"/>
      <c r="G1726" s="2"/>
    </row>
    <row r="1727" spans="2:7" x14ac:dyDescent="0.25">
      <c r="B1727" s="2"/>
      <c r="D1727" s="2"/>
      <c r="E1727" s="2"/>
      <c r="F1727" s="2"/>
      <c r="G1727" s="2"/>
    </row>
    <row r="1728" spans="2:7" x14ac:dyDescent="0.25">
      <c r="B1728" s="2"/>
      <c r="D1728" s="2"/>
      <c r="E1728" s="2"/>
      <c r="F1728" s="2"/>
      <c r="G1728" s="2"/>
    </row>
    <row r="1729" spans="2:7" x14ac:dyDescent="0.25">
      <c r="B1729" s="2"/>
      <c r="D1729" s="2"/>
      <c r="E1729" s="2"/>
      <c r="F1729" s="2"/>
      <c r="G1729" s="2"/>
    </row>
    <row r="1730" spans="2:7" x14ac:dyDescent="0.25">
      <c r="B1730" s="2"/>
      <c r="D1730" s="2"/>
      <c r="E1730" s="2"/>
      <c r="F1730" s="2"/>
      <c r="G1730" s="2"/>
    </row>
    <row r="1731" spans="2:7" x14ac:dyDescent="0.25">
      <c r="B1731" s="2"/>
      <c r="D1731" s="2"/>
      <c r="E1731" s="2"/>
      <c r="F1731" s="2"/>
      <c r="G1731" s="2"/>
    </row>
    <row r="1732" spans="2:7" x14ac:dyDescent="0.25">
      <c r="B1732" s="2"/>
      <c r="D1732" s="2"/>
      <c r="E1732" s="2"/>
      <c r="F1732" s="2"/>
      <c r="G1732" s="2"/>
    </row>
    <row r="1733" spans="2:7" x14ac:dyDescent="0.25">
      <c r="B1733" s="2"/>
      <c r="D1733" s="2"/>
      <c r="E1733" s="2"/>
      <c r="F1733" s="2"/>
      <c r="G1733" s="2"/>
    </row>
    <row r="1734" spans="2:7" x14ac:dyDescent="0.25">
      <c r="B1734" s="2"/>
      <c r="D1734" s="2"/>
      <c r="E1734" s="2"/>
      <c r="F1734" s="2"/>
      <c r="G1734" s="2"/>
    </row>
    <row r="1735" spans="2:7" x14ac:dyDescent="0.25">
      <c r="B1735" s="2"/>
      <c r="D1735" s="2"/>
      <c r="E1735" s="2"/>
      <c r="F1735" s="2"/>
      <c r="G1735" s="2"/>
    </row>
    <row r="1736" spans="2:7" x14ac:dyDescent="0.25">
      <c r="B1736" s="2"/>
      <c r="D1736" s="2"/>
      <c r="E1736" s="2"/>
      <c r="F1736" s="2"/>
      <c r="G1736" s="2"/>
    </row>
    <row r="1737" spans="2:7" x14ac:dyDescent="0.25">
      <c r="B1737" s="2"/>
      <c r="D1737" s="2"/>
      <c r="E1737" s="2"/>
      <c r="F1737" s="2"/>
      <c r="G1737" s="2"/>
    </row>
    <row r="1738" spans="2:7" x14ac:dyDescent="0.25">
      <c r="B1738" s="2"/>
      <c r="D1738" s="2"/>
      <c r="E1738" s="2"/>
      <c r="F1738" s="2"/>
      <c r="G1738" s="2"/>
    </row>
    <row r="1739" spans="2:7" x14ac:dyDescent="0.25">
      <c r="B1739" s="2"/>
      <c r="D1739" s="2"/>
      <c r="E1739" s="2"/>
      <c r="F1739" s="2"/>
      <c r="G1739" s="2"/>
    </row>
    <row r="1740" spans="2:7" x14ac:dyDescent="0.25">
      <c r="B1740" s="2"/>
      <c r="D1740" s="2"/>
      <c r="E1740" s="2"/>
      <c r="F1740" s="2"/>
      <c r="G1740" s="2"/>
    </row>
    <row r="1741" spans="2:7" x14ac:dyDescent="0.25">
      <c r="B1741" s="2"/>
      <c r="D1741" s="2"/>
      <c r="E1741" s="2"/>
      <c r="F1741" s="2"/>
      <c r="G1741" s="2"/>
    </row>
    <row r="1742" spans="2:7" x14ac:dyDescent="0.25">
      <c r="B1742" s="2"/>
      <c r="D1742" s="2"/>
      <c r="E1742" s="2"/>
      <c r="F1742" s="2"/>
      <c r="G1742" s="2"/>
    </row>
    <row r="1743" spans="2:7" x14ac:dyDescent="0.25">
      <c r="B1743" s="2"/>
      <c r="D1743" s="2"/>
      <c r="E1743" s="2"/>
      <c r="F1743" s="2"/>
      <c r="G1743" s="2"/>
    </row>
    <row r="1744" spans="2:7" x14ac:dyDescent="0.25">
      <c r="B1744" s="2"/>
      <c r="D1744" s="2"/>
      <c r="E1744" s="2"/>
      <c r="F1744" s="2"/>
      <c r="G1744" s="2"/>
    </row>
    <row r="1745" spans="2:7" x14ac:dyDescent="0.25">
      <c r="B1745" s="2"/>
      <c r="D1745" s="2"/>
      <c r="E1745" s="2"/>
      <c r="F1745" s="2"/>
      <c r="G1745" s="2"/>
    </row>
    <row r="1746" spans="2:7" x14ac:dyDescent="0.25">
      <c r="B1746" s="2"/>
      <c r="D1746" s="2"/>
      <c r="E1746" s="2"/>
      <c r="F1746" s="2"/>
      <c r="G1746" s="2"/>
    </row>
    <row r="1747" spans="2:7" x14ac:dyDescent="0.25">
      <c r="B1747" s="2"/>
      <c r="D1747" s="2"/>
      <c r="E1747" s="2"/>
      <c r="F1747" s="2"/>
      <c r="G1747" s="2"/>
    </row>
    <row r="1748" spans="2:7" x14ac:dyDescent="0.25">
      <c r="B1748" s="2"/>
      <c r="D1748" s="2"/>
      <c r="E1748" s="2"/>
      <c r="F1748" s="2"/>
      <c r="G1748" s="2"/>
    </row>
    <row r="1749" spans="2:7" x14ac:dyDescent="0.25">
      <c r="B1749" s="2"/>
      <c r="D1749" s="2"/>
      <c r="E1749" s="2"/>
      <c r="F1749" s="2"/>
      <c r="G1749" s="2"/>
    </row>
    <row r="1750" spans="2:7" x14ac:dyDescent="0.25">
      <c r="B1750" s="2"/>
      <c r="D1750" s="2"/>
      <c r="E1750" s="2"/>
      <c r="F1750" s="2"/>
      <c r="G1750" s="2"/>
    </row>
    <row r="1751" spans="2:7" x14ac:dyDescent="0.25">
      <c r="B1751" s="2"/>
      <c r="D1751" s="2"/>
      <c r="E1751" s="2"/>
      <c r="F1751" s="2"/>
      <c r="G1751" s="2"/>
    </row>
    <row r="1752" spans="2:7" x14ac:dyDescent="0.25">
      <c r="B1752" s="2"/>
      <c r="D1752" s="2"/>
      <c r="E1752" s="2"/>
      <c r="F1752" s="2"/>
      <c r="G1752" s="2"/>
    </row>
    <row r="1753" spans="2:7" x14ac:dyDescent="0.25">
      <c r="B1753" s="2"/>
      <c r="D1753" s="2"/>
      <c r="E1753" s="2"/>
      <c r="F1753" s="2"/>
      <c r="G1753" s="2"/>
    </row>
    <row r="1754" spans="2:7" x14ac:dyDescent="0.25">
      <c r="B1754" s="2"/>
      <c r="D1754" s="2"/>
      <c r="E1754" s="2"/>
      <c r="F1754" s="2"/>
      <c r="G1754" s="2"/>
    </row>
    <row r="1755" spans="2:7" x14ac:dyDescent="0.25">
      <c r="B1755" s="2"/>
      <c r="D1755" s="2"/>
      <c r="E1755" s="2"/>
      <c r="F1755" s="2"/>
      <c r="G1755" s="2"/>
    </row>
    <row r="1756" spans="2:7" x14ac:dyDescent="0.25">
      <c r="B1756" s="2"/>
      <c r="D1756" s="2"/>
      <c r="E1756" s="2"/>
      <c r="F1756" s="2"/>
      <c r="G1756" s="2"/>
    </row>
    <row r="1757" spans="2:7" x14ac:dyDescent="0.25">
      <c r="B1757" s="2"/>
      <c r="D1757" s="2"/>
      <c r="E1757" s="2"/>
      <c r="F1757" s="2"/>
      <c r="G1757" s="2"/>
    </row>
    <row r="1758" spans="2:7" x14ac:dyDescent="0.25">
      <c r="B1758" s="2"/>
      <c r="D1758" s="2"/>
      <c r="E1758" s="2"/>
      <c r="F1758" s="2"/>
      <c r="G1758" s="2"/>
    </row>
    <row r="1759" spans="2:7" x14ac:dyDescent="0.25">
      <c r="B1759" s="2"/>
      <c r="D1759" s="2"/>
      <c r="E1759" s="2"/>
      <c r="F1759" s="2"/>
      <c r="G1759" s="2"/>
    </row>
    <row r="1760" spans="2:7" x14ac:dyDescent="0.25">
      <c r="B1760" s="2"/>
      <c r="D1760" s="2"/>
      <c r="E1760" s="2"/>
      <c r="F1760" s="2"/>
      <c r="G1760" s="2"/>
    </row>
    <row r="1761" spans="2:7" x14ac:dyDescent="0.25">
      <c r="B1761" s="2"/>
      <c r="D1761" s="2"/>
      <c r="E1761" s="2"/>
      <c r="F1761" s="2"/>
      <c r="G1761" s="2"/>
    </row>
    <row r="1762" spans="2:7" x14ac:dyDescent="0.25">
      <c r="B1762" s="2"/>
      <c r="D1762" s="2"/>
      <c r="E1762" s="2"/>
      <c r="F1762" s="2"/>
      <c r="G1762" s="2"/>
    </row>
    <row r="1763" spans="2:7" x14ac:dyDescent="0.25">
      <c r="B1763" s="2"/>
      <c r="D1763" s="2"/>
      <c r="E1763" s="2"/>
      <c r="F1763" s="2"/>
      <c r="G1763" s="2"/>
    </row>
    <row r="1764" spans="2:7" x14ac:dyDescent="0.25">
      <c r="B1764" s="2"/>
      <c r="D1764" s="2"/>
      <c r="E1764" s="2"/>
      <c r="F1764" s="2"/>
      <c r="G1764" s="2"/>
    </row>
    <row r="1765" spans="2:7" x14ac:dyDescent="0.25">
      <c r="B1765" s="2"/>
      <c r="D1765" s="2"/>
      <c r="E1765" s="2"/>
      <c r="F1765" s="2"/>
      <c r="G1765" s="2"/>
    </row>
    <row r="1766" spans="2:7" x14ac:dyDescent="0.25">
      <c r="B1766" s="2"/>
      <c r="D1766" s="2"/>
      <c r="E1766" s="2"/>
      <c r="F1766" s="2"/>
      <c r="G1766" s="2"/>
    </row>
    <row r="1767" spans="2:7" x14ac:dyDescent="0.25">
      <c r="B1767" s="2"/>
      <c r="D1767" s="2"/>
      <c r="E1767" s="2"/>
      <c r="F1767" s="2"/>
      <c r="G1767" s="2"/>
    </row>
    <row r="1768" spans="2:7" x14ac:dyDescent="0.25">
      <c r="B1768" s="2"/>
      <c r="D1768" s="2"/>
      <c r="E1768" s="2"/>
      <c r="F1768" s="2"/>
      <c r="G1768" s="2"/>
    </row>
    <row r="1769" spans="2:7" x14ac:dyDescent="0.25">
      <c r="B1769" s="2"/>
      <c r="D1769" s="2"/>
      <c r="E1769" s="2"/>
      <c r="F1769" s="2"/>
      <c r="G1769" s="2"/>
    </row>
    <row r="1770" spans="2:7" x14ac:dyDescent="0.25">
      <c r="B1770" s="2"/>
      <c r="D1770" s="2"/>
      <c r="E1770" s="2"/>
      <c r="F1770" s="2"/>
      <c r="G1770" s="2"/>
    </row>
    <row r="1771" spans="2:7" x14ac:dyDescent="0.25">
      <c r="B1771" s="2"/>
      <c r="D1771" s="2"/>
      <c r="E1771" s="2"/>
      <c r="F1771" s="2"/>
      <c r="G1771" s="2"/>
    </row>
    <row r="1772" spans="2:7" x14ac:dyDescent="0.25">
      <c r="B1772" s="2"/>
      <c r="D1772" s="2"/>
      <c r="E1772" s="2"/>
      <c r="F1772" s="2"/>
      <c r="G1772" s="2"/>
    </row>
    <row r="1773" spans="2:7" x14ac:dyDescent="0.25">
      <c r="B1773" s="2"/>
      <c r="D1773" s="2"/>
      <c r="E1773" s="2"/>
      <c r="F1773" s="2"/>
      <c r="G1773" s="2"/>
    </row>
    <row r="1774" spans="2:7" x14ac:dyDescent="0.25">
      <c r="B1774" s="2"/>
      <c r="D1774" s="2"/>
      <c r="E1774" s="2"/>
      <c r="F1774" s="2"/>
      <c r="G1774" s="2"/>
    </row>
    <row r="1775" spans="2:7" x14ac:dyDescent="0.25">
      <c r="B1775" s="2"/>
      <c r="D1775" s="2"/>
      <c r="E1775" s="2"/>
      <c r="F1775" s="2"/>
      <c r="G1775" s="2"/>
    </row>
    <row r="1776" spans="2:7" x14ac:dyDescent="0.25">
      <c r="B1776" s="2"/>
      <c r="D1776" s="2"/>
      <c r="E1776" s="2"/>
      <c r="F1776" s="2"/>
      <c r="G1776" s="2"/>
    </row>
    <row r="1777" spans="2:7" x14ac:dyDescent="0.25">
      <c r="B1777" s="2"/>
      <c r="D1777" s="2"/>
      <c r="E1777" s="2"/>
      <c r="F1777" s="2"/>
      <c r="G1777" s="2"/>
    </row>
    <row r="1778" spans="2:7" x14ac:dyDescent="0.25">
      <c r="B1778" s="2"/>
      <c r="D1778" s="2"/>
      <c r="E1778" s="2"/>
      <c r="F1778" s="2"/>
      <c r="G1778" s="2"/>
    </row>
    <row r="1779" spans="2:7" x14ac:dyDescent="0.25">
      <c r="B1779" s="2"/>
      <c r="D1779" s="2"/>
      <c r="E1779" s="2"/>
      <c r="F1779" s="2"/>
      <c r="G1779" s="2"/>
    </row>
    <row r="1780" spans="2:7" x14ac:dyDescent="0.25">
      <c r="B1780" s="2"/>
      <c r="D1780" s="2"/>
      <c r="E1780" s="2"/>
      <c r="F1780" s="2"/>
      <c r="G1780" s="2"/>
    </row>
    <row r="1781" spans="2:7" x14ac:dyDescent="0.25">
      <c r="B1781" s="2"/>
      <c r="D1781" s="2"/>
      <c r="E1781" s="2"/>
      <c r="F1781" s="2"/>
      <c r="G1781" s="2"/>
    </row>
    <row r="1782" spans="2:7" x14ac:dyDescent="0.25">
      <c r="B1782" s="2"/>
      <c r="D1782" s="2"/>
      <c r="E1782" s="2"/>
      <c r="F1782" s="2"/>
      <c r="G1782" s="2"/>
    </row>
    <row r="1783" spans="2:7" x14ac:dyDescent="0.25">
      <c r="B1783" s="2"/>
      <c r="D1783" s="2"/>
      <c r="E1783" s="2"/>
      <c r="F1783" s="2"/>
      <c r="G1783" s="2"/>
    </row>
    <row r="1784" spans="2:7" x14ac:dyDescent="0.25">
      <c r="B1784" s="2"/>
      <c r="D1784" s="2"/>
      <c r="E1784" s="2"/>
      <c r="F1784" s="2"/>
      <c r="G1784" s="2"/>
    </row>
    <row r="1785" spans="2:7" x14ac:dyDescent="0.25">
      <c r="B1785" s="2"/>
      <c r="D1785" s="2"/>
      <c r="E1785" s="2"/>
      <c r="F1785" s="2"/>
      <c r="G1785" s="2"/>
    </row>
    <row r="1786" spans="2:7" x14ac:dyDescent="0.25">
      <c r="B1786" s="2"/>
      <c r="D1786" s="2"/>
      <c r="E1786" s="2"/>
      <c r="F1786" s="2"/>
      <c r="G1786" s="2"/>
    </row>
    <row r="1787" spans="2:7" x14ac:dyDescent="0.25">
      <c r="B1787" s="2"/>
      <c r="D1787" s="2"/>
      <c r="E1787" s="2"/>
      <c r="F1787" s="2"/>
      <c r="G1787" s="2"/>
    </row>
    <row r="1788" spans="2:7" x14ac:dyDescent="0.25">
      <c r="B1788" s="2"/>
      <c r="D1788" s="2"/>
      <c r="E1788" s="2"/>
      <c r="F1788" s="2"/>
      <c r="G1788" s="2"/>
    </row>
    <row r="1789" spans="2:7" x14ac:dyDescent="0.25">
      <c r="B1789" s="2"/>
      <c r="D1789" s="2"/>
      <c r="E1789" s="2"/>
      <c r="F1789" s="2"/>
      <c r="G1789" s="2"/>
    </row>
    <row r="1790" spans="2:7" x14ac:dyDescent="0.25">
      <c r="B1790" s="2"/>
      <c r="D1790" s="2"/>
      <c r="E1790" s="2"/>
      <c r="F1790" s="2"/>
      <c r="G1790" s="2"/>
    </row>
    <row r="1791" spans="2:7" x14ac:dyDescent="0.25">
      <c r="B1791" s="2"/>
      <c r="D1791" s="2"/>
      <c r="E1791" s="2"/>
      <c r="F1791" s="2"/>
      <c r="G1791" s="2"/>
    </row>
    <row r="1792" spans="2:7" x14ac:dyDescent="0.25">
      <c r="B1792" s="2"/>
      <c r="D1792" s="2"/>
      <c r="E1792" s="2"/>
      <c r="F1792" s="2"/>
      <c r="G1792" s="2"/>
    </row>
    <row r="1793" spans="2:7" x14ac:dyDescent="0.25">
      <c r="B1793" s="2"/>
      <c r="D1793" s="2"/>
      <c r="E1793" s="2"/>
      <c r="F1793" s="2"/>
      <c r="G1793" s="2"/>
    </row>
    <row r="1794" spans="2:7" x14ac:dyDescent="0.25">
      <c r="B1794" s="2"/>
      <c r="D1794" s="2"/>
      <c r="E1794" s="2"/>
      <c r="F1794" s="2"/>
      <c r="G1794" s="2"/>
    </row>
    <row r="1795" spans="2:7" x14ac:dyDescent="0.25">
      <c r="B1795" s="2"/>
      <c r="D1795" s="2"/>
      <c r="E1795" s="2"/>
      <c r="F1795" s="2"/>
      <c r="G1795" s="2"/>
    </row>
    <row r="1796" spans="2:7" x14ac:dyDescent="0.25">
      <c r="B1796" s="2"/>
      <c r="D1796" s="2"/>
      <c r="E1796" s="2"/>
      <c r="F1796" s="2"/>
      <c r="G1796" s="2"/>
    </row>
    <row r="1797" spans="2:7" x14ac:dyDescent="0.25">
      <c r="B1797" s="2"/>
      <c r="D1797" s="2"/>
      <c r="E1797" s="2"/>
      <c r="F1797" s="2"/>
      <c r="G1797" s="2"/>
    </row>
    <row r="1798" spans="2:7" x14ac:dyDescent="0.25">
      <c r="B1798" s="2"/>
      <c r="D1798" s="2"/>
      <c r="E1798" s="2"/>
      <c r="F1798" s="2"/>
      <c r="G1798" s="2"/>
    </row>
    <row r="1799" spans="2:7" x14ac:dyDescent="0.25">
      <c r="B1799" s="2"/>
      <c r="D1799" s="2"/>
      <c r="E1799" s="2"/>
      <c r="F1799" s="2"/>
      <c r="G1799" s="2"/>
    </row>
    <row r="1800" spans="2:7" x14ac:dyDescent="0.25">
      <c r="B1800" s="2"/>
      <c r="D1800" s="2"/>
      <c r="E1800" s="2"/>
      <c r="F1800" s="2"/>
      <c r="G1800" s="2"/>
    </row>
    <row r="1801" spans="2:7" x14ac:dyDescent="0.25">
      <c r="B1801" s="2"/>
      <c r="D1801" s="2"/>
      <c r="E1801" s="2"/>
      <c r="F1801" s="2"/>
      <c r="G1801" s="2"/>
    </row>
    <row r="1802" spans="2:7" x14ac:dyDescent="0.25">
      <c r="B1802" s="2"/>
      <c r="D1802" s="2"/>
      <c r="E1802" s="2"/>
      <c r="F1802" s="2"/>
      <c r="G1802" s="2"/>
    </row>
    <row r="1803" spans="2:7" x14ac:dyDescent="0.25">
      <c r="B1803" s="2"/>
      <c r="D1803" s="2"/>
      <c r="E1803" s="2"/>
      <c r="F1803" s="2"/>
      <c r="G1803" s="2"/>
    </row>
    <row r="1804" spans="2:7" x14ac:dyDescent="0.25">
      <c r="B1804" s="2"/>
      <c r="D1804" s="2"/>
      <c r="E1804" s="2"/>
      <c r="F1804" s="2"/>
      <c r="G1804" s="2"/>
    </row>
    <row r="1805" spans="2:7" x14ac:dyDescent="0.25">
      <c r="B1805" s="2"/>
      <c r="D1805" s="2"/>
      <c r="E1805" s="2"/>
      <c r="F1805" s="2"/>
      <c r="G1805" s="2"/>
    </row>
    <row r="1806" spans="2:7" x14ac:dyDescent="0.25">
      <c r="B1806" s="2"/>
      <c r="D1806" s="2"/>
      <c r="E1806" s="2"/>
      <c r="F1806" s="2"/>
      <c r="G1806" s="2"/>
    </row>
    <row r="1807" spans="2:7" x14ac:dyDescent="0.25">
      <c r="B1807" s="2"/>
      <c r="D1807" s="2"/>
      <c r="E1807" s="2"/>
      <c r="F1807" s="2"/>
      <c r="G1807" s="2"/>
    </row>
    <row r="1808" spans="2:7" x14ac:dyDescent="0.25">
      <c r="B1808" s="2"/>
      <c r="D1808" s="2"/>
      <c r="E1808" s="2"/>
      <c r="F1808" s="2"/>
      <c r="G1808" s="2"/>
    </row>
    <row r="1809" spans="2:7" x14ac:dyDescent="0.25">
      <c r="B1809" s="2"/>
      <c r="D1809" s="2"/>
      <c r="E1809" s="2"/>
      <c r="F1809" s="2"/>
      <c r="G1809" s="2"/>
    </row>
    <row r="1810" spans="2:7" x14ac:dyDescent="0.25">
      <c r="B1810" s="2"/>
      <c r="D1810" s="2"/>
      <c r="E1810" s="2"/>
      <c r="F1810" s="2"/>
      <c r="G1810" s="2"/>
    </row>
    <row r="1811" spans="2:7" x14ac:dyDescent="0.25">
      <c r="B1811" s="2"/>
      <c r="D1811" s="2"/>
      <c r="E1811" s="2"/>
      <c r="F1811" s="2"/>
      <c r="G1811" s="2"/>
    </row>
    <row r="1812" spans="2:7" x14ac:dyDescent="0.25">
      <c r="B1812" s="2"/>
      <c r="D1812" s="2"/>
      <c r="E1812" s="2"/>
      <c r="F1812" s="2"/>
      <c r="G1812" s="2"/>
    </row>
    <row r="1813" spans="2:7" x14ac:dyDescent="0.25">
      <c r="B1813" s="2"/>
      <c r="D1813" s="2"/>
      <c r="E1813" s="2"/>
      <c r="F1813" s="2"/>
      <c r="G1813" s="2"/>
    </row>
    <row r="1814" spans="2:7" x14ac:dyDescent="0.25">
      <c r="B1814" s="2"/>
      <c r="D1814" s="2"/>
      <c r="E1814" s="2"/>
      <c r="F1814" s="2"/>
      <c r="G1814" s="2"/>
    </row>
    <row r="1815" spans="2:7" x14ac:dyDescent="0.25">
      <c r="B1815" s="2"/>
      <c r="D1815" s="2"/>
      <c r="E1815" s="2"/>
      <c r="F1815" s="2"/>
      <c r="G1815" s="2"/>
    </row>
    <row r="1816" spans="2:7" x14ac:dyDescent="0.25">
      <c r="B1816" s="2"/>
      <c r="D1816" s="2"/>
      <c r="E1816" s="2"/>
      <c r="F1816" s="2"/>
      <c r="G1816" s="2"/>
    </row>
    <row r="1817" spans="2:7" x14ac:dyDescent="0.25">
      <c r="B1817" s="2"/>
      <c r="D1817" s="2"/>
      <c r="E1817" s="2"/>
      <c r="F1817" s="2"/>
      <c r="G1817" s="2"/>
    </row>
    <row r="1818" spans="2:7" x14ac:dyDescent="0.25">
      <c r="B1818" s="2"/>
      <c r="D1818" s="2"/>
      <c r="E1818" s="2"/>
      <c r="F1818" s="2"/>
      <c r="G1818" s="2"/>
    </row>
    <row r="1819" spans="2:7" x14ac:dyDescent="0.25">
      <c r="B1819" s="2"/>
      <c r="D1819" s="2"/>
      <c r="E1819" s="2"/>
      <c r="F1819" s="2"/>
      <c r="G1819" s="2"/>
    </row>
    <row r="1820" spans="2:7" x14ac:dyDescent="0.25">
      <c r="B1820" s="2"/>
      <c r="D1820" s="2"/>
      <c r="E1820" s="2"/>
      <c r="F1820" s="2"/>
      <c r="G1820" s="2"/>
    </row>
    <row r="1821" spans="2:7" x14ac:dyDescent="0.25">
      <c r="B1821" s="2"/>
      <c r="D1821" s="2"/>
      <c r="E1821" s="2"/>
      <c r="F1821" s="2"/>
      <c r="G1821" s="2"/>
    </row>
    <row r="1822" spans="2:7" x14ac:dyDescent="0.25">
      <c r="B1822" s="2"/>
      <c r="D1822" s="2"/>
      <c r="E1822" s="2"/>
      <c r="F1822" s="2"/>
      <c r="G1822" s="2"/>
    </row>
    <row r="1823" spans="2:7" x14ac:dyDescent="0.25">
      <c r="B1823" s="2"/>
      <c r="D1823" s="2"/>
      <c r="E1823" s="2"/>
      <c r="F1823" s="2"/>
      <c r="G1823" s="2"/>
    </row>
    <row r="1824" spans="2:7" x14ac:dyDescent="0.25">
      <c r="B1824" s="2"/>
      <c r="D1824" s="2"/>
      <c r="E1824" s="2"/>
      <c r="F1824" s="2"/>
      <c r="G1824" s="2"/>
    </row>
    <row r="1825" spans="2:7" x14ac:dyDescent="0.25">
      <c r="B1825" s="2"/>
      <c r="D1825" s="2"/>
      <c r="E1825" s="2"/>
      <c r="F1825" s="2"/>
      <c r="G1825" s="2"/>
    </row>
    <row r="1826" spans="2:7" x14ac:dyDescent="0.25">
      <c r="B1826" s="2"/>
      <c r="D1826" s="2"/>
      <c r="E1826" s="2"/>
      <c r="F1826" s="2"/>
      <c r="G1826" s="2"/>
    </row>
    <row r="1827" spans="2:7" x14ac:dyDescent="0.25">
      <c r="B1827" s="2"/>
      <c r="D1827" s="2"/>
      <c r="E1827" s="2"/>
      <c r="F1827" s="2"/>
      <c r="G1827" s="2"/>
    </row>
    <row r="1828" spans="2:7" x14ac:dyDescent="0.25">
      <c r="B1828" s="2"/>
      <c r="D1828" s="2"/>
      <c r="E1828" s="2"/>
      <c r="F1828" s="2"/>
      <c r="G1828" s="2"/>
    </row>
    <row r="1829" spans="2:7" x14ac:dyDescent="0.25">
      <c r="B1829" s="2"/>
      <c r="D1829" s="2"/>
      <c r="E1829" s="2"/>
      <c r="F1829" s="2"/>
      <c r="G1829" s="2"/>
    </row>
    <row r="1830" spans="2:7" x14ac:dyDescent="0.25">
      <c r="B1830" s="2"/>
      <c r="D1830" s="2"/>
      <c r="E1830" s="2"/>
      <c r="F1830" s="2"/>
      <c r="G1830" s="2"/>
    </row>
    <row r="1831" spans="2:7" x14ac:dyDescent="0.25">
      <c r="B1831" s="2"/>
      <c r="D1831" s="2"/>
      <c r="E1831" s="2"/>
      <c r="F1831" s="2"/>
      <c r="G1831" s="2"/>
    </row>
    <row r="1832" spans="2:7" x14ac:dyDescent="0.25">
      <c r="B1832" s="2"/>
      <c r="D1832" s="2"/>
      <c r="E1832" s="2"/>
      <c r="F1832" s="2"/>
      <c r="G1832" s="2"/>
    </row>
    <row r="1833" spans="2:7" x14ac:dyDescent="0.25">
      <c r="B1833" s="2"/>
      <c r="D1833" s="2"/>
      <c r="E1833" s="2"/>
      <c r="F1833" s="2"/>
      <c r="G1833" s="2"/>
    </row>
    <row r="1834" spans="2:7" x14ac:dyDescent="0.25">
      <c r="B1834" s="2"/>
      <c r="D1834" s="2"/>
      <c r="E1834" s="2"/>
      <c r="F1834" s="2"/>
      <c r="G1834" s="2"/>
    </row>
    <row r="1835" spans="2:7" x14ac:dyDescent="0.25">
      <c r="B1835" s="2"/>
      <c r="D1835" s="2"/>
      <c r="E1835" s="2"/>
      <c r="F1835" s="2"/>
      <c r="G1835" s="2"/>
    </row>
    <row r="1836" spans="2:7" x14ac:dyDescent="0.25">
      <c r="B1836" s="2"/>
      <c r="D1836" s="2"/>
      <c r="E1836" s="2"/>
      <c r="F1836" s="2"/>
      <c r="G1836" s="2"/>
    </row>
    <row r="1837" spans="2:7" x14ac:dyDescent="0.25">
      <c r="B1837" s="2"/>
      <c r="D1837" s="2"/>
      <c r="E1837" s="2"/>
      <c r="F1837" s="2"/>
      <c r="G1837" s="2"/>
    </row>
    <row r="1838" spans="2:7" x14ac:dyDescent="0.25">
      <c r="B1838" s="2"/>
      <c r="D1838" s="2"/>
      <c r="E1838" s="2"/>
      <c r="F1838" s="2"/>
      <c r="G1838" s="2"/>
    </row>
    <row r="1839" spans="2:7" x14ac:dyDescent="0.25">
      <c r="B1839" s="2"/>
      <c r="D1839" s="2"/>
      <c r="E1839" s="2"/>
      <c r="F1839" s="2"/>
      <c r="G1839" s="2"/>
    </row>
    <row r="1840" spans="2:7" x14ac:dyDescent="0.25">
      <c r="B1840" s="2"/>
      <c r="D1840" s="2"/>
      <c r="E1840" s="2"/>
      <c r="F1840" s="2"/>
      <c r="G1840" s="2"/>
    </row>
    <row r="1841" spans="2:7" x14ac:dyDescent="0.25">
      <c r="B1841" s="2"/>
      <c r="D1841" s="2"/>
      <c r="E1841" s="2"/>
      <c r="F1841" s="2"/>
      <c r="G1841" s="2"/>
    </row>
    <row r="1842" spans="2:7" x14ac:dyDescent="0.25">
      <c r="B1842" s="2"/>
      <c r="D1842" s="2"/>
      <c r="E1842" s="2"/>
      <c r="F1842" s="2"/>
      <c r="G1842" s="2"/>
    </row>
    <row r="1843" spans="2:7" x14ac:dyDescent="0.25">
      <c r="B1843" s="2"/>
      <c r="D1843" s="2"/>
      <c r="E1843" s="2"/>
      <c r="F1843" s="2"/>
      <c r="G1843" s="2"/>
    </row>
    <row r="1844" spans="2:7" x14ac:dyDescent="0.25">
      <c r="B1844" s="2"/>
      <c r="D1844" s="2"/>
      <c r="E1844" s="2"/>
      <c r="F1844" s="2"/>
      <c r="G1844" s="2"/>
    </row>
    <row r="1845" spans="2:7" x14ac:dyDescent="0.25">
      <c r="B1845" s="2"/>
      <c r="D1845" s="2"/>
      <c r="E1845" s="2"/>
      <c r="F1845" s="2"/>
      <c r="G1845" s="2"/>
    </row>
    <row r="1846" spans="2:7" x14ac:dyDescent="0.25">
      <c r="B1846" s="2"/>
      <c r="D1846" s="2"/>
      <c r="E1846" s="2"/>
      <c r="F1846" s="2"/>
      <c r="G1846" s="2"/>
    </row>
    <row r="1847" spans="2:7" x14ac:dyDescent="0.25">
      <c r="B1847" s="2"/>
      <c r="D1847" s="2"/>
      <c r="E1847" s="2"/>
      <c r="F1847" s="2"/>
      <c r="G1847" s="2"/>
    </row>
    <row r="1848" spans="2:7" x14ac:dyDescent="0.25">
      <c r="B1848" s="2"/>
      <c r="D1848" s="2"/>
      <c r="E1848" s="2"/>
      <c r="F1848" s="2"/>
      <c r="G1848" s="2"/>
    </row>
    <row r="1849" spans="2:7" x14ac:dyDescent="0.25">
      <c r="B1849" s="2"/>
      <c r="D1849" s="2"/>
      <c r="E1849" s="2"/>
      <c r="F1849" s="2"/>
      <c r="G1849" s="2"/>
    </row>
    <row r="1850" spans="2:7" x14ac:dyDescent="0.25">
      <c r="B1850" s="2"/>
      <c r="D1850" s="2"/>
      <c r="E1850" s="2"/>
      <c r="F1850" s="2"/>
      <c r="G1850" s="2"/>
    </row>
    <row r="1851" spans="2:7" x14ac:dyDescent="0.25">
      <c r="B1851" s="2"/>
      <c r="D1851" s="2"/>
      <c r="E1851" s="2"/>
      <c r="F1851" s="2"/>
      <c r="G1851" s="2"/>
    </row>
    <row r="1852" spans="2:7" x14ac:dyDescent="0.25">
      <c r="B1852" s="2"/>
      <c r="D1852" s="2"/>
      <c r="E1852" s="2"/>
      <c r="F1852" s="2"/>
      <c r="G1852" s="2"/>
    </row>
    <row r="1853" spans="2:7" x14ac:dyDescent="0.25">
      <c r="B1853" s="2"/>
      <c r="D1853" s="2"/>
      <c r="E1853" s="2"/>
      <c r="F1853" s="2"/>
      <c r="G1853" s="2"/>
    </row>
    <row r="1854" spans="2:7" x14ac:dyDescent="0.25">
      <c r="B1854" s="2"/>
      <c r="D1854" s="2"/>
      <c r="E1854" s="2"/>
      <c r="F1854" s="2"/>
      <c r="G1854" s="2"/>
    </row>
    <row r="1855" spans="2:7" x14ac:dyDescent="0.25">
      <c r="B1855" s="2"/>
      <c r="D1855" s="2"/>
      <c r="E1855" s="2"/>
      <c r="F1855" s="2"/>
      <c r="G1855" s="2"/>
    </row>
    <row r="1856" spans="2:7" x14ac:dyDescent="0.25">
      <c r="B1856" s="2"/>
      <c r="D1856" s="2"/>
      <c r="E1856" s="2"/>
      <c r="F1856" s="2"/>
      <c r="G1856" s="2"/>
    </row>
    <row r="1857" spans="2:7" x14ac:dyDescent="0.25">
      <c r="B1857" s="2"/>
      <c r="D1857" s="2"/>
      <c r="E1857" s="2"/>
      <c r="F1857" s="2"/>
      <c r="G1857" s="2"/>
    </row>
    <row r="1858" spans="2:7" x14ac:dyDescent="0.25">
      <c r="B1858" s="2"/>
      <c r="D1858" s="2"/>
      <c r="E1858" s="2"/>
      <c r="F1858" s="2"/>
      <c r="G1858" s="2"/>
    </row>
    <row r="1859" spans="2:7" x14ac:dyDescent="0.25">
      <c r="B1859" s="2"/>
      <c r="D1859" s="2"/>
      <c r="E1859" s="2"/>
      <c r="F1859" s="2"/>
      <c r="G1859" s="2"/>
    </row>
    <row r="1860" spans="2:7" x14ac:dyDescent="0.25">
      <c r="B1860" s="2"/>
      <c r="D1860" s="2"/>
      <c r="E1860" s="2"/>
      <c r="F1860" s="2"/>
      <c r="G1860" s="2"/>
    </row>
    <row r="1861" spans="2:7" x14ac:dyDescent="0.25">
      <c r="B1861" s="2"/>
      <c r="D1861" s="2"/>
      <c r="E1861" s="2"/>
      <c r="F1861" s="2"/>
      <c r="G1861" s="2"/>
    </row>
    <row r="1862" spans="2:7" x14ac:dyDescent="0.25">
      <c r="B1862" s="2"/>
      <c r="D1862" s="2"/>
      <c r="E1862" s="2"/>
      <c r="F1862" s="2"/>
      <c r="G1862" s="2"/>
    </row>
    <row r="1863" spans="2:7" x14ac:dyDescent="0.25">
      <c r="B1863" s="2"/>
      <c r="D1863" s="2"/>
      <c r="E1863" s="2"/>
      <c r="F1863" s="2"/>
      <c r="G1863" s="2"/>
    </row>
    <row r="1864" spans="2:7" x14ac:dyDescent="0.25">
      <c r="B1864" s="2"/>
      <c r="D1864" s="2"/>
      <c r="E1864" s="2"/>
      <c r="F1864" s="2"/>
      <c r="G1864" s="2"/>
    </row>
    <row r="1865" spans="2:7" x14ac:dyDescent="0.25">
      <c r="B1865" s="2"/>
      <c r="D1865" s="2"/>
      <c r="E1865" s="2"/>
      <c r="F1865" s="2"/>
      <c r="G1865" s="2"/>
    </row>
    <row r="1866" spans="2:7" x14ac:dyDescent="0.25">
      <c r="B1866" s="2"/>
      <c r="D1866" s="2"/>
      <c r="E1866" s="2"/>
      <c r="F1866" s="2"/>
      <c r="G1866" s="2"/>
    </row>
    <row r="1867" spans="2:7" x14ac:dyDescent="0.25">
      <c r="B1867" s="2"/>
      <c r="D1867" s="2"/>
      <c r="E1867" s="2"/>
      <c r="F1867" s="2"/>
      <c r="G1867" s="2"/>
    </row>
    <row r="1868" spans="2:7" x14ac:dyDescent="0.25">
      <c r="B1868" s="2"/>
      <c r="D1868" s="2"/>
      <c r="E1868" s="2"/>
      <c r="F1868" s="2"/>
      <c r="G1868" s="2"/>
    </row>
    <row r="1869" spans="2:7" x14ac:dyDescent="0.25">
      <c r="B1869" s="2"/>
      <c r="D1869" s="2"/>
      <c r="E1869" s="2"/>
      <c r="F1869" s="2"/>
      <c r="G1869" s="2"/>
    </row>
    <row r="1870" spans="2:7" x14ac:dyDescent="0.25">
      <c r="B1870" s="2"/>
      <c r="D1870" s="2"/>
      <c r="E1870" s="2"/>
      <c r="F1870" s="2"/>
      <c r="G1870" s="2"/>
    </row>
    <row r="1871" spans="2:7" x14ac:dyDescent="0.25">
      <c r="B1871" s="2"/>
      <c r="D1871" s="2"/>
      <c r="E1871" s="2"/>
      <c r="F1871" s="2"/>
      <c r="G1871" s="2"/>
    </row>
    <row r="1872" spans="2:7" x14ac:dyDescent="0.25">
      <c r="B1872" s="2"/>
      <c r="D1872" s="2"/>
      <c r="E1872" s="2"/>
      <c r="F1872" s="2"/>
      <c r="G1872" s="2"/>
    </row>
    <row r="1873" spans="2:7" x14ac:dyDescent="0.25">
      <c r="B1873" s="2"/>
      <c r="D1873" s="2"/>
      <c r="E1873" s="2"/>
      <c r="F1873" s="2"/>
      <c r="G1873" s="2"/>
    </row>
    <row r="1874" spans="2:7" x14ac:dyDescent="0.25">
      <c r="B1874" s="2"/>
      <c r="D1874" s="2"/>
      <c r="E1874" s="2"/>
      <c r="F1874" s="2"/>
      <c r="G1874" s="2"/>
    </row>
    <row r="1875" spans="2:7" x14ac:dyDescent="0.25">
      <c r="B1875" s="2"/>
      <c r="D1875" s="2"/>
      <c r="E1875" s="2"/>
      <c r="F1875" s="2"/>
      <c r="G1875" s="2"/>
    </row>
    <row r="1876" spans="2:7" x14ac:dyDescent="0.25">
      <c r="B1876" s="2"/>
      <c r="D1876" s="2"/>
      <c r="E1876" s="2"/>
      <c r="F1876" s="2"/>
      <c r="G1876" s="2"/>
    </row>
    <row r="1877" spans="2:7" x14ac:dyDescent="0.25">
      <c r="B1877" s="2"/>
      <c r="D1877" s="2"/>
      <c r="E1877" s="2"/>
      <c r="F1877" s="2"/>
      <c r="G1877" s="2"/>
    </row>
    <row r="1878" spans="2:7" x14ac:dyDescent="0.25">
      <c r="B1878" s="2"/>
      <c r="D1878" s="2"/>
      <c r="E1878" s="2"/>
      <c r="F1878" s="2"/>
      <c r="G1878" s="2"/>
    </row>
    <row r="1879" spans="2:7" x14ac:dyDescent="0.25">
      <c r="B1879" s="2"/>
      <c r="D1879" s="2"/>
      <c r="E1879" s="2"/>
      <c r="F1879" s="2"/>
      <c r="G1879" s="2"/>
    </row>
    <row r="1880" spans="2:7" x14ac:dyDescent="0.25">
      <c r="B1880" s="2"/>
      <c r="D1880" s="2"/>
      <c r="E1880" s="2"/>
      <c r="F1880" s="2"/>
      <c r="G1880" s="2"/>
    </row>
    <row r="1881" spans="2:7" x14ac:dyDescent="0.25">
      <c r="B1881" s="2"/>
      <c r="D1881" s="2"/>
      <c r="E1881" s="2"/>
      <c r="F1881" s="2"/>
      <c r="G1881" s="2"/>
    </row>
    <row r="1882" spans="2:7" x14ac:dyDescent="0.25">
      <c r="B1882" s="2"/>
      <c r="D1882" s="2"/>
      <c r="E1882" s="2"/>
      <c r="F1882" s="2"/>
      <c r="G1882" s="2"/>
    </row>
    <row r="1883" spans="2:7" x14ac:dyDescent="0.25">
      <c r="B1883" s="2"/>
      <c r="D1883" s="2"/>
      <c r="E1883" s="2"/>
      <c r="F1883" s="2"/>
      <c r="G1883" s="2"/>
    </row>
    <row r="1884" spans="2:7" x14ac:dyDescent="0.25">
      <c r="B1884" s="2"/>
      <c r="D1884" s="2"/>
      <c r="E1884" s="2"/>
      <c r="F1884" s="2"/>
      <c r="G1884" s="2"/>
    </row>
    <row r="1885" spans="2:7" x14ac:dyDescent="0.25">
      <c r="B1885" s="2"/>
      <c r="D1885" s="2"/>
      <c r="E1885" s="2"/>
      <c r="F1885" s="2"/>
      <c r="G1885" s="2"/>
    </row>
    <row r="1886" spans="2:7" x14ac:dyDescent="0.25">
      <c r="B1886" s="2"/>
      <c r="D1886" s="2"/>
      <c r="E1886" s="2"/>
      <c r="F1886" s="2"/>
      <c r="G1886" s="2"/>
    </row>
    <row r="1887" spans="2:7" x14ac:dyDescent="0.25">
      <c r="B1887" s="2"/>
      <c r="D1887" s="2"/>
      <c r="E1887" s="2"/>
      <c r="F1887" s="2"/>
      <c r="G1887" s="2"/>
    </row>
    <row r="1888" spans="2:7" x14ac:dyDescent="0.25">
      <c r="B1888" s="2"/>
      <c r="D1888" s="2"/>
      <c r="E1888" s="2"/>
      <c r="F1888" s="2"/>
      <c r="G1888" s="2"/>
    </row>
    <row r="1889" spans="2:7" x14ac:dyDescent="0.25">
      <c r="B1889" s="2"/>
      <c r="D1889" s="2"/>
      <c r="E1889" s="2"/>
      <c r="F1889" s="2"/>
      <c r="G1889" s="2"/>
    </row>
    <row r="1890" spans="2:7" x14ac:dyDescent="0.25">
      <c r="B1890" s="2"/>
      <c r="D1890" s="2"/>
      <c r="E1890" s="2"/>
      <c r="F1890" s="2"/>
      <c r="G1890" s="2"/>
    </row>
    <row r="1891" spans="2:7" x14ac:dyDescent="0.25">
      <c r="B1891" s="2"/>
      <c r="D1891" s="2"/>
      <c r="E1891" s="2"/>
      <c r="F1891" s="2"/>
      <c r="G1891" s="2"/>
    </row>
    <row r="1892" spans="2:7" x14ac:dyDescent="0.25">
      <c r="B1892" s="2"/>
      <c r="D1892" s="2"/>
      <c r="E1892" s="2"/>
      <c r="F1892" s="2"/>
      <c r="G1892" s="2"/>
    </row>
    <row r="1893" spans="2:7" x14ac:dyDescent="0.25">
      <c r="B1893" s="2"/>
      <c r="D1893" s="2"/>
      <c r="E1893" s="2"/>
      <c r="F1893" s="2"/>
      <c r="G1893" s="2"/>
    </row>
    <row r="1894" spans="2:7" x14ac:dyDescent="0.25">
      <c r="B1894" s="2"/>
      <c r="D1894" s="2"/>
      <c r="E1894" s="2"/>
      <c r="F1894" s="2"/>
      <c r="G1894" s="2"/>
    </row>
    <row r="1895" spans="2:7" x14ac:dyDescent="0.25">
      <c r="B1895" s="2"/>
      <c r="D1895" s="2"/>
      <c r="E1895" s="2"/>
      <c r="F1895" s="2"/>
      <c r="G1895" s="2"/>
    </row>
    <row r="1896" spans="2:7" x14ac:dyDescent="0.25">
      <c r="B1896" s="2"/>
      <c r="D1896" s="2"/>
      <c r="E1896" s="2"/>
      <c r="F1896" s="2"/>
      <c r="G1896" s="2"/>
    </row>
    <row r="1897" spans="2:7" x14ac:dyDescent="0.25">
      <c r="B1897" s="2"/>
      <c r="D1897" s="2"/>
      <c r="E1897" s="2"/>
      <c r="F1897" s="2"/>
      <c r="G1897" s="2"/>
    </row>
    <row r="1898" spans="2:7" x14ac:dyDescent="0.25">
      <c r="B1898" s="2"/>
      <c r="D1898" s="2"/>
      <c r="E1898" s="2"/>
      <c r="F1898" s="2"/>
      <c r="G1898" s="2"/>
    </row>
    <row r="1899" spans="2:7" x14ac:dyDescent="0.25">
      <c r="B1899" s="2"/>
      <c r="D1899" s="2"/>
      <c r="E1899" s="2"/>
      <c r="F1899" s="2"/>
      <c r="G1899" s="2"/>
    </row>
    <row r="1900" spans="2:7" x14ac:dyDescent="0.25">
      <c r="B1900" s="2"/>
      <c r="D1900" s="2"/>
      <c r="E1900" s="2"/>
      <c r="F1900" s="2"/>
      <c r="G1900" s="2"/>
    </row>
    <row r="1901" spans="2:7" x14ac:dyDescent="0.25">
      <c r="B1901" s="2"/>
      <c r="D1901" s="2"/>
      <c r="E1901" s="2"/>
      <c r="F1901" s="2"/>
      <c r="G1901" s="2"/>
    </row>
    <row r="1902" spans="2:7" x14ac:dyDescent="0.25">
      <c r="B1902" s="2"/>
      <c r="D1902" s="2"/>
      <c r="E1902" s="2"/>
      <c r="F1902" s="2"/>
      <c r="G1902" s="2"/>
    </row>
    <row r="1903" spans="2:7" x14ac:dyDescent="0.25">
      <c r="B1903" s="2"/>
      <c r="D1903" s="2"/>
      <c r="E1903" s="2"/>
      <c r="F1903" s="2"/>
      <c r="G1903" s="2"/>
    </row>
    <row r="1904" spans="2:7" x14ac:dyDescent="0.25">
      <c r="B1904" s="2"/>
      <c r="D1904" s="2"/>
      <c r="E1904" s="2"/>
      <c r="F1904" s="2"/>
      <c r="G1904" s="2"/>
    </row>
    <row r="1905" spans="2:7" x14ac:dyDescent="0.25">
      <c r="B1905" s="2"/>
      <c r="D1905" s="2"/>
      <c r="E1905" s="2"/>
      <c r="F1905" s="2"/>
      <c r="G1905" s="2"/>
    </row>
    <row r="1906" spans="2:7" x14ac:dyDescent="0.25">
      <c r="B1906" s="2"/>
      <c r="D1906" s="2"/>
      <c r="E1906" s="2"/>
      <c r="F1906" s="2"/>
      <c r="G1906" s="2"/>
    </row>
    <row r="1907" spans="2:7" x14ac:dyDescent="0.25">
      <c r="B1907" s="2"/>
      <c r="D1907" s="2"/>
      <c r="E1907" s="2"/>
      <c r="F1907" s="2"/>
      <c r="G1907" s="2"/>
    </row>
    <row r="1908" spans="2:7" x14ac:dyDescent="0.25">
      <c r="B1908" s="2"/>
      <c r="D1908" s="2"/>
      <c r="E1908" s="2"/>
      <c r="F1908" s="2"/>
      <c r="G1908" s="2"/>
    </row>
    <row r="1909" spans="2:7" x14ac:dyDescent="0.25">
      <c r="B1909" s="2"/>
      <c r="D1909" s="2"/>
      <c r="E1909" s="2"/>
      <c r="F1909" s="2"/>
      <c r="G1909" s="2"/>
    </row>
    <row r="1910" spans="2:7" x14ac:dyDescent="0.25">
      <c r="B1910" s="2"/>
      <c r="D1910" s="2"/>
      <c r="E1910" s="2"/>
      <c r="F1910" s="2"/>
      <c r="G1910" s="2"/>
    </row>
    <row r="1911" spans="2:7" x14ac:dyDescent="0.25">
      <c r="B1911" s="2"/>
      <c r="D1911" s="2"/>
      <c r="E1911" s="2"/>
      <c r="F1911" s="2"/>
      <c r="G1911" s="2"/>
    </row>
    <row r="1912" spans="2:7" x14ac:dyDescent="0.25">
      <c r="B1912" s="2"/>
      <c r="D1912" s="2"/>
      <c r="E1912" s="2"/>
      <c r="F1912" s="2"/>
      <c r="G1912" s="2"/>
    </row>
    <row r="1913" spans="2:7" x14ac:dyDescent="0.25">
      <c r="B1913" s="2"/>
      <c r="D1913" s="2"/>
      <c r="E1913" s="2"/>
      <c r="F1913" s="2"/>
      <c r="G1913" s="2"/>
    </row>
    <row r="1914" spans="2:7" x14ac:dyDescent="0.25">
      <c r="B1914" s="2"/>
      <c r="D1914" s="2"/>
      <c r="E1914" s="2"/>
      <c r="F1914" s="2"/>
      <c r="G1914" s="2"/>
    </row>
    <row r="1915" spans="2:7" x14ac:dyDescent="0.25">
      <c r="B1915" s="2"/>
      <c r="D1915" s="2"/>
      <c r="E1915" s="2"/>
      <c r="F1915" s="2"/>
      <c r="G1915" s="2"/>
    </row>
    <row r="1916" spans="2:7" x14ac:dyDescent="0.25">
      <c r="B1916" s="2"/>
      <c r="D1916" s="2"/>
      <c r="E1916" s="2"/>
      <c r="F1916" s="2"/>
      <c r="G1916" s="2"/>
    </row>
    <row r="1917" spans="2:7" x14ac:dyDescent="0.25">
      <c r="B1917" s="2"/>
      <c r="D1917" s="2"/>
      <c r="E1917" s="2"/>
      <c r="F1917" s="2"/>
      <c r="G1917" s="2"/>
    </row>
    <row r="1918" spans="2:7" x14ac:dyDescent="0.25">
      <c r="B1918" s="2"/>
      <c r="D1918" s="2"/>
      <c r="E1918" s="2"/>
      <c r="F1918" s="2"/>
      <c r="G1918" s="2"/>
    </row>
    <row r="1919" spans="2:7" x14ac:dyDescent="0.25">
      <c r="B1919" s="2"/>
      <c r="D1919" s="2"/>
      <c r="E1919" s="2"/>
      <c r="F1919" s="2"/>
      <c r="G1919" s="2"/>
    </row>
    <row r="1920" spans="2:7" x14ac:dyDescent="0.25">
      <c r="B1920" s="2"/>
      <c r="D1920" s="2"/>
      <c r="E1920" s="2"/>
      <c r="F1920" s="2"/>
      <c r="G1920" s="2"/>
    </row>
    <row r="1921" spans="2:7" x14ac:dyDescent="0.25">
      <c r="B1921" s="2"/>
      <c r="D1921" s="2"/>
      <c r="E1921" s="2"/>
      <c r="F1921" s="2"/>
      <c r="G1921" s="2"/>
    </row>
    <row r="1922" spans="2:7" x14ac:dyDescent="0.25">
      <c r="B1922" s="2"/>
      <c r="D1922" s="2"/>
      <c r="E1922" s="2"/>
      <c r="F1922" s="2"/>
      <c r="G1922" s="2"/>
    </row>
    <row r="1923" spans="2:7" x14ac:dyDescent="0.25">
      <c r="B1923" s="2"/>
      <c r="D1923" s="2"/>
      <c r="E1923" s="2"/>
      <c r="F1923" s="2"/>
      <c r="G1923" s="2"/>
    </row>
    <row r="1924" spans="2:7" x14ac:dyDescent="0.25">
      <c r="B1924" s="2"/>
      <c r="D1924" s="2"/>
      <c r="E1924" s="2"/>
      <c r="F1924" s="2"/>
      <c r="G1924" s="2"/>
    </row>
    <row r="1925" spans="2:7" x14ac:dyDescent="0.25">
      <c r="B1925" s="2"/>
      <c r="D1925" s="2"/>
      <c r="E1925" s="2"/>
      <c r="F1925" s="2"/>
      <c r="G1925" s="2"/>
    </row>
    <row r="1926" spans="2:7" x14ac:dyDescent="0.25">
      <c r="B1926" s="2"/>
      <c r="D1926" s="2"/>
      <c r="E1926" s="2"/>
      <c r="F1926" s="2"/>
      <c r="G1926" s="2"/>
    </row>
    <row r="1927" spans="2:7" x14ac:dyDescent="0.25">
      <c r="B1927" s="2"/>
      <c r="D1927" s="2"/>
      <c r="E1927" s="2"/>
      <c r="F1927" s="2"/>
      <c r="G1927" s="2"/>
    </row>
    <row r="1928" spans="2:7" x14ac:dyDescent="0.25">
      <c r="B1928" s="2"/>
      <c r="D1928" s="2"/>
      <c r="E1928" s="2"/>
      <c r="F1928" s="2"/>
      <c r="G1928" s="2"/>
    </row>
    <row r="1929" spans="2:7" x14ac:dyDescent="0.25">
      <c r="B1929" s="2"/>
      <c r="D1929" s="2"/>
      <c r="E1929" s="2"/>
      <c r="F1929" s="2"/>
      <c r="G1929" s="2"/>
    </row>
    <row r="1930" spans="2:7" x14ac:dyDescent="0.25">
      <c r="B1930" s="2"/>
      <c r="D1930" s="2"/>
      <c r="E1930" s="2"/>
      <c r="F1930" s="2"/>
      <c r="G1930" s="2"/>
    </row>
    <row r="1931" spans="2:7" x14ac:dyDescent="0.25">
      <c r="B1931" s="2"/>
      <c r="D1931" s="2"/>
      <c r="E1931" s="2"/>
      <c r="F1931" s="2"/>
      <c r="G1931" s="2"/>
    </row>
    <row r="1932" spans="2:7" x14ac:dyDescent="0.25">
      <c r="B1932" s="2"/>
      <c r="D1932" s="2"/>
      <c r="E1932" s="2"/>
      <c r="F1932" s="2"/>
      <c r="G1932" s="2"/>
    </row>
    <row r="1933" spans="2:7" x14ac:dyDescent="0.25">
      <c r="B1933" s="2"/>
      <c r="D1933" s="2"/>
      <c r="E1933" s="2"/>
      <c r="F1933" s="2"/>
      <c r="G1933" s="2"/>
    </row>
    <row r="1934" spans="2:7" x14ac:dyDescent="0.25">
      <c r="B1934" s="2"/>
      <c r="D1934" s="2"/>
      <c r="E1934" s="2"/>
      <c r="F1934" s="2"/>
      <c r="G1934" s="2"/>
    </row>
    <row r="1935" spans="2:7" x14ac:dyDescent="0.25">
      <c r="B1935" s="2"/>
      <c r="D1935" s="2"/>
      <c r="E1935" s="2"/>
      <c r="F1935" s="2"/>
      <c r="G1935" s="2"/>
    </row>
    <row r="1936" spans="2:7" x14ac:dyDescent="0.25">
      <c r="B1936" s="2"/>
      <c r="D1936" s="2"/>
      <c r="E1936" s="2"/>
      <c r="F1936" s="2"/>
      <c r="G1936" s="2"/>
    </row>
    <row r="1937" spans="2:7" x14ac:dyDescent="0.25">
      <c r="B1937" s="2"/>
      <c r="D1937" s="2"/>
      <c r="E1937" s="2"/>
      <c r="F1937" s="2"/>
      <c r="G1937" s="2"/>
    </row>
    <row r="1938" spans="2:7" x14ac:dyDescent="0.25">
      <c r="B1938" s="2"/>
      <c r="D1938" s="2"/>
      <c r="E1938" s="2"/>
      <c r="F1938" s="2"/>
      <c r="G1938" s="2"/>
    </row>
    <row r="1939" spans="2:7" x14ac:dyDescent="0.25">
      <c r="B1939" s="2"/>
      <c r="D1939" s="2"/>
      <c r="E1939" s="2"/>
      <c r="F1939" s="2"/>
      <c r="G1939" s="2"/>
    </row>
    <row r="1940" spans="2:7" x14ac:dyDescent="0.25">
      <c r="B1940" s="2"/>
      <c r="D1940" s="2"/>
      <c r="E1940" s="2"/>
      <c r="F1940" s="2"/>
      <c r="G1940" s="2"/>
    </row>
    <row r="1941" spans="2:7" x14ac:dyDescent="0.25">
      <c r="B1941" s="2"/>
      <c r="D1941" s="2"/>
      <c r="E1941" s="2"/>
      <c r="F1941" s="2"/>
      <c r="G1941" s="2"/>
    </row>
    <row r="1942" spans="2:7" x14ac:dyDescent="0.25">
      <c r="B1942" s="2"/>
      <c r="D1942" s="2"/>
      <c r="E1942" s="2"/>
      <c r="F1942" s="2"/>
      <c r="G1942" s="2"/>
    </row>
    <row r="1943" spans="2:7" x14ac:dyDescent="0.25">
      <c r="B1943" s="2"/>
      <c r="D1943" s="2"/>
      <c r="E1943" s="2"/>
      <c r="F1943" s="2"/>
      <c r="G1943" s="2"/>
    </row>
    <row r="1944" spans="2:7" x14ac:dyDescent="0.25">
      <c r="B1944" s="2"/>
      <c r="D1944" s="2"/>
      <c r="E1944" s="2"/>
      <c r="F1944" s="2"/>
      <c r="G1944" s="2"/>
    </row>
    <row r="1945" spans="2:7" x14ac:dyDescent="0.25">
      <c r="B1945" s="2"/>
      <c r="D1945" s="2"/>
      <c r="E1945" s="2"/>
      <c r="F1945" s="2"/>
      <c r="G1945" s="2"/>
    </row>
    <row r="1946" spans="2:7" x14ac:dyDescent="0.25">
      <c r="B1946" s="2"/>
      <c r="D1946" s="2"/>
      <c r="E1946" s="2"/>
      <c r="F1946" s="2"/>
      <c r="G1946" s="2"/>
    </row>
    <row r="1947" spans="2:7" x14ac:dyDescent="0.25">
      <c r="B1947" s="2"/>
      <c r="D1947" s="2"/>
      <c r="E1947" s="2"/>
      <c r="F1947" s="2"/>
      <c r="G1947" s="2"/>
    </row>
    <row r="1948" spans="2:7" x14ac:dyDescent="0.25">
      <c r="B1948" s="2"/>
      <c r="D1948" s="2"/>
      <c r="E1948" s="2"/>
      <c r="F1948" s="2"/>
      <c r="G1948" s="2"/>
    </row>
    <row r="1949" spans="2:7" x14ac:dyDescent="0.25">
      <c r="B1949" s="2"/>
      <c r="D1949" s="2"/>
      <c r="E1949" s="2"/>
      <c r="F1949" s="2"/>
      <c r="G1949" s="2"/>
    </row>
    <row r="1950" spans="2:7" x14ac:dyDescent="0.25">
      <c r="B1950" s="2"/>
      <c r="D1950" s="2"/>
      <c r="E1950" s="2"/>
      <c r="F1950" s="2"/>
      <c r="G1950" s="2"/>
    </row>
    <row r="1951" spans="2:7" x14ac:dyDescent="0.25">
      <c r="B1951" s="2"/>
      <c r="D1951" s="2"/>
      <c r="E1951" s="2"/>
      <c r="F1951" s="2"/>
      <c r="G1951" s="2"/>
    </row>
    <row r="1952" spans="2:7" x14ac:dyDescent="0.25">
      <c r="B1952" s="2"/>
      <c r="D1952" s="2"/>
      <c r="E1952" s="2"/>
      <c r="F1952" s="2"/>
      <c r="G1952" s="2"/>
    </row>
    <row r="1953" spans="2:7" x14ac:dyDescent="0.25">
      <c r="B1953" s="2"/>
      <c r="D1953" s="2"/>
      <c r="E1953" s="2"/>
      <c r="F1953" s="2"/>
      <c r="G1953" s="2"/>
    </row>
    <row r="1954" spans="2:7" x14ac:dyDescent="0.25">
      <c r="B1954" s="2"/>
      <c r="D1954" s="2"/>
      <c r="E1954" s="2"/>
      <c r="F1954" s="2"/>
      <c r="G1954" s="2"/>
    </row>
    <row r="1955" spans="2:7" x14ac:dyDescent="0.25">
      <c r="B1955" s="2"/>
      <c r="D1955" s="2"/>
      <c r="E1955" s="2"/>
      <c r="F1955" s="2"/>
      <c r="G1955" s="2"/>
    </row>
    <row r="1956" spans="2:7" x14ac:dyDescent="0.25">
      <c r="B1956" s="2"/>
      <c r="D1956" s="2"/>
      <c r="E1956" s="2"/>
      <c r="F1956" s="2"/>
      <c r="G1956" s="2"/>
    </row>
    <row r="1957" spans="2:7" x14ac:dyDescent="0.25">
      <c r="B1957" s="2"/>
      <c r="D1957" s="2"/>
      <c r="E1957" s="2"/>
      <c r="F1957" s="2"/>
      <c r="G1957" s="2"/>
    </row>
    <row r="1958" spans="2:7" x14ac:dyDescent="0.25">
      <c r="B1958" s="2"/>
      <c r="D1958" s="2"/>
      <c r="E1958" s="2"/>
      <c r="F1958" s="2"/>
      <c r="G1958" s="2"/>
    </row>
    <row r="1959" spans="2:7" x14ac:dyDescent="0.25">
      <c r="B1959" s="2"/>
      <c r="D1959" s="2"/>
      <c r="E1959" s="2"/>
      <c r="F1959" s="2"/>
      <c r="G1959" s="2"/>
    </row>
    <row r="1960" spans="2:7" x14ac:dyDescent="0.25">
      <c r="B1960" s="2"/>
      <c r="D1960" s="2"/>
      <c r="E1960" s="2"/>
      <c r="F1960" s="2"/>
      <c r="G1960" s="2"/>
    </row>
    <row r="1961" spans="2:7" x14ac:dyDescent="0.25">
      <c r="B1961" s="2"/>
      <c r="D1961" s="2"/>
      <c r="E1961" s="2"/>
      <c r="F1961" s="2"/>
      <c r="G1961" s="2"/>
    </row>
    <row r="1962" spans="2:7" x14ac:dyDescent="0.25">
      <c r="B1962" s="2"/>
      <c r="D1962" s="2"/>
      <c r="E1962" s="2"/>
      <c r="F1962" s="2"/>
      <c r="G1962" s="2"/>
    </row>
    <row r="1963" spans="2:7" x14ac:dyDescent="0.25">
      <c r="B1963" s="2"/>
      <c r="D1963" s="2"/>
      <c r="E1963" s="2"/>
      <c r="F1963" s="2"/>
      <c r="G1963" s="2"/>
    </row>
    <row r="1964" spans="2:7" x14ac:dyDescent="0.25">
      <c r="B1964" s="2"/>
      <c r="D1964" s="2"/>
      <c r="E1964" s="2"/>
      <c r="F1964" s="2"/>
      <c r="G1964" s="2"/>
    </row>
    <row r="1965" spans="2:7" x14ac:dyDescent="0.25">
      <c r="B1965" s="2"/>
      <c r="D1965" s="2"/>
      <c r="E1965" s="2"/>
      <c r="F1965" s="2"/>
      <c r="G1965" s="2"/>
    </row>
    <row r="1966" spans="2:7" x14ac:dyDescent="0.25">
      <c r="B1966" s="2"/>
      <c r="D1966" s="2"/>
      <c r="E1966" s="2"/>
      <c r="F1966" s="2"/>
      <c r="G1966" s="2"/>
    </row>
    <row r="1967" spans="2:7" x14ac:dyDescent="0.25">
      <c r="B1967" s="2"/>
      <c r="D1967" s="2"/>
      <c r="E1967" s="2"/>
      <c r="F1967" s="2"/>
      <c r="G1967" s="2"/>
    </row>
    <row r="1968" spans="2:7" x14ac:dyDescent="0.25">
      <c r="B1968" s="2"/>
      <c r="D1968" s="2"/>
      <c r="E1968" s="2"/>
      <c r="F1968" s="2"/>
      <c r="G1968" s="2"/>
    </row>
    <row r="1969" spans="2:7" x14ac:dyDescent="0.25">
      <c r="B1969" s="2"/>
      <c r="D1969" s="2"/>
      <c r="E1969" s="2"/>
      <c r="F1969" s="2"/>
      <c r="G1969" s="2"/>
    </row>
    <row r="1970" spans="2:7" x14ac:dyDescent="0.25">
      <c r="B1970" s="2"/>
      <c r="D1970" s="2"/>
      <c r="E1970" s="2"/>
      <c r="F1970" s="2"/>
      <c r="G1970" s="2"/>
    </row>
    <row r="1971" spans="2:7" x14ac:dyDescent="0.25">
      <c r="B1971" s="2"/>
      <c r="D1971" s="2"/>
      <c r="E1971" s="2"/>
      <c r="F1971" s="2"/>
      <c r="G1971" s="2"/>
    </row>
    <row r="1972" spans="2:7" x14ac:dyDescent="0.25">
      <c r="B1972" s="2"/>
      <c r="D1972" s="2"/>
      <c r="E1972" s="2"/>
      <c r="F1972" s="2"/>
      <c r="G1972" s="2"/>
    </row>
    <row r="1973" spans="2:7" x14ac:dyDescent="0.25">
      <c r="B1973" s="2"/>
      <c r="D1973" s="2"/>
      <c r="E1973" s="2"/>
      <c r="F1973" s="2"/>
      <c r="G1973" s="2"/>
    </row>
    <row r="1974" spans="2:7" x14ac:dyDescent="0.25">
      <c r="B1974" s="2"/>
      <c r="D1974" s="2"/>
      <c r="E1974" s="2"/>
      <c r="F1974" s="2"/>
      <c r="G1974" s="2"/>
    </row>
    <row r="1975" spans="2:7" x14ac:dyDescent="0.25">
      <c r="B1975" s="2"/>
      <c r="D1975" s="2"/>
      <c r="E1975" s="2"/>
      <c r="F1975" s="2"/>
      <c r="G1975" s="2"/>
    </row>
    <row r="1976" spans="2:7" x14ac:dyDescent="0.25">
      <c r="B1976" s="2"/>
      <c r="D1976" s="2"/>
      <c r="E1976" s="2"/>
      <c r="F1976" s="2"/>
      <c r="G1976" s="2"/>
    </row>
    <row r="1977" spans="2:7" x14ac:dyDescent="0.25">
      <c r="B1977" s="2"/>
      <c r="D1977" s="2"/>
      <c r="E1977" s="2"/>
      <c r="F1977" s="2"/>
      <c r="G1977" s="2"/>
    </row>
    <row r="1978" spans="2:7" x14ac:dyDescent="0.25">
      <c r="B1978" s="2"/>
      <c r="D1978" s="2"/>
      <c r="E1978" s="2"/>
      <c r="F1978" s="2"/>
      <c r="G1978" s="2"/>
    </row>
    <row r="1979" spans="2:7" x14ac:dyDescent="0.25">
      <c r="B1979" s="2"/>
      <c r="D1979" s="2"/>
      <c r="E1979" s="2"/>
      <c r="F1979" s="2"/>
      <c r="G1979" s="2"/>
    </row>
    <row r="1980" spans="2:7" x14ac:dyDescent="0.25">
      <c r="B1980" s="2"/>
      <c r="D1980" s="2"/>
      <c r="E1980" s="2"/>
      <c r="F1980" s="2"/>
      <c r="G1980" s="2"/>
    </row>
    <row r="1981" spans="2:7" x14ac:dyDescent="0.25">
      <c r="B1981" s="2"/>
      <c r="D1981" s="2"/>
      <c r="E1981" s="2"/>
      <c r="F1981" s="2"/>
      <c r="G1981" s="2"/>
    </row>
    <row r="1982" spans="2:7" x14ac:dyDescent="0.25">
      <c r="B1982" s="2"/>
      <c r="D1982" s="2"/>
      <c r="E1982" s="2"/>
      <c r="F1982" s="2"/>
      <c r="G1982" s="2"/>
    </row>
    <row r="1983" spans="2:7" x14ac:dyDescent="0.25">
      <c r="B1983" s="2"/>
      <c r="D1983" s="2"/>
      <c r="E1983" s="2"/>
      <c r="F1983" s="2"/>
      <c r="G1983" s="2"/>
    </row>
    <row r="1984" spans="2:7" x14ac:dyDescent="0.25">
      <c r="B1984" s="2"/>
      <c r="D1984" s="2"/>
      <c r="E1984" s="2"/>
      <c r="F1984" s="2"/>
      <c r="G1984" s="2"/>
    </row>
    <row r="1985" spans="2:7" x14ac:dyDescent="0.25">
      <c r="B1985" s="2"/>
      <c r="D1985" s="2"/>
      <c r="E1985" s="2"/>
      <c r="F1985" s="2"/>
      <c r="G1985" s="2"/>
    </row>
    <row r="1986" spans="2:7" x14ac:dyDescent="0.25">
      <c r="B1986" s="2"/>
      <c r="D1986" s="2"/>
      <c r="E1986" s="2"/>
      <c r="F1986" s="2"/>
      <c r="G1986" s="2"/>
    </row>
    <row r="1987" spans="2:7" x14ac:dyDescent="0.25">
      <c r="B1987" s="2"/>
      <c r="D1987" s="2"/>
      <c r="E1987" s="2"/>
      <c r="F1987" s="2"/>
      <c r="G1987" s="2"/>
    </row>
    <row r="1988" spans="2:7" x14ac:dyDescent="0.25">
      <c r="B1988" s="2"/>
      <c r="D1988" s="2"/>
      <c r="E1988" s="2"/>
      <c r="F1988" s="2"/>
      <c r="G1988" s="2"/>
    </row>
    <row r="1989" spans="2:7" x14ac:dyDescent="0.25">
      <c r="B1989" s="2"/>
      <c r="D1989" s="2"/>
      <c r="E1989" s="2"/>
      <c r="F1989" s="2"/>
      <c r="G1989" s="2"/>
    </row>
    <row r="1990" spans="2:7" x14ac:dyDescent="0.25">
      <c r="B1990" s="2"/>
      <c r="D1990" s="2"/>
      <c r="E1990" s="2"/>
      <c r="F1990" s="2"/>
      <c r="G1990" s="2"/>
    </row>
    <row r="1991" spans="2:7" x14ac:dyDescent="0.25">
      <c r="B1991" s="2"/>
      <c r="D1991" s="2"/>
      <c r="E1991" s="2"/>
      <c r="F1991" s="2"/>
      <c r="G1991" s="2"/>
    </row>
    <row r="1992" spans="2:7" x14ac:dyDescent="0.25">
      <c r="B1992" s="2"/>
      <c r="D1992" s="2"/>
      <c r="E1992" s="2"/>
      <c r="F1992" s="2"/>
      <c r="G1992" s="2"/>
    </row>
    <row r="1993" spans="2:7" x14ac:dyDescent="0.25">
      <c r="B1993" s="2"/>
      <c r="D1993" s="2"/>
      <c r="E1993" s="2"/>
      <c r="F1993" s="2"/>
      <c r="G1993" s="2"/>
    </row>
    <row r="1994" spans="2:7" x14ac:dyDescent="0.25">
      <c r="B1994" s="2"/>
      <c r="D1994" s="2"/>
      <c r="E1994" s="2"/>
      <c r="F1994" s="2"/>
      <c r="G1994" s="2"/>
    </row>
    <row r="1995" spans="2:7" x14ac:dyDescent="0.25">
      <c r="B1995" s="2"/>
      <c r="D1995" s="2"/>
      <c r="E1995" s="2"/>
      <c r="F1995" s="2"/>
      <c r="G1995" s="2"/>
    </row>
    <row r="1996" spans="2:7" x14ac:dyDescent="0.25">
      <c r="B1996" s="2"/>
      <c r="D1996" s="2"/>
      <c r="E1996" s="2"/>
      <c r="F1996" s="2"/>
      <c r="G1996" s="2"/>
    </row>
    <row r="1997" spans="2:7" x14ac:dyDescent="0.25">
      <c r="B1997" s="2"/>
      <c r="D1997" s="2"/>
      <c r="E1997" s="2"/>
      <c r="F1997" s="2"/>
      <c r="G1997" s="2"/>
    </row>
    <row r="1998" spans="2:7" x14ac:dyDescent="0.25">
      <c r="B1998" s="2"/>
      <c r="D1998" s="2"/>
      <c r="E1998" s="2"/>
      <c r="F1998" s="2"/>
      <c r="G1998" s="2"/>
    </row>
    <row r="1999" spans="2:7" x14ac:dyDescent="0.25">
      <c r="B1999" s="2"/>
      <c r="D1999" s="2"/>
      <c r="E1999" s="2"/>
      <c r="F1999" s="2"/>
      <c r="G1999" s="2"/>
    </row>
    <row r="2000" spans="2:7" x14ac:dyDescent="0.25">
      <c r="B2000" s="2"/>
      <c r="D2000" s="2"/>
      <c r="E2000" s="2"/>
      <c r="F2000" s="2"/>
      <c r="G2000" s="2"/>
    </row>
    <row r="2001" spans="2:7" x14ac:dyDescent="0.25">
      <c r="B2001" s="2"/>
      <c r="D2001" s="2"/>
      <c r="E2001" s="2"/>
      <c r="F2001" s="2"/>
      <c r="G2001" s="2"/>
    </row>
    <row r="2002" spans="2:7" x14ac:dyDescent="0.25">
      <c r="B2002" s="2"/>
      <c r="D2002" s="2"/>
      <c r="E2002" s="2"/>
      <c r="F2002" s="2"/>
      <c r="G2002" s="2"/>
    </row>
    <row r="2003" spans="2:7" x14ac:dyDescent="0.25">
      <c r="B2003" s="2"/>
      <c r="D2003" s="2"/>
      <c r="E2003" s="2"/>
      <c r="F2003" s="2"/>
      <c r="G2003" s="2"/>
    </row>
    <row r="2004" spans="2:7" x14ac:dyDescent="0.25">
      <c r="B2004" s="2"/>
      <c r="D2004" s="2"/>
      <c r="E2004" s="2"/>
      <c r="F2004" s="2"/>
      <c r="G2004" s="2"/>
    </row>
    <row r="2005" spans="2:7" x14ac:dyDescent="0.25">
      <c r="B2005" s="2"/>
      <c r="D2005" s="2"/>
      <c r="E2005" s="2"/>
      <c r="F2005" s="2"/>
      <c r="G2005" s="2"/>
    </row>
    <row r="2006" spans="2:7" x14ac:dyDescent="0.25">
      <c r="B2006" s="2"/>
      <c r="D2006" s="2"/>
      <c r="E2006" s="2"/>
      <c r="F2006" s="2"/>
      <c r="G2006" s="2"/>
    </row>
    <row r="2007" spans="2:7" x14ac:dyDescent="0.25">
      <c r="B2007" s="2"/>
      <c r="D2007" s="2"/>
      <c r="E2007" s="2"/>
      <c r="F2007" s="2"/>
      <c r="G2007" s="2"/>
    </row>
    <row r="2008" spans="2:7" x14ac:dyDescent="0.25">
      <c r="B2008" s="2"/>
      <c r="D2008" s="2"/>
      <c r="E2008" s="2"/>
      <c r="F2008" s="2"/>
      <c r="G2008" s="2"/>
    </row>
    <row r="2009" spans="2:7" x14ac:dyDescent="0.25">
      <c r="B2009" s="2"/>
      <c r="D2009" s="2"/>
      <c r="E2009" s="2"/>
      <c r="F2009" s="2"/>
      <c r="G2009" s="2"/>
    </row>
    <row r="2010" spans="2:7" x14ac:dyDescent="0.25">
      <c r="B2010" s="2"/>
      <c r="D2010" s="2"/>
      <c r="E2010" s="2"/>
      <c r="F2010" s="2"/>
      <c r="G2010" s="2"/>
    </row>
    <row r="2011" spans="2:7" x14ac:dyDescent="0.25">
      <c r="B2011" s="2"/>
      <c r="D2011" s="2"/>
      <c r="E2011" s="2"/>
      <c r="F2011" s="2"/>
      <c r="G2011" s="2"/>
    </row>
    <row r="2012" spans="2:7" x14ac:dyDescent="0.25">
      <c r="B2012" s="2"/>
      <c r="D2012" s="2"/>
      <c r="E2012" s="2"/>
      <c r="F2012" s="2"/>
      <c r="G2012" s="2"/>
    </row>
    <row r="2013" spans="2:7" x14ac:dyDescent="0.25">
      <c r="B2013" s="2"/>
      <c r="D2013" s="2"/>
      <c r="E2013" s="2"/>
      <c r="F2013" s="2"/>
      <c r="G2013" s="2"/>
    </row>
    <row r="2014" spans="2:7" x14ac:dyDescent="0.25">
      <c r="B2014" s="2"/>
      <c r="D2014" s="2"/>
      <c r="E2014" s="2"/>
      <c r="F2014" s="2"/>
      <c r="G2014" s="2"/>
    </row>
    <row r="2015" spans="2:7" x14ac:dyDescent="0.25">
      <c r="B2015" s="2"/>
      <c r="D2015" s="2"/>
      <c r="E2015" s="2"/>
      <c r="F2015" s="2"/>
      <c r="G2015" s="2"/>
    </row>
    <row r="2016" spans="2:7" x14ac:dyDescent="0.25">
      <c r="B2016" s="2"/>
      <c r="D2016" s="2"/>
      <c r="E2016" s="2"/>
      <c r="F2016" s="2"/>
      <c r="G2016" s="2"/>
    </row>
    <row r="2017" spans="2:7" x14ac:dyDescent="0.25">
      <c r="B2017" s="2"/>
      <c r="D2017" s="2"/>
      <c r="E2017" s="2"/>
      <c r="F2017" s="2"/>
      <c r="G2017" s="2"/>
    </row>
    <row r="2018" spans="2:7" x14ac:dyDescent="0.25">
      <c r="B2018" s="2"/>
      <c r="D2018" s="2"/>
      <c r="E2018" s="2"/>
      <c r="F2018" s="2"/>
      <c r="G2018" s="2"/>
    </row>
    <row r="2019" spans="2:7" x14ac:dyDescent="0.25">
      <c r="B2019" s="2"/>
      <c r="D2019" s="2"/>
      <c r="E2019" s="2"/>
      <c r="F2019" s="2"/>
      <c r="G2019" s="2"/>
    </row>
    <row r="2020" spans="2:7" x14ac:dyDescent="0.25">
      <c r="B2020" s="2"/>
      <c r="D2020" s="2"/>
      <c r="E2020" s="2"/>
      <c r="F2020" s="2"/>
      <c r="G2020" s="2"/>
    </row>
    <row r="2021" spans="2:7" x14ac:dyDescent="0.25">
      <c r="B2021" s="2"/>
      <c r="D2021" s="2"/>
      <c r="E2021" s="2"/>
      <c r="F2021" s="2"/>
      <c r="G2021" s="2"/>
    </row>
    <row r="2022" spans="2:7" x14ac:dyDescent="0.25">
      <c r="B2022" s="2"/>
      <c r="D2022" s="2"/>
      <c r="E2022" s="2"/>
      <c r="F2022" s="2"/>
      <c r="G2022" s="2"/>
    </row>
    <row r="2023" spans="2:7" x14ac:dyDescent="0.25">
      <c r="B2023" s="2"/>
      <c r="D2023" s="2"/>
      <c r="E2023" s="2"/>
      <c r="F2023" s="2"/>
      <c r="G2023" s="2"/>
    </row>
    <row r="2024" spans="2:7" x14ac:dyDescent="0.25">
      <c r="B2024" s="2"/>
      <c r="D2024" s="2"/>
      <c r="E2024" s="2"/>
      <c r="F2024" s="2"/>
      <c r="G2024" s="2"/>
    </row>
    <row r="2025" spans="2:7" x14ac:dyDescent="0.25">
      <c r="B2025" s="2"/>
      <c r="D2025" s="2"/>
      <c r="E2025" s="2"/>
      <c r="F2025" s="2"/>
      <c r="G2025" s="2"/>
    </row>
    <row r="2026" spans="2:7" x14ac:dyDescent="0.25">
      <c r="B2026" s="2"/>
      <c r="D2026" s="2"/>
      <c r="E2026" s="2"/>
      <c r="F2026" s="2"/>
      <c r="G2026" s="2"/>
    </row>
    <row r="2027" spans="2:7" x14ac:dyDescent="0.25">
      <c r="B2027" s="2"/>
      <c r="D2027" s="2"/>
      <c r="E2027" s="2"/>
      <c r="F2027" s="2"/>
      <c r="G2027" s="2"/>
    </row>
    <row r="2028" spans="2:7" x14ac:dyDescent="0.25">
      <c r="B2028" s="2"/>
      <c r="D2028" s="2"/>
      <c r="E2028" s="2"/>
      <c r="F2028" s="2"/>
      <c r="G2028" s="2"/>
    </row>
    <row r="2029" spans="2:7" x14ac:dyDescent="0.25">
      <c r="B2029" s="2"/>
      <c r="D2029" s="2"/>
      <c r="E2029" s="2"/>
      <c r="F2029" s="2"/>
      <c r="G2029" s="2"/>
    </row>
    <row r="2030" spans="2:7" x14ac:dyDescent="0.25">
      <c r="B2030" s="2"/>
      <c r="D2030" s="2"/>
      <c r="E2030" s="2"/>
      <c r="F2030" s="2"/>
      <c r="G2030" s="2"/>
    </row>
    <row r="2031" spans="2:7" x14ac:dyDescent="0.25">
      <c r="B2031" s="2"/>
      <c r="D2031" s="2"/>
      <c r="E2031" s="2"/>
      <c r="F2031" s="2"/>
      <c r="G2031" s="2"/>
    </row>
    <row r="2032" spans="2:7" x14ac:dyDescent="0.25">
      <c r="B2032" s="2"/>
      <c r="D2032" s="2"/>
      <c r="E2032" s="2"/>
      <c r="F2032" s="2"/>
      <c r="G2032" s="2"/>
    </row>
    <row r="2033" spans="2:7" x14ac:dyDescent="0.25">
      <c r="B2033" s="2"/>
      <c r="D2033" s="2"/>
      <c r="E2033" s="2"/>
      <c r="F2033" s="2"/>
      <c r="G2033" s="2"/>
    </row>
    <row r="2034" spans="2:7" x14ac:dyDescent="0.25">
      <c r="B2034" s="2"/>
      <c r="D2034" s="2"/>
      <c r="E2034" s="2"/>
      <c r="F2034" s="2"/>
      <c r="G2034" s="2"/>
    </row>
    <row r="2035" spans="2:7" x14ac:dyDescent="0.25">
      <c r="B2035" s="2"/>
      <c r="D2035" s="2"/>
      <c r="E2035" s="2"/>
      <c r="F2035" s="2"/>
      <c r="G2035" s="2"/>
    </row>
    <row r="2036" spans="2:7" x14ac:dyDescent="0.25">
      <c r="B2036" s="2"/>
      <c r="D2036" s="2"/>
      <c r="E2036" s="2"/>
      <c r="F2036" s="2"/>
      <c r="G2036" s="2"/>
    </row>
    <row r="2037" spans="2:7" x14ac:dyDescent="0.25">
      <c r="B2037" s="2"/>
      <c r="D2037" s="2"/>
      <c r="E2037" s="2"/>
      <c r="F2037" s="2"/>
      <c r="G2037" s="2"/>
    </row>
    <row r="2038" spans="2:7" x14ac:dyDescent="0.25">
      <c r="B2038" s="2"/>
      <c r="D2038" s="2"/>
      <c r="E2038" s="2"/>
      <c r="F2038" s="2"/>
      <c r="G2038" s="2"/>
    </row>
    <row r="2039" spans="2:7" x14ac:dyDescent="0.25">
      <c r="B2039" s="2"/>
      <c r="D2039" s="2"/>
      <c r="E2039" s="2"/>
      <c r="F2039" s="2"/>
      <c r="G2039" s="2"/>
    </row>
    <row r="2040" spans="2:7" x14ac:dyDescent="0.25">
      <c r="B2040" s="2"/>
      <c r="D2040" s="2"/>
      <c r="E2040" s="2"/>
      <c r="F2040" s="2"/>
      <c r="G2040" s="2"/>
    </row>
    <row r="2041" spans="2:7" x14ac:dyDescent="0.25">
      <c r="B2041" s="2"/>
      <c r="D2041" s="2"/>
      <c r="E2041" s="2"/>
      <c r="F2041" s="2"/>
      <c r="G2041" s="2"/>
    </row>
    <row r="2042" spans="2:7" x14ac:dyDescent="0.25">
      <c r="B2042" s="2"/>
      <c r="D2042" s="2"/>
      <c r="E2042" s="2"/>
      <c r="F2042" s="2"/>
      <c r="G2042" s="2"/>
    </row>
    <row r="2043" spans="2:7" x14ac:dyDescent="0.25">
      <c r="B2043" s="2"/>
      <c r="D2043" s="2"/>
      <c r="E2043" s="2"/>
      <c r="F2043" s="2"/>
      <c r="G2043" s="2"/>
    </row>
    <row r="2044" spans="2:7" x14ac:dyDescent="0.25">
      <c r="B2044" s="2"/>
      <c r="D2044" s="2"/>
      <c r="E2044" s="2"/>
      <c r="F2044" s="2"/>
      <c r="G2044" s="2"/>
    </row>
    <row r="2045" spans="2:7" x14ac:dyDescent="0.25">
      <c r="B2045" s="2"/>
      <c r="D2045" s="2"/>
      <c r="E2045" s="2"/>
      <c r="F2045" s="2"/>
      <c r="G2045" s="2"/>
    </row>
    <row r="2046" spans="2:7" x14ac:dyDescent="0.25">
      <c r="B2046" s="2"/>
      <c r="D2046" s="2"/>
      <c r="E2046" s="2"/>
      <c r="F2046" s="2"/>
      <c r="G2046" s="2"/>
    </row>
    <row r="2047" spans="2:7" x14ac:dyDescent="0.25">
      <c r="B2047" s="2"/>
      <c r="D2047" s="2"/>
      <c r="E2047" s="2"/>
      <c r="F2047" s="2"/>
      <c r="G2047" s="2"/>
    </row>
    <row r="2048" spans="2:7" x14ac:dyDescent="0.25">
      <c r="B2048" s="2"/>
      <c r="D2048" s="2"/>
      <c r="E2048" s="2"/>
      <c r="F2048" s="2"/>
      <c r="G2048" s="2"/>
    </row>
    <row r="2049" spans="2:7" x14ac:dyDescent="0.25">
      <c r="B2049" s="2"/>
      <c r="D2049" s="2"/>
      <c r="E2049" s="2"/>
      <c r="F2049" s="2"/>
      <c r="G2049" s="2"/>
    </row>
    <row r="2050" spans="2:7" x14ac:dyDescent="0.25">
      <c r="B2050" s="2"/>
      <c r="D2050" s="2"/>
      <c r="E2050" s="2"/>
      <c r="F2050" s="2"/>
      <c r="G2050" s="2"/>
    </row>
    <row r="2051" spans="2:7" x14ac:dyDescent="0.25">
      <c r="B2051" s="2"/>
      <c r="D2051" s="2"/>
      <c r="E2051" s="2"/>
      <c r="F2051" s="2"/>
      <c r="G2051" s="2"/>
    </row>
    <row r="2052" spans="2:7" x14ac:dyDescent="0.25">
      <c r="B2052" s="2"/>
      <c r="D2052" s="2"/>
      <c r="E2052" s="2"/>
      <c r="F2052" s="2"/>
      <c r="G2052" s="2"/>
    </row>
    <row r="2053" spans="2:7" x14ac:dyDescent="0.25">
      <c r="B2053" s="2"/>
      <c r="D2053" s="2"/>
      <c r="E2053" s="2"/>
      <c r="F2053" s="2"/>
      <c r="G2053" s="2"/>
    </row>
    <row r="2054" spans="2:7" x14ac:dyDescent="0.25">
      <c r="B2054" s="2"/>
      <c r="D2054" s="2"/>
      <c r="E2054" s="2"/>
      <c r="F2054" s="2"/>
      <c r="G2054" s="2"/>
    </row>
    <row r="2055" spans="2:7" x14ac:dyDescent="0.25">
      <c r="B2055" s="2"/>
      <c r="D2055" s="2"/>
      <c r="E2055" s="2"/>
      <c r="F2055" s="2"/>
      <c r="G2055" s="2"/>
    </row>
    <row r="2056" spans="2:7" x14ac:dyDescent="0.25">
      <c r="B2056" s="2"/>
      <c r="D2056" s="2"/>
      <c r="E2056" s="2"/>
      <c r="F2056" s="2"/>
      <c r="G2056" s="2"/>
    </row>
    <row r="2057" spans="2:7" x14ac:dyDescent="0.25">
      <c r="B2057" s="2"/>
      <c r="D2057" s="2"/>
      <c r="E2057" s="2"/>
      <c r="F2057" s="2"/>
      <c r="G2057" s="2"/>
    </row>
    <row r="2058" spans="2:7" x14ac:dyDescent="0.25">
      <c r="B2058" s="2"/>
      <c r="D2058" s="2"/>
      <c r="E2058" s="2"/>
      <c r="F2058" s="2"/>
      <c r="G2058" s="2"/>
    </row>
    <row r="2059" spans="2:7" x14ac:dyDescent="0.25">
      <c r="B2059" s="2"/>
      <c r="D2059" s="2"/>
      <c r="E2059" s="2"/>
      <c r="F2059" s="2"/>
      <c r="G2059" s="2"/>
    </row>
    <row r="2060" spans="2:7" x14ac:dyDescent="0.25">
      <c r="B2060" s="2"/>
      <c r="D2060" s="2"/>
      <c r="E2060" s="2"/>
      <c r="F2060" s="2"/>
      <c r="G2060" s="2"/>
    </row>
    <row r="2061" spans="2:7" x14ac:dyDescent="0.25">
      <c r="B2061" s="2"/>
      <c r="D2061" s="2"/>
      <c r="E2061" s="2"/>
      <c r="F2061" s="2"/>
      <c r="G2061" s="2"/>
    </row>
    <row r="2062" spans="2:7" x14ac:dyDescent="0.25">
      <c r="B2062" s="2"/>
      <c r="D2062" s="2"/>
      <c r="E2062" s="2"/>
      <c r="F2062" s="2"/>
      <c r="G2062" s="2"/>
    </row>
    <row r="2063" spans="2:7" x14ac:dyDescent="0.25">
      <c r="B2063" s="2"/>
      <c r="D2063" s="2"/>
      <c r="E2063" s="2"/>
      <c r="F2063" s="2"/>
      <c r="G2063" s="2"/>
    </row>
    <row r="2064" spans="2:7" x14ac:dyDescent="0.25">
      <c r="B2064" s="2"/>
      <c r="D2064" s="2"/>
      <c r="E2064" s="2"/>
      <c r="F2064" s="2"/>
      <c r="G2064" s="2"/>
    </row>
    <row r="2065" spans="2:7" x14ac:dyDescent="0.25">
      <c r="B2065" s="2"/>
      <c r="D2065" s="2"/>
      <c r="E2065" s="2"/>
      <c r="F2065" s="2"/>
      <c r="G2065" s="2"/>
    </row>
    <row r="2066" spans="2:7" x14ac:dyDescent="0.25">
      <c r="B2066" s="2"/>
      <c r="D2066" s="2"/>
      <c r="E2066" s="2"/>
      <c r="F2066" s="2"/>
      <c r="G2066" s="2"/>
    </row>
    <row r="2067" spans="2:7" x14ac:dyDescent="0.25">
      <c r="B2067" s="2"/>
      <c r="D2067" s="2"/>
      <c r="E2067" s="2"/>
      <c r="F2067" s="2"/>
      <c r="G2067" s="2"/>
    </row>
    <row r="2068" spans="2:7" x14ac:dyDescent="0.25">
      <c r="B2068" s="2"/>
      <c r="D2068" s="2"/>
      <c r="E2068" s="2"/>
      <c r="F2068" s="2"/>
      <c r="G2068" s="2"/>
    </row>
    <row r="2069" spans="2:7" x14ac:dyDescent="0.25">
      <c r="B2069" s="2"/>
      <c r="D2069" s="2"/>
      <c r="E2069" s="2"/>
      <c r="F2069" s="2"/>
      <c r="G2069" s="2"/>
    </row>
    <row r="2070" spans="2:7" x14ac:dyDescent="0.25">
      <c r="B2070" s="2"/>
      <c r="D2070" s="2"/>
      <c r="E2070" s="2"/>
      <c r="F2070" s="2"/>
      <c r="G2070" s="2"/>
    </row>
    <row r="2071" spans="2:7" x14ac:dyDescent="0.25">
      <c r="B2071" s="2"/>
      <c r="D2071" s="2"/>
      <c r="E2071" s="2"/>
      <c r="F2071" s="2"/>
      <c r="G2071" s="2"/>
    </row>
    <row r="2072" spans="2:7" x14ac:dyDescent="0.25">
      <c r="B2072" s="2"/>
      <c r="D2072" s="2"/>
      <c r="E2072" s="2"/>
      <c r="F2072" s="2"/>
      <c r="G2072" s="2"/>
    </row>
    <row r="2073" spans="2:7" x14ac:dyDescent="0.25">
      <c r="B2073" s="2"/>
      <c r="D2073" s="2"/>
      <c r="E2073" s="2"/>
      <c r="F2073" s="2"/>
      <c r="G2073" s="2"/>
    </row>
    <row r="2074" spans="2:7" x14ac:dyDescent="0.25">
      <c r="B2074" s="2"/>
      <c r="D2074" s="2"/>
      <c r="E2074" s="2"/>
      <c r="F2074" s="2"/>
      <c r="G2074" s="2"/>
    </row>
    <row r="2075" spans="2:7" x14ac:dyDescent="0.25">
      <c r="B2075" s="2"/>
      <c r="D2075" s="2"/>
      <c r="E2075" s="2"/>
      <c r="F2075" s="2"/>
      <c r="G2075" s="2"/>
    </row>
    <row r="2076" spans="2:7" x14ac:dyDescent="0.25">
      <c r="B2076" s="2"/>
      <c r="D2076" s="2"/>
      <c r="E2076" s="2"/>
      <c r="F2076" s="2"/>
      <c r="G2076" s="2"/>
    </row>
    <row r="2077" spans="2:7" x14ac:dyDescent="0.25">
      <c r="B2077" s="2"/>
      <c r="D2077" s="2"/>
      <c r="E2077" s="2"/>
      <c r="F2077" s="2"/>
      <c r="G2077" s="2"/>
    </row>
    <row r="2078" spans="2:7" x14ac:dyDescent="0.25">
      <c r="B2078" s="2"/>
      <c r="D2078" s="2"/>
      <c r="E2078" s="2"/>
      <c r="F2078" s="2"/>
      <c r="G2078" s="2"/>
    </row>
    <row r="2079" spans="2:7" x14ac:dyDescent="0.25">
      <c r="B2079" s="2"/>
      <c r="D2079" s="2"/>
      <c r="E2079" s="2"/>
      <c r="F2079" s="2"/>
      <c r="G2079" s="2"/>
    </row>
    <row r="2080" spans="2:7" x14ac:dyDescent="0.25">
      <c r="B2080" s="2"/>
      <c r="D2080" s="2"/>
      <c r="E2080" s="2"/>
      <c r="F2080" s="2"/>
      <c r="G2080" s="2"/>
    </row>
    <row r="2081" spans="2:7" x14ac:dyDescent="0.25">
      <c r="B2081" s="2"/>
      <c r="D2081" s="2"/>
      <c r="E2081" s="2"/>
      <c r="F2081" s="2"/>
      <c r="G2081" s="2"/>
    </row>
    <row r="2082" spans="2:7" x14ac:dyDescent="0.25">
      <c r="B2082" s="2"/>
      <c r="D2082" s="2"/>
      <c r="E2082" s="2"/>
      <c r="F2082" s="2"/>
      <c r="G2082" s="2"/>
    </row>
    <row r="2083" spans="2:7" x14ac:dyDescent="0.25">
      <c r="B2083" s="2"/>
      <c r="D2083" s="2"/>
      <c r="E2083" s="2"/>
      <c r="F2083" s="2"/>
      <c r="G2083" s="2"/>
    </row>
    <row r="2084" spans="2:7" x14ac:dyDescent="0.25">
      <c r="B2084" s="2"/>
      <c r="D2084" s="2"/>
      <c r="E2084" s="2"/>
      <c r="F2084" s="2"/>
      <c r="G2084" s="2"/>
    </row>
    <row r="2085" spans="2:7" x14ac:dyDescent="0.25">
      <c r="B2085" s="2"/>
      <c r="D2085" s="2"/>
      <c r="E2085" s="2"/>
      <c r="F2085" s="2"/>
      <c r="G2085" s="2"/>
    </row>
    <row r="2086" spans="2:7" x14ac:dyDescent="0.25">
      <c r="B2086" s="2"/>
      <c r="D2086" s="2"/>
      <c r="E2086" s="2"/>
      <c r="F2086" s="2"/>
      <c r="G2086" s="2"/>
    </row>
    <row r="2087" spans="2:7" x14ac:dyDescent="0.25">
      <c r="B2087" s="2"/>
      <c r="D2087" s="2"/>
      <c r="E2087" s="2"/>
      <c r="F2087" s="2"/>
      <c r="G2087" s="2"/>
    </row>
    <row r="2088" spans="2:7" x14ac:dyDescent="0.25">
      <c r="B2088" s="2"/>
      <c r="D2088" s="2"/>
      <c r="E2088" s="2"/>
      <c r="F2088" s="2"/>
      <c r="G2088" s="2"/>
    </row>
    <row r="2089" spans="2:7" x14ac:dyDescent="0.25">
      <c r="B2089" s="2"/>
      <c r="D2089" s="2"/>
      <c r="E2089" s="2"/>
      <c r="F2089" s="2"/>
      <c r="G2089" s="2"/>
    </row>
    <row r="2090" spans="2:7" x14ac:dyDescent="0.25">
      <c r="B2090" s="2"/>
      <c r="D2090" s="2"/>
      <c r="E2090" s="2"/>
      <c r="F2090" s="2"/>
      <c r="G2090" s="2"/>
    </row>
    <row r="2091" spans="2:7" x14ac:dyDescent="0.25">
      <c r="B2091" s="2"/>
      <c r="D2091" s="2"/>
      <c r="E2091" s="2"/>
      <c r="F2091" s="2"/>
      <c r="G2091" s="2"/>
    </row>
    <row r="2092" spans="2:7" x14ac:dyDescent="0.25">
      <c r="B2092" s="2"/>
      <c r="D2092" s="2"/>
      <c r="E2092" s="2"/>
      <c r="F2092" s="2"/>
      <c r="G2092" s="2"/>
    </row>
    <row r="2093" spans="2:7" x14ac:dyDescent="0.25">
      <c r="B2093" s="2"/>
      <c r="D2093" s="2"/>
      <c r="E2093" s="2"/>
      <c r="F2093" s="2"/>
      <c r="G2093" s="2"/>
    </row>
    <row r="2094" spans="2:7" x14ac:dyDescent="0.25">
      <c r="B2094" s="2"/>
      <c r="D2094" s="2"/>
      <c r="E2094" s="2"/>
      <c r="F2094" s="2"/>
      <c r="G2094" s="2"/>
    </row>
    <row r="2095" spans="2:7" x14ac:dyDescent="0.25">
      <c r="B2095" s="2"/>
      <c r="D2095" s="2"/>
      <c r="E2095" s="2"/>
      <c r="F2095" s="2"/>
      <c r="G2095" s="2"/>
    </row>
    <row r="2096" spans="2:7" x14ac:dyDescent="0.25">
      <c r="B2096" s="2"/>
      <c r="D2096" s="2"/>
      <c r="E2096" s="2"/>
      <c r="F2096" s="2"/>
      <c r="G2096" s="2"/>
    </row>
    <row r="2097" spans="2:7" x14ac:dyDescent="0.25">
      <c r="B2097" s="2"/>
      <c r="D2097" s="2"/>
      <c r="E2097" s="2"/>
      <c r="F2097" s="2"/>
      <c r="G2097" s="2"/>
    </row>
    <row r="2098" spans="2:7" x14ac:dyDescent="0.25">
      <c r="B2098" s="2"/>
      <c r="D2098" s="2"/>
      <c r="E2098" s="2"/>
      <c r="F2098" s="2"/>
      <c r="G2098" s="2"/>
    </row>
    <row r="2099" spans="2:7" x14ac:dyDescent="0.25">
      <c r="B2099" s="2"/>
      <c r="D2099" s="2"/>
      <c r="E2099" s="2"/>
      <c r="F2099" s="2"/>
      <c r="G2099" s="2"/>
    </row>
    <row r="2100" spans="2:7" x14ac:dyDescent="0.25">
      <c r="B2100" s="2"/>
      <c r="D2100" s="2"/>
      <c r="E2100" s="2"/>
      <c r="F2100" s="2"/>
      <c r="G2100" s="2"/>
    </row>
    <row r="2101" spans="2:7" x14ac:dyDescent="0.25">
      <c r="B2101" s="2"/>
      <c r="D2101" s="2"/>
      <c r="E2101" s="2"/>
      <c r="F2101" s="2"/>
      <c r="G2101" s="2"/>
    </row>
    <row r="2102" spans="2:7" x14ac:dyDescent="0.25">
      <c r="B2102" s="2"/>
      <c r="D2102" s="2"/>
      <c r="E2102" s="2"/>
      <c r="F2102" s="2"/>
      <c r="G2102" s="2"/>
    </row>
    <row r="2103" spans="2:7" x14ac:dyDescent="0.25">
      <c r="B2103" s="2"/>
      <c r="D2103" s="2"/>
      <c r="E2103" s="2"/>
      <c r="F2103" s="2"/>
      <c r="G2103" s="2"/>
    </row>
    <row r="2104" spans="2:7" x14ac:dyDescent="0.25">
      <c r="B2104" s="2"/>
      <c r="D2104" s="2"/>
      <c r="E2104" s="2"/>
      <c r="F2104" s="2"/>
      <c r="G2104" s="2"/>
    </row>
    <row r="2105" spans="2:7" x14ac:dyDescent="0.25">
      <c r="B2105" s="2"/>
      <c r="D2105" s="2"/>
      <c r="E2105" s="2"/>
      <c r="F2105" s="2"/>
      <c r="G2105" s="2"/>
    </row>
    <row r="2106" spans="2:7" x14ac:dyDescent="0.25">
      <c r="B2106" s="2"/>
      <c r="D2106" s="2"/>
      <c r="E2106" s="2"/>
      <c r="F2106" s="2"/>
      <c r="G2106" s="2"/>
    </row>
    <row r="2107" spans="2:7" x14ac:dyDescent="0.25">
      <c r="B2107" s="2"/>
      <c r="D2107" s="2"/>
      <c r="E2107" s="2"/>
      <c r="F2107" s="2"/>
      <c r="G2107" s="2"/>
    </row>
    <row r="2108" spans="2:7" x14ac:dyDescent="0.25">
      <c r="B2108" s="2"/>
      <c r="D2108" s="2"/>
      <c r="E2108" s="2"/>
      <c r="F2108" s="2"/>
      <c r="G2108" s="2"/>
    </row>
    <row r="2109" spans="2:7" x14ac:dyDescent="0.25">
      <c r="B2109" s="2"/>
      <c r="D2109" s="2"/>
      <c r="E2109" s="2"/>
      <c r="F2109" s="2"/>
      <c r="G2109" s="2"/>
    </row>
    <row r="2110" spans="2:7" x14ac:dyDescent="0.25">
      <c r="B2110" s="2"/>
      <c r="D2110" s="2"/>
      <c r="E2110" s="2"/>
      <c r="F2110" s="2"/>
      <c r="G2110" s="2"/>
    </row>
    <row r="2111" spans="2:7" x14ac:dyDescent="0.25">
      <c r="B2111" s="2"/>
      <c r="D2111" s="2"/>
      <c r="E2111" s="2"/>
      <c r="F2111" s="2"/>
      <c r="G2111" s="2"/>
    </row>
    <row r="2112" spans="2:7" x14ac:dyDescent="0.25">
      <c r="B2112" s="2"/>
      <c r="D2112" s="2"/>
      <c r="E2112" s="2"/>
      <c r="F2112" s="2"/>
      <c r="G2112" s="2"/>
    </row>
    <row r="2113" spans="2:7" x14ac:dyDescent="0.25">
      <c r="B2113" s="2"/>
      <c r="D2113" s="2"/>
      <c r="E2113" s="2"/>
      <c r="F2113" s="2"/>
      <c r="G2113" s="2"/>
    </row>
    <row r="2114" spans="2:7" x14ac:dyDescent="0.25">
      <c r="B2114" s="2"/>
      <c r="D2114" s="2"/>
      <c r="E2114" s="2"/>
      <c r="F2114" s="2"/>
      <c r="G2114" s="2"/>
    </row>
    <row r="2115" spans="2:7" x14ac:dyDescent="0.25">
      <c r="B2115" s="2"/>
      <c r="D2115" s="2"/>
      <c r="E2115" s="2"/>
      <c r="F2115" s="2"/>
      <c r="G2115" s="2"/>
    </row>
    <row r="2116" spans="2:7" x14ac:dyDescent="0.25">
      <c r="B2116" s="2"/>
      <c r="D2116" s="2"/>
      <c r="E2116" s="2"/>
      <c r="F2116" s="2"/>
      <c r="G2116" s="2"/>
    </row>
    <row r="2117" spans="2:7" x14ac:dyDescent="0.25">
      <c r="B2117" s="2"/>
      <c r="D2117" s="2"/>
      <c r="E2117" s="2"/>
      <c r="F2117" s="2"/>
      <c r="G2117" s="2"/>
    </row>
    <row r="2118" spans="2:7" x14ac:dyDescent="0.25">
      <c r="B2118" s="2"/>
      <c r="D2118" s="2"/>
      <c r="E2118" s="2"/>
      <c r="F2118" s="2"/>
      <c r="G2118" s="2"/>
    </row>
    <row r="2119" spans="2:7" x14ac:dyDescent="0.25">
      <c r="B2119" s="2"/>
      <c r="D2119" s="2"/>
      <c r="E2119" s="2"/>
      <c r="F2119" s="2"/>
      <c r="G2119" s="2"/>
    </row>
    <row r="2120" spans="2:7" x14ac:dyDescent="0.25">
      <c r="B2120" s="2"/>
      <c r="D2120" s="2"/>
      <c r="E2120" s="2"/>
      <c r="F2120" s="2"/>
      <c r="G2120" s="2"/>
    </row>
    <row r="2121" spans="2:7" x14ac:dyDescent="0.25">
      <c r="B2121" s="2"/>
      <c r="D2121" s="2"/>
      <c r="E2121" s="2"/>
      <c r="F2121" s="2"/>
      <c r="G2121" s="2"/>
    </row>
    <row r="2122" spans="2:7" x14ac:dyDescent="0.25">
      <c r="B2122" s="2"/>
      <c r="D2122" s="2"/>
      <c r="E2122" s="2"/>
      <c r="F2122" s="2"/>
      <c r="G2122" s="2"/>
    </row>
    <row r="2123" spans="2:7" x14ac:dyDescent="0.25">
      <c r="B2123" s="2"/>
      <c r="D2123" s="2"/>
      <c r="E2123" s="2"/>
      <c r="F2123" s="2"/>
      <c r="G2123" s="2"/>
    </row>
    <row r="2124" spans="2:7" x14ac:dyDescent="0.25">
      <c r="B2124" s="2"/>
      <c r="D2124" s="2"/>
      <c r="E2124" s="2"/>
      <c r="F2124" s="2"/>
      <c r="G2124" s="2"/>
    </row>
    <row r="2125" spans="2:7" x14ac:dyDescent="0.25">
      <c r="B2125" s="2"/>
      <c r="D2125" s="2"/>
      <c r="E2125" s="2"/>
      <c r="F2125" s="2"/>
      <c r="G2125" s="2"/>
    </row>
    <row r="2126" spans="2:7" x14ac:dyDescent="0.25">
      <c r="B2126" s="2"/>
      <c r="D2126" s="2"/>
      <c r="E2126" s="2"/>
      <c r="F2126" s="2"/>
      <c r="G2126" s="2"/>
    </row>
    <row r="2127" spans="2:7" x14ac:dyDescent="0.25">
      <c r="B2127" s="2"/>
      <c r="D2127" s="2"/>
      <c r="E2127" s="2"/>
      <c r="F2127" s="2"/>
      <c r="G2127" s="2"/>
    </row>
    <row r="2128" spans="2:7" x14ac:dyDescent="0.25">
      <c r="B2128" s="2"/>
      <c r="D2128" s="2"/>
      <c r="E2128" s="2"/>
      <c r="F2128" s="2"/>
      <c r="G2128" s="2"/>
    </row>
    <row r="2129" spans="2:7" x14ac:dyDescent="0.25">
      <c r="B2129" s="2"/>
      <c r="D2129" s="2"/>
      <c r="E2129" s="2"/>
      <c r="F2129" s="2"/>
      <c r="G2129" s="2"/>
    </row>
    <row r="2130" spans="2:7" x14ac:dyDescent="0.25">
      <c r="B2130" s="2"/>
      <c r="D2130" s="2"/>
      <c r="E2130" s="2"/>
      <c r="F2130" s="2"/>
      <c r="G2130" s="2"/>
    </row>
    <row r="2131" spans="2:7" x14ac:dyDescent="0.25">
      <c r="B2131" s="2"/>
      <c r="D2131" s="2"/>
      <c r="E2131" s="2"/>
      <c r="F2131" s="2"/>
      <c r="G2131" s="2"/>
    </row>
    <row r="2132" spans="2:7" x14ac:dyDescent="0.25">
      <c r="B2132" s="2"/>
      <c r="D2132" s="2"/>
      <c r="E2132" s="2"/>
      <c r="F2132" s="2"/>
      <c r="G2132" s="2"/>
    </row>
    <row r="2133" spans="2:7" x14ac:dyDescent="0.25">
      <c r="B2133" s="2"/>
      <c r="D2133" s="2"/>
      <c r="E2133" s="2"/>
      <c r="F2133" s="2"/>
      <c r="G2133" s="2"/>
    </row>
    <row r="2134" spans="2:7" x14ac:dyDescent="0.25">
      <c r="B2134" s="2"/>
      <c r="D2134" s="2"/>
      <c r="E2134" s="2"/>
      <c r="F2134" s="2"/>
      <c r="G2134" s="2"/>
    </row>
    <row r="2135" spans="2:7" x14ac:dyDescent="0.25">
      <c r="B2135" s="2"/>
      <c r="D2135" s="2"/>
      <c r="E2135" s="2"/>
      <c r="F2135" s="2"/>
      <c r="G2135" s="2"/>
    </row>
    <row r="2136" spans="2:7" x14ac:dyDescent="0.25">
      <c r="B2136" s="2"/>
      <c r="D2136" s="2"/>
      <c r="E2136" s="2"/>
      <c r="F2136" s="2"/>
      <c r="G2136" s="2"/>
    </row>
    <row r="2137" spans="2:7" x14ac:dyDescent="0.25">
      <c r="B2137" s="2"/>
      <c r="D2137" s="2"/>
      <c r="E2137" s="2"/>
      <c r="F2137" s="2"/>
      <c r="G2137" s="2"/>
    </row>
    <row r="2138" spans="2:7" x14ac:dyDescent="0.25">
      <c r="B2138" s="2"/>
      <c r="D2138" s="2"/>
      <c r="E2138" s="2"/>
      <c r="F2138" s="2"/>
      <c r="G2138" s="2"/>
    </row>
    <row r="2139" spans="2:7" x14ac:dyDescent="0.25">
      <c r="B2139" s="2"/>
      <c r="D2139" s="2"/>
      <c r="E2139" s="2"/>
      <c r="F2139" s="2"/>
      <c r="G2139" s="2"/>
    </row>
    <row r="2140" spans="2:7" x14ac:dyDescent="0.25">
      <c r="B2140" s="2"/>
      <c r="D2140" s="2"/>
      <c r="E2140" s="2"/>
      <c r="F2140" s="2"/>
      <c r="G2140" s="2"/>
    </row>
    <row r="2141" spans="2:7" x14ac:dyDescent="0.25">
      <c r="B2141" s="2"/>
      <c r="D2141" s="2"/>
      <c r="E2141" s="2"/>
      <c r="F2141" s="2"/>
      <c r="G2141" s="2"/>
    </row>
    <row r="2142" spans="2:7" x14ac:dyDescent="0.25">
      <c r="B2142" s="2"/>
      <c r="D2142" s="2"/>
      <c r="E2142" s="2"/>
      <c r="F2142" s="2"/>
      <c r="G2142" s="2"/>
    </row>
    <row r="2143" spans="2:7" x14ac:dyDescent="0.25">
      <c r="B2143" s="2"/>
      <c r="D2143" s="2"/>
      <c r="E2143" s="2"/>
      <c r="F2143" s="2"/>
      <c r="G2143" s="2"/>
    </row>
    <row r="2144" spans="2:7" x14ac:dyDescent="0.25">
      <c r="B2144" s="2"/>
      <c r="D2144" s="2"/>
      <c r="E2144" s="2"/>
      <c r="F2144" s="2"/>
      <c r="G2144" s="2"/>
    </row>
    <row r="2145" spans="2:7" x14ac:dyDescent="0.25">
      <c r="B2145" s="2"/>
      <c r="D2145" s="2"/>
      <c r="E2145" s="2"/>
      <c r="F2145" s="2"/>
      <c r="G2145" s="2"/>
    </row>
    <row r="2146" spans="2:7" x14ac:dyDescent="0.25">
      <c r="B2146" s="2"/>
      <c r="D2146" s="2"/>
      <c r="E2146" s="2"/>
      <c r="F2146" s="2"/>
      <c r="G2146" s="2"/>
    </row>
    <row r="2147" spans="2:7" x14ac:dyDescent="0.25">
      <c r="B2147" s="2"/>
      <c r="D2147" s="2"/>
      <c r="E2147" s="2"/>
      <c r="F2147" s="2"/>
      <c r="G2147" s="2"/>
    </row>
    <row r="2148" spans="2:7" x14ac:dyDescent="0.25">
      <c r="B2148" s="2"/>
      <c r="D2148" s="2"/>
      <c r="E2148" s="2"/>
      <c r="F2148" s="2"/>
      <c r="G2148" s="2"/>
    </row>
    <row r="2149" spans="2:7" x14ac:dyDescent="0.25">
      <c r="B2149" s="2"/>
      <c r="D2149" s="2"/>
      <c r="E2149" s="2"/>
      <c r="F2149" s="2"/>
      <c r="G2149" s="2"/>
    </row>
    <row r="2150" spans="2:7" x14ac:dyDescent="0.25">
      <c r="B2150" s="2"/>
      <c r="D2150" s="2"/>
      <c r="E2150" s="2"/>
      <c r="F2150" s="2"/>
      <c r="G2150" s="2"/>
    </row>
    <row r="2151" spans="2:7" x14ac:dyDescent="0.25">
      <c r="B2151" s="2"/>
      <c r="D2151" s="2"/>
      <c r="E2151" s="2"/>
      <c r="F2151" s="2"/>
      <c r="G2151" s="2"/>
    </row>
    <row r="2152" spans="2:7" x14ac:dyDescent="0.25">
      <c r="B2152" s="2"/>
      <c r="D2152" s="2"/>
      <c r="E2152" s="2"/>
      <c r="F2152" s="2"/>
      <c r="G2152" s="2"/>
    </row>
    <row r="2153" spans="2:7" x14ac:dyDescent="0.25">
      <c r="B2153" s="2"/>
      <c r="D2153" s="2"/>
      <c r="E2153" s="2"/>
      <c r="F2153" s="2"/>
      <c r="G2153" s="2"/>
    </row>
    <row r="2154" spans="2:7" x14ac:dyDescent="0.25">
      <c r="B2154" s="2"/>
      <c r="D2154" s="2"/>
      <c r="E2154" s="2"/>
      <c r="F2154" s="2"/>
      <c r="G2154" s="2"/>
    </row>
    <row r="2155" spans="2:7" x14ac:dyDescent="0.25">
      <c r="B2155" s="2"/>
      <c r="D2155" s="2"/>
      <c r="E2155" s="2"/>
      <c r="F2155" s="2"/>
      <c r="G2155" s="2"/>
    </row>
    <row r="2156" spans="2:7" x14ac:dyDescent="0.25">
      <c r="B2156" s="2"/>
      <c r="D2156" s="2"/>
      <c r="E2156" s="2"/>
      <c r="F2156" s="2"/>
      <c r="G2156" s="2"/>
    </row>
    <row r="2157" spans="2:7" x14ac:dyDescent="0.25">
      <c r="B2157" s="2"/>
      <c r="D2157" s="2"/>
      <c r="E2157" s="2"/>
      <c r="F2157" s="2"/>
      <c r="G2157" s="2"/>
    </row>
    <row r="2158" spans="2:7" x14ac:dyDescent="0.25">
      <c r="B2158" s="2"/>
      <c r="D2158" s="2"/>
      <c r="E2158" s="2"/>
      <c r="F2158" s="2"/>
      <c r="G2158" s="2"/>
    </row>
    <row r="2159" spans="2:7" x14ac:dyDescent="0.25">
      <c r="B2159" s="2"/>
      <c r="D2159" s="2"/>
      <c r="E2159" s="2"/>
      <c r="F2159" s="2"/>
      <c r="G2159" s="2"/>
    </row>
    <row r="2160" spans="2:7" x14ac:dyDescent="0.25">
      <c r="B2160" s="2"/>
      <c r="D2160" s="2"/>
      <c r="E2160" s="2"/>
      <c r="F2160" s="2"/>
      <c r="G2160" s="2"/>
    </row>
    <row r="2161" spans="2:7" x14ac:dyDescent="0.25">
      <c r="B2161" s="2"/>
      <c r="D2161" s="2"/>
      <c r="E2161" s="2"/>
      <c r="F2161" s="2"/>
      <c r="G2161" s="2"/>
    </row>
    <row r="2162" spans="2:7" x14ac:dyDescent="0.25">
      <c r="B2162" s="2"/>
      <c r="D2162" s="2"/>
      <c r="E2162" s="2"/>
      <c r="F2162" s="2"/>
      <c r="G2162" s="2"/>
    </row>
    <row r="2163" spans="2:7" x14ac:dyDescent="0.25">
      <c r="B2163" s="2"/>
      <c r="D2163" s="2"/>
      <c r="E2163" s="2"/>
      <c r="F2163" s="2"/>
      <c r="G2163" s="2"/>
    </row>
    <row r="2164" spans="2:7" x14ac:dyDescent="0.25">
      <c r="B2164" s="2"/>
      <c r="D2164" s="2"/>
      <c r="E2164" s="2"/>
      <c r="F2164" s="2"/>
      <c r="G2164" s="2"/>
    </row>
    <row r="2165" spans="2:7" x14ac:dyDescent="0.25">
      <c r="B2165" s="2"/>
      <c r="D2165" s="2"/>
      <c r="E2165" s="2"/>
      <c r="F2165" s="2"/>
      <c r="G2165" s="2"/>
    </row>
    <row r="2166" spans="2:7" x14ac:dyDescent="0.25">
      <c r="B2166" s="2"/>
      <c r="D2166" s="2"/>
      <c r="E2166" s="2"/>
      <c r="F2166" s="2"/>
      <c r="G2166" s="2"/>
    </row>
    <row r="2167" spans="2:7" x14ac:dyDescent="0.25">
      <c r="B2167" s="2"/>
      <c r="D2167" s="2"/>
      <c r="E2167" s="2"/>
      <c r="F2167" s="2"/>
      <c r="G2167" s="2"/>
    </row>
    <row r="2168" spans="2:7" x14ac:dyDescent="0.25">
      <c r="B2168" s="2"/>
      <c r="D2168" s="2"/>
      <c r="E2168" s="2"/>
      <c r="F2168" s="2"/>
      <c r="G2168" s="2"/>
    </row>
    <row r="2169" spans="2:7" x14ac:dyDescent="0.25">
      <c r="B2169" s="2"/>
      <c r="D2169" s="2"/>
      <c r="E2169" s="2"/>
      <c r="F2169" s="2"/>
      <c r="G2169" s="2"/>
    </row>
    <row r="2170" spans="2:7" x14ac:dyDescent="0.25">
      <c r="B2170" s="2"/>
      <c r="D2170" s="2"/>
      <c r="E2170" s="2"/>
      <c r="F2170" s="2"/>
      <c r="G2170" s="2"/>
    </row>
    <row r="2171" spans="2:7" x14ac:dyDescent="0.25">
      <c r="B2171" s="2"/>
      <c r="D2171" s="2"/>
      <c r="E2171" s="2"/>
      <c r="F2171" s="2"/>
      <c r="G2171" s="2"/>
    </row>
    <row r="2172" spans="2:7" x14ac:dyDescent="0.25">
      <c r="B2172" s="2"/>
      <c r="D2172" s="2"/>
      <c r="E2172" s="2"/>
      <c r="F2172" s="2"/>
      <c r="G2172" s="2"/>
    </row>
    <row r="2173" spans="2:7" x14ac:dyDescent="0.25">
      <c r="B2173" s="2"/>
      <c r="D2173" s="2"/>
      <c r="E2173" s="2"/>
      <c r="F2173" s="2"/>
      <c r="G2173" s="2"/>
    </row>
    <row r="2174" spans="2:7" x14ac:dyDescent="0.25">
      <c r="B2174" s="2"/>
      <c r="D2174" s="2"/>
      <c r="E2174" s="2"/>
      <c r="F2174" s="2"/>
      <c r="G2174" s="2"/>
    </row>
    <row r="2175" spans="2:7" x14ac:dyDescent="0.25">
      <c r="B2175" s="2"/>
      <c r="D2175" s="2"/>
      <c r="E2175" s="2"/>
      <c r="F2175" s="2"/>
      <c r="G2175" s="2"/>
    </row>
    <row r="2176" spans="2:7" x14ac:dyDescent="0.25">
      <c r="B2176" s="2"/>
      <c r="D2176" s="2"/>
      <c r="E2176" s="2"/>
      <c r="F2176" s="2"/>
      <c r="G2176" s="2"/>
    </row>
    <row r="2177" spans="2:7" x14ac:dyDescent="0.25">
      <c r="B2177" s="2"/>
      <c r="D2177" s="2"/>
      <c r="E2177" s="2"/>
      <c r="F2177" s="2"/>
      <c r="G2177" s="2"/>
    </row>
    <row r="2178" spans="2:7" x14ac:dyDescent="0.25">
      <c r="B2178" s="2"/>
      <c r="D2178" s="2"/>
      <c r="E2178" s="2"/>
      <c r="F2178" s="2"/>
      <c r="G2178" s="2"/>
    </row>
    <row r="2179" spans="2:7" x14ac:dyDescent="0.25">
      <c r="B2179" s="2"/>
      <c r="D2179" s="2"/>
      <c r="E2179" s="2"/>
      <c r="F2179" s="2"/>
      <c r="G2179" s="2"/>
    </row>
    <row r="2180" spans="2:7" x14ac:dyDescent="0.25">
      <c r="B2180" s="2"/>
      <c r="D2180" s="2"/>
      <c r="E2180" s="2"/>
      <c r="F2180" s="2"/>
      <c r="G2180" s="2"/>
    </row>
    <row r="2181" spans="2:7" x14ac:dyDescent="0.25">
      <c r="B2181" s="2"/>
      <c r="D2181" s="2"/>
      <c r="E2181" s="2"/>
      <c r="F2181" s="2"/>
      <c r="G2181" s="2"/>
    </row>
    <row r="2182" spans="2:7" x14ac:dyDescent="0.25">
      <c r="B2182" s="2"/>
      <c r="D2182" s="2"/>
      <c r="E2182" s="2"/>
      <c r="F2182" s="2"/>
      <c r="G2182" s="2"/>
    </row>
    <row r="2183" spans="2:7" x14ac:dyDescent="0.25">
      <c r="B2183" s="2"/>
      <c r="D2183" s="2"/>
      <c r="E2183" s="2"/>
      <c r="F2183" s="2"/>
      <c r="G2183" s="2"/>
    </row>
    <row r="2184" spans="2:7" x14ac:dyDescent="0.25">
      <c r="B2184" s="2"/>
      <c r="D2184" s="2"/>
      <c r="E2184" s="2"/>
      <c r="F2184" s="2"/>
      <c r="G2184" s="2"/>
    </row>
    <row r="2185" spans="2:7" x14ac:dyDescent="0.25">
      <c r="B2185" s="2"/>
      <c r="D2185" s="2"/>
      <c r="E2185" s="2"/>
      <c r="F2185" s="2"/>
      <c r="G2185" s="2"/>
    </row>
    <row r="2186" spans="2:7" x14ac:dyDescent="0.25">
      <c r="B2186" s="2"/>
      <c r="D2186" s="2"/>
      <c r="E2186" s="2"/>
      <c r="F2186" s="2"/>
      <c r="G2186" s="2"/>
    </row>
    <row r="2187" spans="2:7" x14ac:dyDescent="0.25">
      <c r="B2187" s="2"/>
      <c r="D2187" s="2"/>
      <c r="E2187" s="2"/>
      <c r="F2187" s="2"/>
      <c r="G2187" s="2"/>
    </row>
    <row r="2188" spans="2:7" x14ac:dyDescent="0.25">
      <c r="B2188" s="2"/>
      <c r="D2188" s="2"/>
      <c r="E2188" s="2"/>
      <c r="F2188" s="2"/>
      <c r="G2188" s="2"/>
    </row>
    <row r="2189" spans="2:7" x14ac:dyDescent="0.25">
      <c r="B2189" s="2"/>
      <c r="D2189" s="2"/>
      <c r="E2189" s="2"/>
      <c r="F2189" s="2"/>
      <c r="G2189" s="2"/>
    </row>
    <row r="2190" spans="2:7" x14ac:dyDescent="0.25">
      <c r="B2190" s="2"/>
      <c r="D2190" s="2"/>
      <c r="E2190" s="2"/>
      <c r="F2190" s="2"/>
      <c r="G2190" s="2"/>
    </row>
    <row r="2191" spans="2:7" x14ac:dyDescent="0.25">
      <c r="B2191" s="2"/>
      <c r="D2191" s="2"/>
      <c r="E2191" s="2"/>
      <c r="F2191" s="2"/>
      <c r="G2191" s="2"/>
    </row>
    <row r="2192" spans="2:7" x14ac:dyDescent="0.25">
      <c r="B2192" s="2"/>
      <c r="D2192" s="2"/>
      <c r="E2192" s="2"/>
      <c r="F2192" s="2"/>
      <c r="G2192" s="2"/>
    </row>
    <row r="2193" spans="2:7" x14ac:dyDescent="0.25">
      <c r="B2193" s="2"/>
      <c r="D2193" s="2"/>
      <c r="E2193" s="2"/>
      <c r="F2193" s="2"/>
      <c r="G2193" s="2"/>
    </row>
    <row r="2194" spans="2:7" x14ac:dyDescent="0.25">
      <c r="B2194" s="2"/>
      <c r="D2194" s="2"/>
      <c r="E2194" s="2"/>
      <c r="F2194" s="2"/>
      <c r="G2194" s="2"/>
    </row>
    <row r="2195" spans="2:7" x14ac:dyDescent="0.25">
      <c r="B2195" s="2"/>
      <c r="D2195" s="2"/>
      <c r="E2195" s="2"/>
      <c r="F2195" s="2"/>
      <c r="G2195" s="2"/>
    </row>
    <row r="2196" spans="2:7" x14ac:dyDescent="0.25">
      <c r="B2196" s="2"/>
      <c r="D2196" s="2"/>
      <c r="E2196" s="2"/>
      <c r="F2196" s="2"/>
      <c r="G2196" s="2"/>
    </row>
    <row r="2197" spans="2:7" x14ac:dyDescent="0.25">
      <c r="B2197" s="2"/>
      <c r="D2197" s="2"/>
      <c r="E2197" s="2"/>
      <c r="F2197" s="2"/>
      <c r="G2197" s="2"/>
    </row>
    <row r="2198" spans="2:7" x14ac:dyDescent="0.25">
      <c r="B2198" s="2"/>
      <c r="D2198" s="2"/>
      <c r="E2198" s="2"/>
      <c r="F2198" s="2"/>
      <c r="G2198" s="2"/>
    </row>
    <row r="2199" spans="2:7" x14ac:dyDescent="0.25">
      <c r="B2199" s="2"/>
      <c r="D2199" s="2"/>
      <c r="E2199" s="2"/>
      <c r="F2199" s="2"/>
      <c r="G2199" s="2"/>
    </row>
    <row r="2200" spans="2:7" x14ac:dyDescent="0.25">
      <c r="B2200" s="2"/>
      <c r="D2200" s="2"/>
      <c r="E2200" s="2"/>
      <c r="F2200" s="2"/>
      <c r="G2200" s="2"/>
    </row>
    <row r="2201" spans="2:7" x14ac:dyDescent="0.25">
      <c r="B2201" s="2"/>
      <c r="D2201" s="2"/>
      <c r="E2201" s="2"/>
      <c r="F2201" s="2"/>
      <c r="G2201" s="2"/>
    </row>
    <row r="2202" spans="2:7" x14ac:dyDescent="0.25">
      <c r="B2202" s="2"/>
      <c r="D2202" s="2"/>
      <c r="E2202" s="2"/>
      <c r="F2202" s="2"/>
      <c r="G2202" s="2"/>
    </row>
    <row r="2203" spans="2:7" x14ac:dyDescent="0.25">
      <c r="B2203" s="2"/>
      <c r="D2203" s="2"/>
      <c r="E2203" s="2"/>
      <c r="F2203" s="2"/>
      <c r="G2203" s="2"/>
    </row>
    <row r="2204" spans="2:7" x14ac:dyDescent="0.25">
      <c r="B2204" s="2"/>
      <c r="D2204" s="2"/>
      <c r="E2204" s="2"/>
      <c r="F2204" s="2"/>
      <c r="G2204" s="2"/>
    </row>
    <row r="2205" spans="2:7" x14ac:dyDescent="0.25">
      <c r="B2205" s="2"/>
      <c r="D2205" s="2"/>
      <c r="E2205" s="2"/>
      <c r="F2205" s="2"/>
      <c r="G2205" s="2"/>
    </row>
    <row r="2206" spans="2:7" x14ac:dyDescent="0.25">
      <c r="B2206" s="2"/>
      <c r="D2206" s="2"/>
      <c r="E2206" s="2"/>
      <c r="F2206" s="2"/>
      <c r="G2206" s="2"/>
    </row>
    <row r="2207" spans="2:7" x14ac:dyDescent="0.25">
      <c r="B2207" s="2"/>
      <c r="D2207" s="2"/>
      <c r="E2207" s="2"/>
      <c r="F2207" s="2"/>
      <c r="G2207" s="2"/>
    </row>
    <row r="2208" spans="2:7" x14ac:dyDescent="0.25">
      <c r="B2208" s="2"/>
      <c r="D2208" s="2"/>
      <c r="E2208" s="2"/>
      <c r="F2208" s="2"/>
      <c r="G2208" s="2"/>
    </row>
    <row r="2209" spans="2:7" x14ac:dyDescent="0.25">
      <c r="B2209" s="2"/>
      <c r="D2209" s="2"/>
      <c r="E2209" s="2"/>
      <c r="F2209" s="2"/>
      <c r="G2209" s="2"/>
    </row>
    <row r="2210" spans="2:7" x14ac:dyDescent="0.25">
      <c r="B2210" s="2"/>
      <c r="D2210" s="2"/>
      <c r="E2210" s="2"/>
      <c r="F2210" s="2"/>
      <c r="G2210" s="2"/>
    </row>
    <row r="2211" spans="2:7" x14ac:dyDescent="0.25">
      <c r="B2211" s="2"/>
      <c r="D2211" s="2"/>
      <c r="E2211" s="2"/>
      <c r="F2211" s="2"/>
      <c r="G2211" s="2"/>
    </row>
    <row r="2212" spans="2:7" x14ac:dyDescent="0.25">
      <c r="B2212" s="2"/>
      <c r="D2212" s="2"/>
      <c r="E2212" s="2"/>
      <c r="F2212" s="2"/>
      <c r="G2212" s="2"/>
    </row>
    <row r="2213" spans="2:7" x14ac:dyDescent="0.25">
      <c r="B2213" s="2"/>
      <c r="D2213" s="2"/>
      <c r="E2213" s="2"/>
      <c r="F2213" s="2"/>
      <c r="G2213" s="2"/>
    </row>
    <row r="2214" spans="2:7" x14ac:dyDescent="0.25">
      <c r="B2214" s="2"/>
      <c r="D2214" s="2"/>
      <c r="E2214" s="2"/>
      <c r="F2214" s="2"/>
      <c r="G2214" s="2"/>
    </row>
    <row r="2215" spans="2:7" x14ac:dyDescent="0.25">
      <c r="B2215" s="2"/>
      <c r="D2215" s="2"/>
      <c r="E2215" s="2"/>
      <c r="F2215" s="2"/>
      <c r="G2215" s="2"/>
    </row>
    <row r="2216" spans="2:7" x14ac:dyDescent="0.25">
      <c r="B2216" s="2"/>
      <c r="D2216" s="2"/>
      <c r="E2216" s="2"/>
      <c r="F2216" s="2"/>
      <c r="G2216" s="2"/>
    </row>
    <row r="2217" spans="2:7" x14ac:dyDescent="0.25">
      <c r="B2217" s="2"/>
      <c r="D2217" s="2"/>
      <c r="E2217" s="2"/>
      <c r="F2217" s="2"/>
      <c r="G2217" s="2"/>
    </row>
    <row r="2218" spans="2:7" x14ac:dyDescent="0.25">
      <c r="B2218" s="2"/>
      <c r="D2218" s="2"/>
      <c r="E2218" s="2"/>
      <c r="F2218" s="2"/>
      <c r="G2218" s="2"/>
    </row>
    <row r="2219" spans="2:7" x14ac:dyDescent="0.25">
      <c r="B2219" s="2"/>
      <c r="D2219" s="2"/>
      <c r="E2219" s="2"/>
      <c r="F2219" s="2"/>
      <c r="G2219" s="2"/>
    </row>
    <row r="2220" spans="2:7" x14ac:dyDescent="0.25">
      <c r="B2220" s="2"/>
      <c r="D2220" s="2"/>
      <c r="E2220" s="2"/>
      <c r="F2220" s="2"/>
      <c r="G2220" s="2"/>
    </row>
    <row r="2221" spans="2:7" x14ac:dyDescent="0.25">
      <c r="B2221" s="2"/>
      <c r="D2221" s="2"/>
      <c r="E2221" s="2"/>
      <c r="F2221" s="2"/>
      <c r="G2221" s="2"/>
    </row>
    <row r="2222" spans="2:7" x14ac:dyDescent="0.25">
      <c r="B2222" s="2"/>
      <c r="D2222" s="2"/>
      <c r="E2222" s="2"/>
      <c r="F2222" s="2"/>
      <c r="G2222" s="2"/>
    </row>
    <row r="2223" spans="2:7" x14ac:dyDescent="0.25">
      <c r="B2223" s="2"/>
      <c r="D2223" s="2"/>
      <c r="E2223" s="2"/>
      <c r="F2223" s="2"/>
      <c r="G2223" s="2"/>
    </row>
    <row r="2224" spans="2:7" x14ac:dyDescent="0.25">
      <c r="B2224" s="2"/>
      <c r="D2224" s="2"/>
      <c r="E2224" s="2"/>
      <c r="F2224" s="2"/>
      <c r="G2224" s="2"/>
    </row>
    <row r="2225" spans="2:7" x14ac:dyDescent="0.25">
      <c r="B2225" s="2"/>
      <c r="D2225" s="2"/>
      <c r="E2225" s="2"/>
      <c r="F2225" s="2"/>
      <c r="G2225" s="2"/>
    </row>
    <row r="2226" spans="2:7" x14ac:dyDescent="0.25">
      <c r="B2226" s="2"/>
      <c r="D2226" s="2"/>
      <c r="E2226" s="2"/>
      <c r="F2226" s="2"/>
      <c r="G2226" s="2"/>
    </row>
    <row r="2227" spans="2:7" x14ac:dyDescent="0.25">
      <c r="B2227" s="2"/>
      <c r="D2227" s="2"/>
      <c r="E2227" s="2"/>
      <c r="F2227" s="2"/>
      <c r="G2227" s="2"/>
    </row>
    <row r="2228" spans="2:7" x14ac:dyDescent="0.25">
      <c r="B2228" s="2"/>
      <c r="D2228" s="2"/>
      <c r="E2228" s="2"/>
      <c r="F2228" s="2"/>
      <c r="G2228" s="2"/>
    </row>
    <row r="2229" spans="2:7" x14ac:dyDescent="0.25">
      <c r="B2229" s="2"/>
      <c r="D2229" s="2"/>
      <c r="E2229" s="2"/>
      <c r="F2229" s="2"/>
      <c r="G2229" s="2"/>
    </row>
    <row r="2230" spans="2:7" x14ac:dyDescent="0.25">
      <c r="B2230" s="2"/>
      <c r="D2230" s="2"/>
      <c r="E2230" s="2"/>
      <c r="F2230" s="2"/>
      <c r="G2230" s="2"/>
    </row>
    <row r="2231" spans="2:7" x14ac:dyDescent="0.25">
      <c r="B2231" s="2"/>
      <c r="D2231" s="2"/>
      <c r="E2231" s="2"/>
      <c r="F2231" s="2"/>
      <c r="G2231" s="2"/>
    </row>
    <row r="2232" spans="2:7" x14ac:dyDescent="0.25">
      <c r="B2232" s="2"/>
      <c r="D2232" s="2"/>
      <c r="E2232" s="2"/>
      <c r="F2232" s="2"/>
      <c r="G2232" s="2"/>
    </row>
    <row r="2233" spans="2:7" x14ac:dyDescent="0.25">
      <c r="B2233" s="2"/>
      <c r="D2233" s="2"/>
      <c r="E2233" s="2"/>
      <c r="F2233" s="2"/>
      <c r="G2233" s="2"/>
    </row>
    <row r="2234" spans="2:7" x14ac:dyDescent="0.25">
      <c r="B2234" s="2"/>
      <c r="D2234" s="2"/>
      <c r="E2234" s="2"/>
      <c r="F2234" s="2"/>
      <c r="G2234" s="2"/>
    </row>
    <row r="2235" spans="2:7" x14ac:dyDescent="0.25">
      <c r="B2235" s="2"/>
      <c r="D2235" s="2"/>
      <c r="E2235" s="2"/>
      <c r="F2235" s="2"/>
      <c r="G2235" s="2"/>
    </row>
    <row r="2236" spans="2:7" x14ac:dyDescent="0.25">
      <c r="B2236" s="2"/>
      <c r="D2236" s="2"/>
      <c r="E2236" s="2"/>
      <c r="F2236" s="2"/>
      <c r="G2236" s="2"/>
    </row>
    <row r="2237" spans="2:7" x14ac:dyDescent="0.25">
      <c r="B2237" s="2"/>
      <c r="D2237" s="2"/>
      <c r="E2237" s="2"/>
      <c r="F2237" s="2"/>
      <c r="G2237" s="2"/>
    </row>
    <row r="2238" spans="2:7" x14ac:dyDescent="0.25">
      <c r="B2238" s="2"/>
      <c r="D2238" s="2"/>
      <c r="E2238" s="2"/>
      <c r="F2238" s="2"/>
      <c r="G2238" s="2"/>
    </row>
    <row r="2239" spans="2:7" x14ac:dyDescent="0.25">
      <c r="B2239" s="2"/>
      <c r="D2239" s="2"/>
      <c r="E2239" s="2"/>
      <c r="F2239" s="2"/>
      <c r="G2239" s="2"/>
    </row>
    <row r="2240" spans="2:7" x14ac:dyDescent="0.25">
      <c r="B2240" s="2"/>
      <c r="D2240" s="2"/>
      <c r="E2240" s="2"/>
      <c r="F2240" s="2"/>
      <c r="G2240" s="2"/>
    </row>
    <row r="2241" spans="2:7" x14ac:dyDescent="0.25">
      <c r="B2241" s="2"/>
      <c r="D2241" s="2"/>
      <c r="E2241" s="2"/>
      <c r="F2241" s="2"/>
      <c r="G2241" s="2"/>
    </row>
    <row r="2242" spans="2:7" x14ac:dyDescent="0.25">
      <c r="B2242" s="2"/>
      <c r="D2242" s="2"/>
      <c r="E2242" s="2"/>
      <c r="F2242" s="2"/>
      <c r="G2242" s="2"/>
    </row>
    <row r="2243" spans="2:7" x14ac:dyDescent="0.25">
      <c r="B2243" s="2"/>
      <c r="D2243" s="2"/>
      <c r="E2243" s="2"/>
      <c r="F2243" s="2"/>
      <c r="G2243" s="2"/>
    </row>
    <row r="2244" spans="2:7" x14ac:dyDescent="0.25">
      <c r="B2244" s="2"/>
      <c r="D2244" s="2"/>
      <c r="E2244" s="2"/>
      <c r="F2244" s="2"/>
      <c r="G2244" s="2"/>
    </row>
    <row r="2245" spans="2:7" x14ac:dyDescent="0.25">
      <c r="B2245" s="2"/>
      <c r="D2245" s="2"/>
      <c r="E2245" s="2"/>
      <c r="F2245" s="2"/>
      <c r="G2245" s="2"/>
    </row>
    <row r="2246" spans="2:7" x14ac:dyDescent="0.25">
      <c r="B2246" s="2"/>
      <c r="D2246" s="2"/>
      <c r="E2246" s="2"/>
      <c r="F2246" s="2"/>
      <c r="G2246" s="2"/>
    </row>
    <row r="2247" spans="2:7" x14ac:dyDescent="0.25">
      <c r="B2247" s="2"/>
      <c r="D2247" s="2"/>
      <c r="E2247" s="2"/>
      <c r="F2247" s="2"/>
      <c r="G2247" s="2"/>
    </row>
    <row r="2248" spans="2:7" x14ac:dyDescent="0.25">
      <c r="B2248" s="2"/>
      <c r="D2248" s="2"/>
      <c r="E2248" s="2"/>
      <c r="F2248" s="2"/>
      <c r="G2248" s="2"/>
    </row>
    <row r="2249" spans="2:7" x14ac:dyDescent="0.25">
      <c r="B2249" s="2"/>
      <c r="D2249" s="2"/>
      <c r="E2249" s="2"/>
      <c r="F2249" s="2"/>
      <c r="G2249" s="2"/>
    </row>
    <row r="2250" spans="2:7" x14ac:dyDescent="0.25">
      <c r="B2250" s="2"/>
      <c r="D2250" s="2"/>
      <c r="E2250" s="2"/>
      <c r="F2250" s="2"/>
      <c r="G2250" s="2"/>
    </row>
    <row r="2251" spans="2:7" x14ac:dyDescent="0.25">
      <c r="B2251" s="2"/>
      <c r="D2251" s="2"/>
      <c r="E2251" s="2"/>
      <c r="F2251" s="2"/>
      <c r="G2251" s="2"/>
    </row>
    <row r="2252" spans="2:7" x14ac:dyDescent="0.25">
      <c r="B2252" s="2"/>
      <c r="D2252" s="2"/>
      <c r="E2252" s="2"/>
      <c r="F2252" s="2"/>
      <c r="G2252" s="2"/>
    </row>
    <row r="2253" spans="2:7" x14ac:dyDescent="0.25">
      <c r="B2253" s="2"/>
      <c r="D2253" s="2"/>
      <c r="E2253" s="2"/>
      <c r="F2253" s="2"/>
      <c r="G2253" s="2"/>
    </row>
    <row r="2254" spans="2:7" x14ac:dyDescent="0.25">
      <c r="B2254" s="2"/>
      <c r="D2254" s="2"/>
      <c r="E2254" s="2"/>
      <c r="F2254" s="2"/>
      <c r="G2254" s="2"/>
    </row>
    <row r="2255" spans="2:7" x14ac:dyDescent="0.25">
      <c r="B2255" s="2"/>
      <c r="D2255" s="2"/>
      <c r="E2255" s="2"/>
      <c r="F2255" s="2"/>
      <c r="G2255" s="2"/>
    </row>
    <row r="2256" spans="2:7" x14ac:dyDescent="0.25">
      <c r="B2256" s="2"/>
      <c r="D2256" s="2"/>
      <c r="E2256" s="2"/>
      <c r="F2256" s="2"/>
      <c r="G2256" s="2"/>
    </row>
    <row r="2257" spans="2:7" x14ac:dyDescent="0.25">
      <c r="B2257" s="2"/>
      <c r="D2257" s="2"/>
      <c r="E2257" s="2"/>
      <c r="F2257" s="2"/>
      <c r="G2257" s="2"/>
    </row>
    <row r="2258" spans="2:7" x14ac:dyDescent="0.25">
      <c r="B2258" s="2"/>
      <c r="D2258" s="2"/>
      <c r="E2258" s="2"/>
      <c r="F2258" s="2"/>
      <c r="G2258" s="2"/>
    </row>
    <row r="2259" spans="2:7" x14ac:dyDescent="0.25">
      <c r="B2259" s="2"/>
      <c r="D2259" s="2"/>
      <c r="E2259" s="2"/>
      <c r="F2259" s="2"/>
      <c r="G2259" s="2"/>
    </row>
    <row r="2260" spans="2:7" x14ac:dyDescent="0.25">
      <c r="B2260" s="2"/>
      <c r="D2260" s="2"/>
      <c r="E2260" s="2"/>
      <c r="F2260" s="2"/>
      <c r="G2260" s="2"/>
    </row>
    <row r="2261" spans="2:7" x14ac:dyDescent="0.25">
      <c r="B2261" s="2"/>
      <c r="D2261" s="2"/>
      <c r="E2261" s="2"/>
      <c r="F2261" s="2"/>
      <c r="G2261" s="2"/>
    </row>
    <row r="2262" spans="2:7" x14ac:dyDescent="0.25">
      <c r="B2262" s="2"/>
      <c r="D2262" s="2"/>
      <c r="E2262" s="2"/>
      <c r="F2262" s="2"/>
      <c r="G2262" s="2"/>
    </row>
    <row r="2263" spans="2:7" x14ac:dyDescent="0.25">
      <c r="B2263" s="2"/>
      <c r="D2263" s="2"/>
      <c r="E2263" s="2"/>
      <c r="F2263" s="2"/>
      <c r="G2263" s="2"/>
    </row>
    <row r="2264" spans="2:7" x14ac:dyDescent="0.25">
      <c r="B2264" s="2"/>
      <c r="D2264" s="2"/>
      <c r="E2264" s="2"/>
      <c r="F2264" s="2"/>
      <c r="G2264" s="2"/>
    </row>
    <row r="2265" spans="2:7" x14ac:dyDescent="0.25">
      <c r="B2265" s="2"/>
      <c r="D2265" s="2"/>
      <c r="E2265" s="2"/>
      <c r="F2265" s="2"/>
      <c r="G2265" s="2"/>
    </row>
    <row r="2266" spans="2:7" x14ac:dyDescent="0.25">
      <c r="B2266" s="2"/>
      <c r="D2266" s="2"/>
      <c r="E2266" s="2"/>
      <c r="F2266" s="2"/>
      <c r="G2266" s="2"/>
    </row>
    <row r="2267" spans="2:7" x14ac:dyDescent="0.25">
      <c r="B2267" s="2"/>
      <c r="D2267" s="2"/>
      <c r="E2267" s="2"/>
      <c r="F2267" s="2"/>
      <c r="G2267" s="2"/>
    </row>
    <row r="2268" spans="2:7" x14ac:dyDescent="0.25">
      <c r="B2268" s="2"/>
      <c r="D2268" s="2"/>
      <c r="E2268" s="2"/>
      <c r="F2268" s="2"/>
      <c r="G2268" s="2"/>
    </row>
    <row r="2269" spans="2:7" x14ac:dyDescent="0.25">
      <c r="B2269" s="2"/>
      <c r="D2269" s="2"/>
      <c r="E2269" s="2"/>
      <c r="F2269" s="2"/>
      <c r="G2269" s="2"/>
    </row>
    <row r="2270" spans="2:7" x14ac:dyDescent="0.25">
      <c r="B2270" s="2"/>
      <c r="D2270" s="2"/>
      <c r="E2270" s="2"/>
      <c r="F2270" s="2"/>
      <c r="G2270" s="2"/>
    </row>
    <row r="2271" spans="2:7" x14ac:dyDescent="0.25">
      <c r="B2271" s="2"/>
      <c r="D2271" s="2"/>
      <c r="E2271" s="2"/>
      <c r="F2271" s="2"/>
      <c r="G2271" s="2"/>
    </row>
    <row r="2272" spans="2:7" x14ac:dyDescent="0.25">
      <c r="B2272" s="2"/>
      <c r="D2272" s="2"/>
      <c r="E2272" s="2"/>
      <c r="F2272" s="2"/>
      <c r="G2272" s="2"/>
    </row>
    <row r="2273" spans="2:7" x14ac:dyDescent="0.25">
      <c r="B2273" s="2"/>
      <c r="D2273" s="2"/>
      <c r="E2273" s="2"/>
      <c r="F2273" s="2"/>
      <c r="G2273" s="2"/>
    </row>
    <row r="2274" spans="2:7" x14ac:dyDescent="0.25">
      <c r="B2274" s="2"/>
      <c r="D2274" s="2"/>
      <c r="E2274" s="2"/>
      <c r="F2274" s="2"/>
      <c r="G2274" s="2"/>
    </row>
    <row r="2275" spans="2:7" x14ac:dyDescent="0.25">
      <c r="B2275" s="2"/>
      <c r="D2275" s="2"/>
      <c r="E2275" s="2"/>
      <c r="F2275" s="2"/>
      <c r="G2275" s="2"/>
    </row>
    <row r="2276" spans="2:7" x14ac:dyDescent="0.25">
      <c r="B2276" s="2"/>
      <c r="D2276" s="2"/>
      <c r="E2276" s="2"/>
      <c r="F2276" s="2"/>
      <c r="G2276" s="2"/>
    </row>
    <row r="2277" spans="2:7" x14ac:dyDescent="0.25">
      <c r="B2277" s="2"/>
      <c r="D2277" s="2"/>
      <c r="E2277" s="2"/>
      <c r="F2277" s="2"/>
      <c r="G2277" s="2"/>
    </row>
    <row r="2278" spans="2:7" x14ac:dyDescent="0.25">
      <c r="B2278" s="2"/>
      <c r="D2278" s="2"/>
      <c r="E2278" s="2"/>
      <c r="F2278" s="2"/>
      <c r="G2278" s="2"/>
    </row>
    <row r="2279" spans="2:7" x14ac:dyDescent="0.25">
      <c r="B2279" s="2"/>
      <c r="D2279" s="2"/>
      <c r="E2279" s="2"/>
      <c r="F2279" s="2"/>
      <c r="G2279" s="2"/>
    </row>
    <row r="2280" spans="2:7" x14ac:dyDescent="0.25">
      <c r="B2280" s="2"/>
      <c r="D2280" s="2"/>
      <c r="E2280" s="2"/>
      <c r="F2280" s="2"/>
      <c r="G2280" s="2"/>
    </row>
    <row r="2281" spans="2:7" x14ac:dyDescent="0.25">
      <c r="B2281" s="2"/>
      <c r="D2281" s="2"/>
      <c r="E2281" s="2"/>
      <c r="F2281" s="2"/>
      <c r="G2281" s="2"/>
    </row>
    <row r="2282" spans="2:7" x14ac:dyDescent="0.25">
      <c r="B2282" s="2"/>
      <c r="D2282" s="2"/>
      <c r="E2282" s="2"/>
      <c r="F2282" s="2"/>
      <c r="G2282" s="2"/>
    </row>
    <row r="2283" spans="2:7" x14ac:dyDescent="0.25">
      <c r="B2283" s="2"/>
      <c r="D2283" s="2"/>
      <c r="E2283" s="2"/>
      <c r="F2283" s="2"/>
      <c r="G2283" s="2"/>
    </row>
    <row r="2284" spans="2:7" x14ac:dyDescent="0.25">
      <c r="B2284" s="2"/>
      <c r="D2284" s="2"/>
      <c r="E2284" s="2"/>
      <c r="F2284" s="2"/>
      <c r="G2284" s="2"/>
    </row>
    <row r="2285" spans="2:7" x14ac:dyDescent="0.25">
      <c r="B2285" s="2"/>
      <c r="D2285" s="2"/>
      <c r="E2285" s="2"/>
      <c r="F2285" s="2"/>
      <c r="G2285" s="2"/>
    </row>
    <row r="2286" spans="2:7" x14ac:dyDescent="0.25">
      <c r="B2286" s="2"/>
      <c r="D2286" s="2"/>
      <c r="E2286" s="2"/>
      <c r="F2286" s="2"/>
      <c r="G2286" s="2"/>
    </row>
    <row r="2287" spans="2:7" x14ac:dyDescent="0.25">
      <c r="B2287" s="2"/>
      <c r="D2287" s="2"/>
      <c r="E2287" s="2"/>
      <c r="F2287" s="2"/>
      <c r="G2287" s="2"/>
    </row>
    <row r="2288" spans="2:7" x14ac:dyDescent="0.25">
      <c r="B2288" s="2"/>
      <c r="D2288" s="2"/>
      <c r="E2288" s="2"/>
      <c r="F2288" s="2"/>
      <c r="G2288" s="2"/>
    </row>
    <row r="2289" spans="2:7" x14ac:dyDescent="0.25">
      <c r="B2289" s="2"/>
      <c r="D2289" s="2"/>
      <c r="E2289" s="2"/>
      <c r="F2289" s="2"/>
      <c r="G2289" s="2"/>
    </row>
    <row r="2290" spans="2:7" x14ac:dyDescent="0.25">
      <c r="B2290" s="2"/>
      <c r="D2290" s="2"/>
      <c r="E2290" s="2"/>
      <c r="F2290" s="2"/>
      <c r="G2290" s="2"/>
    </row>
    <row r="2291" spans="2:7" x14ac:dyDescent="0.25">
      <c r="B2291" s="2"/>
      <c r="D2291" s="2"/>
      <c r="E2291" s="2"/>
      <c r="F2291" s="2"/>
      <c r="G2291" s="2"/>
    </row>
    <row r="2292" spans="2:7" x14ac:dyDescent="0.25">
      <c r="B2292" s="2"/>
      <c r="D2292" s="2"/>
      <c r="E2292" s="2"/>
      <c r="F2292" s="2"/>
      <c r="G2292" s="2"/>
    </row>
    <row r="2293" spans="2:7" x14ac:dyDescent="0.25">
      <c r="B2293" s="2"/>
      <c r="D2293" s="2"/>
      <c r="E2293" s="2"/>
      <c r="F2293" s="2"/>
      <c r="G2293" s="2"/>
    </row>
    <row r="2294" spans="2:7" x14ac:dyDescent="0.25">
      <c r="B2294" s="2"/>
      <c r="D2294" s="2"/>
      <c r="E2294" s="2"/>
      <c r="F2294" s="2"/>
      <c r="G2294" s="2"/>
    </row>
    <row r="2295" spans="2:7" x14ac:dyDescent="0.25">
      <c r="B2295" s="2"/>
      <c r="D2295" s="2"/>
      <c r="E2295" s="2"/>
      <c r="F2295" s="2"/>
      <c r="G2295" s="2"/>
    </row>
    <row r="2296" spans="2:7" x14ac:dyDescent="0.25">
      <c r="B2296" s="2"/>
      <c r="D2296" s="2"/>
      <c r="E2296" s="2"/>
      <c r="F2296" s="2"/>
      <c r="G2296" s="2"/>
    </row>
    <row r="2297" spans="2:7" x14ac:dyDescent="0.25">
      <c r="B2297" s="2"/>
      <c r="D2297" s="2"/>
      <c r="E2297" s="2"/>
      <c r="F2297" s="2"/>
      <c r="G2297" s="2"/>
    </row>
    <row r="2298" spans="2:7" x14ac:dyDescent="0.25">
      <c r="B2298" s="2"/>
      <c r="D2298" s="2"/>
      <c r="E2298" s="2"/>
      <c r="F2298" s="2"/>
      <c r="G2298" s="2"/>
    </row>
    <row r="2299" spans="2:7" x14ac:dyDescent="0.25">
      <c r="B2299" s="2"/>
      <c r="D2299" s="2"/>
      <c r="E2299" s="2"/>
      <c r="F2299" s="2"/>
      <c r="G2299" s="2"/>
    </row>
    <row r="2300" spans="2:7" x14ac:dyDescent="0.25">
      <c r="B2300" s="2"/>
      <c r="D2300" s="2"/>
      <c r="E2300" s="2"/>
      <c r="F2300" s="2"/>
      <c r="G2300" s="2"/>
    </row>
    <row r="2301" spans="2:7" x14ac:dyDescent="0.25">
      <c r="B2301" s="2"/>
      <c r="D2301" s="2"/>
      <c r="E2301" s="2"/>
      <c r="F2301" s="2"/>
      <c r="G2301" s="2"/>
    </row>
    <row r="2302" spans="2:7" x14ac:dyDescent="0.25">
      <c r="B2302" s="2"/>
      <c r="D2302" s="2"/>
      <c r="E2302" s="2"/>
      <c r="F2302" s="2"/>
      <c r="G2302" s="2"/>
    </row>
    <row r="2303" spans="2:7" x14ac:dyDescent="0.25">
      <c r="B2303" s="2"/>
      <c r="D2303" s="2"/>
      <c r="E2303" s="2"/>
      <c r="F2303" s="2"/>
      <c r="G2303" s="2"/>
    </row>
    <row r="2304" spans="2:7" x14ac:dyDescent="0.25">
      <c r="B2304" s="2"/>
      <c r="D2304" s="2"/>
      <c r="E2304" s="2"/>
      <c r="F2304" s="2"/>
      <c r="G2304" s="2"/>
    </row>
    <row r="2305" spans="2:7" x14ac:dyDescent="0.25">
      <c r="B2305" s="2"/>
      <c r="D2305" s="2"/>
      <c r="E2305" s="2"/>
      <c r="F2305" s="2"/>
      <c r="G2305" s="2"/>
    </row>
    <row r="2306" spans="2:7" x14ac:dyDescent="0.25">
      <c r="B2306" s="2"/>
      <c r="D2306" s="2"/>
      <c r="E2306" s="2"/>
      <c r="F2306" s="2"/>
      <c r="G2306" s="2"/>
    </row>
    <row r="2307" spans="2:7" x14ac:dyDescent="0.25">
      <c r="B2307" s="2"/>
      <c r="D2307" s="2"/>
      <c r="E2307" s="2"/>
      <c r="F2307" s="2"/>
      <c r="G2307" s="2"/>
    </row>
    <row r="2308" spans="2:7" x14ac:dyDescent="0.25">
      <c r="B2308" s="2"/>
      <c r="D2308" s="2"/>
      <c r="E2308" s="2"/>
      <c r="F2308" s="2"/>
      <c r="G2308" s="2"/>
    </row>
    <row r="2309" spans="2:7" x14ac:dyDescent="0.25">
      <c r="B2309" s="2"/>
      <c r="D2309" s="2"/>
      <c r="E2309" s="2"/>
      <c r="F2309" s="2"/>
      <c r="G2309" s="2"/>
    </row>
    <row r="2310" spans="2:7" x14ac:dyDescent="0.25">
      <c r="B2310" s="2"/>
      <c r="D2310" s="2"/>
      <c r="E2310" s="2"/>
      <c r="F2310" s="2"/>
      <c r="G2310" s="2"/>
    </row>
    <row r="2311" spans="2:7" x14ac:dyDescent="0.25">
      <c r="B2311" s="2"/>
      <c r="D2311" s="2"/>
      <c r="E2311" s="2"/>
      <c r="F2311" s="2"/>
      <c r="G2311" s="2"/>
    </row>
    <row r="2312" spans="2:7" x14ac:dyDescent="0.25">
      <c r="B2312" s="2"/>
      <c r="D2312" s="2"/>
      <c r="E2312" s="2"/>
      <c r="F2312" s="2"/>
      <c r="G2312" s="2"/>
    </row>
    <row r="2313" spans="2:7" x14ac:dyDescent="0.25">
      <c r="B2313" s="2"/>
      <c r="D2313" s="2"/>
      <c r="E2313" s="2"/>
      <c r="F2313" s="2"/>
      <c r="G2313" s="2"/>
    </row>
    <row r="2314" spans="2:7" x14ac:dyDescent="0.25">
      <c r="B2314" s="2"/>
      <c r="D2314" s="2"/>
      <c r="E2314" s="2"/>
      <c r="F2314" s="2"/>
      <c r="G2314" s="2"/>
    </row>
    <row r="2315" spans="2:7" x14ac:dyDescent="0.25">
      <c r="B2315" s="2"/>
      <c r="D2315" s="2"/>
      <c r="E2315" s="2"/>
      <c r="F2315" s="2"/>
      <c r="G2315" s="2"/>
    </row>
    <row r="2316" spans="2:7" x14ac:dyDescent="0.25">
      <c r="B2316" s="2"/>
      <c r="D2316" s="2"/>
      <c r="E2316" s="2"/>
      <c r="F2316" s="2"/>
      <c r="G2316" s="2"/>
    </row>
    <row r="2317" spans="2:7" x14ac:dyDescent="0.25">
      <c r="B2317" s="2"/>
      <c r="D2317" s="2"/>
      <c r="E2317" s="2"/>
      <c r="F2317" s="2"/>
      <c r="G2317" s="2"/>
    </row>
    <row r="2318" spans="2:7" x14ac:dyDescent="0.25">
      <c r="B2318" s="2"/>
      <c r="D2318" s="2"/>
      <c r="E2318" s="2"/>
      <c r="F2318" s="2"/>
      <c r="G2318" s="2"/>
    </row>
    <row r="2319" spans="2:7" x14ac:dyDescent="0.25">
      <c r="B2319" s="2"/>
      <c r="D2319" s="2"/>
      <c r="E2319" s="2"/>
      <c r="F2319" s="2"/>
      <c r="G2319" s="2"/>
    </row>
    <row r="2320" spans="2:7" x14ac:dyDescent="0.25">
      <c r="B2320" s="2"/>
      <c r="D2320" s="2"/>
      <c r="E2320" s="2"/>
      <c r="F2320" s="2"/>
      <c r="G2320" s="2"/>
    </row>
    <row r="2321" spans="2:7" x14ac:dyDescent="0.25">
      <c r="B2321" s="2"/>
      <c r="D2321" s="2"/>
      <c r="E2321" s="2"/>
      <c r="F2321" s="2"/>
      <c r="G2321" s="2"/>
    </row>
    <row r="2322" spans="2:7" x14ac:dyDescent="0.25">
      <c r="B2322" s="2"/>
      <c r="D2322" s="2"/>
      <c r="E2322" s="2"/>
      <c r="F2322" s="2"/>
      <c r="G2322" s="2"/>
    </row>
    <row r="2323" spans="2:7" x14ac:dyDescent="0.25">
      <c r="B2323" s="2"/>
      <c r="D2323" s="2"/>
      <c r="E2323" s="2"/>
      <c r="F2323" s="2"/>
      <c r="G2323" s="2"/>
    </row>
    <row r="2324" spans="2:7" x14ac:dyDescent="0.25">
      <c r="B2324" s="2"/>
      <c r="D2324" s="2"/>
      <c r="E2324" s="2"/>
      <c r="F2324" s="2"/>
      <c r="G2324" s="2"/>
    </row>
    <row r="2325" spans="2:7" x14ac:dyDescent="0.25">
      <c r="B2325" s="2"/>
      <c r="D2325" s="2"/>
      <c r="E2325" s="2"/>
      <c r="F2325" s="2"/>
      <c r="G2325" s="2"/>
    </row>
    <row r="2326" spans="2:7" x14ac:dyDescent="0.25">
      <c r="B2326" s="2"/>
      <c r="D2326" s="2"/>
      <c r="E2326" s="2"/>
      <c r="F2326" s="2"/>
      <c r="G2326" s="2"/>
    </row>
    <row r="2327" spans="2:7" x14ac:dyDescent="0.25">
      <c r="B2327" s="2"/>
      <c r="D2327" s="2"/>
      <c r="E2327" s="2"/>
      <c r="F2327" s="2"/>
      <c r="G2327" s="2"/>
    </row>
    <row r="2328" spans="2:7" x14ac:dyDescent="0.25">
      <c r="B2328" s="2"/>
      <c r="D2328" s="2"/>
      <c r="E2328" s="2"/>
      <c r="F2328" s="2"/>
      <c r="G2328" s="2"/>
    </row>
    <row r="2329" spans="2:7" x14ac:dyDescent="0.25">
      <c r="B2329" s="2"/>
      <c r="D2329" s="2"/>
      <c r="E2329" s="2"/>
      <c r="F2329" s="2"/>
      <c r="G2329" s="2"/>
    </row>
    <row r="2330" spans="2:7" x14ac:dyDescent="0.25">
      <c r="B2330" s="2"/>
      <c r="D2330" s="2"/>
      <c r="E2330" s="2"/>
      <c r="F2330" s="2"/>
      <c r="G2330" s="2"/>
    </row>
    <row r="2331" spans="2:7" x14ac:dyDescent="0.25">
      <c r="B2331" s="2"/>
      <c r="D2331" s="2"/>
      <c r="E2331" s="2"/>
      <c r="F2331" s="2"/>
      <c r="G2331" s="2"/>
    </row>
    <row r="2332" spans="2:7" x14ac:dyDescent="0.25">
      <c r="B2332" s="2"/>
      <c r="D2332" s="2"/>
      <c r="E2332" s="2"/>
      <c r="F2332" s="2"/>
      <c r="G2332" s="2"/>
    </row>
    <row r="2333" spans="2:7" x14ac:dyDescent="0.25">
      <c r="B2333" s="2"/>
      <c r="D2333" s="2"/>
      <c r="E2333" s="2"/>
      <c r="F2333" s="2"/>
      <c r="G2333" s="2"/>
    </row>
    <row r="2334" spans="2:7" x14ac:dyDescent="0.25">
      <c r="B2334" s="2"/>
      <c r="D2334" s="2"/>
      <c r="E2334" s="2"/>
      <c r="F2334" s="2"/>
      <c r="G2334" s="2"/>
    </row>
    <row r="2335" spans="2:7" x14ac:dyDescent="0.25">
      <c r="B2335" s="2"/>
      <c r="D2335" s="2"/>
      <c r="E2335" s="2"/>
      <c r="F2335" s="2"/>
      <c r="G2335" s="2"/>
    </row>
    <row r="2336" spans="2:7" x14ac:dyDescent="0.25">
      <c r="B2336" s="2"/>
      <c r="D2336" s="2"/>
      <c r="E2336" s="2"/>
      <c r="F2336" s="2"/>
      <c r="G2336" s="2"/>
    </row>
    <row r="2337" spans="2:7" x14ac:dyDescent="0.25">
      <c r="B2337" s="2"/>
      <c r="D2337" s="2"/>
      <c r="E2337" s="2"/>
      <c r="F2337" s="2"/>
      <c r="G2337" s="2"/>
    </row>
    <row r="2338" spans="2:7" x14ac:dyDescent="0.25">
      <c r="B2338" s="2"/>
      <c r="D2338" s="2"/>
      <c r="E2338" s="2"/>
      <c r="F2338" s="2"/>
      <c r="G2338" s="2"/>
    </row>
    <row r="2339" spans="2:7" x14ac:dyDescent="0.25">
      <c r="B2339" s="2"/>
      <c r="D2339" s="2"/>
      <c r="E2339" s="2"/>
      <c r="F2339" s="2"/>
      <c r="G2339" s="2"/>
    </row>
    <row r="2340" spans="2:7" x14ac:dyDescent="0.25">
      <c r="B2340" s="2"/>
      <c r="D2340" s="2"/>
      <c r="E2340" s="2"/>
      <c r="F2340" s="2"/>
      <c r="G2340" s="2"/>
    </row>
    <row r="2341" spans="2:7" x14ac:dyDescent="0.25">
      <c r="B2341" s="2"/>
      <c r="D2341" s="2"/>
      <c r="E2341" s="2"/>
      <c r="F2341" s="2"/>
      <c r="G2341" s="2"/>
    </row>
    <row r="2342" spans="2:7" x14ac:dyDescent="0.25">
      <c r="B2342" s="2"/>
      <c r="D2342" s="2"/>
      <c r="E2342" s="2"/>
      <c r="F2342" s="2"/>
      <c r="G2342" s="2"/>
    </row>
    <row r="2343" spans="2:7" x14ac:dyDescent="0.25">
      <c r="B2343" s="2"/>
      <c r="D2343" s="2"/>
      <c r="E2343" s="2"/>
      <c r="F2343" s="2"/>
      <c r="G2343" s="2"/>
    </row>
    <row r="2344" spans="2:7" x14ac:dyDescent="0.25">
      <c r="B2344" s="2"/>
      <c r="D2344" s="2"/>
      <c r="E2344" s="2"/>
      <c r="F2344" s="2"/>
      <c r="G2344" s="2"/>
    </row>
    <row r="2345" spans="2:7" x14ac:dyDescent="0.25">
      <c r="B2345" s="2"/>
      <c r="D2345" s="2"/>
      <c r="E2345" s="2"/>
      <c r="F2345" s="2"/>
      <c r="G2345" s="2"/>
    </row>
    <row r="2346" spans="2:7" x14ac:dyDescent="0.25">
      <c r="B2346" s="2"/>
      <c r="D2346" s="2"/>
      <c r="E2346" s="2"/>
      <c r="F2346" s="2"/>
      <c r="G2346" s="2"/>
    </row>
    <row r="2347" spans="2:7" x14ac:dyDescent="0.25">
      <c r="B2347" s="2"/>
      <c r="D2347" s="2"/>
      <c r="E2347" s="2"/>
      <c r="F2347" s="2"/>
      <c r="G2347" s="2"/>
    </row>
    <row r="2348" spans="2:7" x14ac:dyDescent="0.25">
      <c r="B2348" s="2"/>
      <c r="D2348" s="2"/>
      <c r="E2348" s="2"/>
      <c r="F2348" s="2"/>
      <c r="G2348" s="2"/>
    </row>
    <row r="2349" spans="2:7" x14ac:dyDescent="0.25">
      <c r="B2349" s="2"/>
      <c r="D2349" s="2"/>
      <c r="E2349" s="2"/>
      <c r="F2349" s="2"/>
      <c r="G2349" s="2"/>
    </row>
    <row r="2350" spans="2:7" x14ac:dyDescent="0.25">
      <c r="B2350" s="2"/>
      <c r="D2350" s="2"/>
      <c r="E2350" s="2"/>
      <c r="F2350" s="2"/>
      <c r="G2350" s="2"/>
    </row>
    <row r="2351" spans="2:7" x14ac:dyDescent="0.25">
      <c r="B2351" s="2"/>
      <c r="D2351" s="2"/>
      <c r="E2351" s="2"/>
      <c r="F2351" s="2"/>
      <c r="G2351" s="2"/>
    </row>
    <row r="2352" spans="2:7" x14ac:dyDescent="0.25">
      <c r="B2352" s="2"/>
      <c r="D2352" s="2"/>
      <c r="E2352" s="2"/>
      <c r="F2352" s="2"/>
      <c r="G2352" s="2"/>
    </row>
    <row r="2353" spans="2:7" x14ac:dyDescent="0.25">
      <c r="B2353" s="2"/>
      <c r="D2353" s="2"/>
      <c r="E2353" s="2"/>
      <c r="F2353" s="2"/>
      <c r="G2353" s="2"/>
    </row>
    <row r="2354" spans="2:7" x14ac:dyDescent="0.25">
      <c r="B2354" s="2"/>
      <c r="D2354" s="2"/>
      <c r="E2354" s="2"/>
      <c r="F2354" s="2"/>
      <c r="G2354" s="2"/>
    </row>
    <row r="2355" spans="2:7" x14ac:dyDescent="0.25">
      <c r="B2355" s="2"/>
      <c r="D2355" s="2"/>
      <c r="E2355" s="2"/>
      <c r="F2355" s="2"/>
      <c r="G2355" s="2"/>
    </row>
    <row r="2356" spans="2:7" x14ac:dyDescent="0.25">
      <c r="B2356" s="2"/>
      <c r="D2356" s="2"/>
      <c r="E2356" s="2"/>
      <c r="F2356" s="2"/>
      <c r="G2356" s="2"/>
    </row>
    <row r="2357" spans="2:7" x14ac:dyDescent="0.25">
      <c r="B2357" s="2"/>
      <c r="D2357" s="2"/>
      <c r="E2357" s="2"/>
      <c r="F2357" s="2"/>
      <c r="G2357" s="2"/>
    </row>
    <row r="2358" spans="2:7" x14ac:dyDescent="0.25">
      <c r="B2358" s="2"/>
      <c r="D2358" s="2"/>
      <c r="E2358" s="2"/>
      <c r="F2358" s="2"/>
      <c r="G2358" s="2"/>
    </row>
    <row r="2359" spans="2:7" x14ac:dyDescent="0.25">
      <c r="B2359" s="2"/>
      <c r="D2359" s="2"/>
      <c r="E2359" s="2"/>
      <c r="F2359" s="2"/>
      <c r="G2359" s="2"/>
    </row>
    <row r="2360" spans="2:7" x14ac:dyDescent="0.25">
      <c r="B2360" s="2"/>
      <c r="D2360" s="2"/>
      <c r="E2360" s="2"/>
      <c r="F2360" s="2"/>
      <c r="G2360" s="2"/>
    </row>
    <row r="2361" spans="2:7" x14ac:dyDescent="0.25">
      <c r="B2361" s="2"/>
      <c r="D2361" s="2"/>
      <c r="E2361" s="2"/>
      <c r="F2361" s="2"/>
      <c r="G2361" s="2"/>
    </row>
    <row r="2362" spans="2:7" x14ac:dyDescent="0.25">
      <c r="B2362" s="2"/>
      <c r="D2362" s="2"/>
      <c r="E2362" s="2"/>
      <c r="F2362" s="2"/>
      <c r="G2362" s="2"/>
    </row>
    <row r="2363" spans="2:7" x14ac:dyDescent="0.25">
      <c r="B2363" s="2"/>
      <c r="D2363" s="2"/>
      <c r="E2363" s="2"/>
      <c r="F2363" s="2"/>
      <c r="G2363" s="2"/>
    </row>
    <row r="2364" spans="2:7" x14ac:dyDescent="0.25">
      <c r="B2364" s="2"/>
      <c r="D2364" s="2"/>
      <c r="E2364" s="2"/>
      <c r="F2364" s="2"/>
      <c r="G2364" s="2"/>
    </row>
    <row r="2365" spans="2:7" x14ac:dyDescent="0.25">
      <c r="B2365" s="2"/>
      <c r="D2365" s="2"/>
      <c r="E2365" s="2"/>
      <c r="F2365" s="2"/>
      <c r="G2365" s="2"/>
    </row>
    <row r="2366" spans="2:7" x14ac:dyDescent="0.25">
      <c r="B2366" s="2"/>
      <c r="D2366" s="2"/>
      <c r="E2366" s="2"/>
      <c r="F2366" s="2"/>
      <c r="G2366" s="2"/>
    </row>
    <row r="2367" spans="2:7" x14ac:dyDescent="0.25">
      <c r="B2367" s="2"/>
      <c r="D2367" s="2"/>
      <c r="E2367" s="2"/>
      <c r="F2367" s="2"/>
      <c r="G2367" s="2"/>
    </row>
    <row r="2368" spans="2:7" x14ac:dyDescent="0.25">
      <c r="B2368" s="2"/>
      <c r="D2368" s="2"/>
      <c r="E2368" s="2"/>
      <c r="F2368" s="2"/>
      <c r="G2368" s="2"/>
    </row>
    <row r="2369" spans="2:7" x14ac:dyDescent="0.25">
      <c r="B2369" s="2"/>
      <c r="D2369" s="2"/>
      <c r="E2369" s="2"/>
      <c r="F2369" s="2"/>
      <c r="G2369" s="2"/>
    </row>
    <row r="2370" spans="2:7" x14ac:dyDescent="0.25">
      <c r="B2370" s="2"/>
      <c r="D2370" s="2"/>
      <c r="E2370" s="2"/>
      <c r="F2370" s="2"/>
      <c r="G2370" s="2"/>
    </row>
    <row r="2371" spans="2:7" x14ac:dyDescent="0.25">
      <c r="B2371" s="2"/>
      <c r="D2371" s="2"/>
      <c r="E2371" s="2"/>
      <c r="F2371" s="2"/>
      <c r="G2371" s="2"/>
    </row>
    <row r="2372" spans="2:7" x14ac:dyDescent="0.25">
      <c r="B2372" s="2"/>
      <c r="D2372" s="2"/>
      <c r="E2372" s="2"/>
      <c r="F2372" s="2"/>
      <c r="G2372" s="2"/>
    </row>
    <row r="2373" spans="2:7" x14ac:dyDescent="0.25">
      <c r="B2373" s="2"/>
      <c r="D2373" s="2"/>
      <c r="E2373" s="2"/>
      <c r="F2373" s="2"/>
      <c r="G2373" s="2"/>
    </row>
    <row r="2374" spans="2:7" x14ac:dyDescent="0.25">
      <c r="B2374" s="2"/>
      <c r="D2374" s="2"/>
      <c r="E2374" s="2"/>
      <c r="F2374" s="2"/>
      <c r="G2374" s="2"/>
    </row>
    <row r="2375" spans="2:7" x14ac:dyDescent="0.25">
      <c r="B2375" s="2"/>
      <c r="D2375" s="2"/>
      <c r="E2375" s="2"/>
      <c r="F2375" s="2"/>
      <c r="G2375" s="2"/>
    </row>
    <row r="2376" spans="2:7" x14ac:dyDescent="0.25">
      <c r="B2376" s="2"/>
      <c r="D2376" s="2"/>
      <c r="E2376" s="2"/>
      <c r="F2376" s="2"/>
      <c r="G2376" s="2"/>
    </row>
    <row r="2377" spans="2:7" x14ac:dyDescent="0.25">
      <c r="B2377" s="2"/>
      <c r="D2377" s="2"/>
      <c r="E2377" s="2"/>
      <c r="F2377" s="2"/>
      <c r="G2377" s="2"/>
    </row>
    <row r="2378" spans="2:7" x14ac:dyDescent="0.25">
      <c r="B2378" s="2"/>
      <c r="D2378" s="2"/>
      <c r="E2378" s="2"/>
      <c r="F2378" s="2"/>
      <c r="G2378" s="2"/>
    </row>
    <row r="2379" spans="2:7" x14ac:dyDescent="0.25">
      <c r="B2379" s="2"/>
      <c r="D2379" s="2"/>
      <c r="E2379" s="2"/>
      <c r="F2379" s="2"/>
      <c r="G2379" s="2"/>
    </row>
    <row r="2380" spans="2:7" x14ac:dyDescent="0.25">
      <c r="B2380" s="2"/>
      <c r="D2380" s="2"/>
      <c r="E2380" s="2"/>
      <c r="F2380" s="2"/>
      <c r="G2380" s="2"/>
    </row>
    <row r="2381" spans="2:7" x14ac:dyDescent="0.25">
      <c r="B2381" s="2"/>
      <c r="D2381" s="2"/>
      <c r="E2381" s="2"/>
      <c r="F2381" s="2"/>
      <c r="G2381" s="2"/>
    </row>
    <row r="2382" spans="2:7" x14ac:dyDescent="0.25">
      <c r="B2382" s="2"/>
      <c r="D2382" s="2"/>
      <c r="E2382" s="2"/>
      <c r="F2382" s="2"/>
      <c r="G2382" s="2"/>
    </row>
    <row r="2383" spans="2:7" x14ac:dyDescent="0.25">
      <c r="B2383" s="2"/>
      <c r="D2383" s="2"/>
      <c r="E2383" s="2"/>
      <c r="F2383" s="2"/>
      <c r="G2383" s="2"/>
    </row>
    <row r="2384" spans="2:7" x14ac:dyDescent="0.25">
      <c r="B2384" s="2"/>
      <c r="D2384" s="2"/>
      <c r="E2384" s="2"/>
      <c r="F2384" s="2"/>
      <c r="G2384" s="2"/>
    </row>
    <row r="2385" spans="2:7" x14ac:dyDescent="0.25">
      <c r="B2385" s="2"/>
      <c r="D2385" s="2"/>
      <c r="E2385" s="2"/>
      <c r="F2385" s="2"/>
      <c r="G2385" s="2"/>
    </row>
    <row r="2386" spans="2:7" x14ac:dyDescent="0.25">
      <c r="B2386" s="2"/>
      <c r="D2386" s="2"/>
      <c r="E2386" s="2"/>
      <c r="F2386" s="2"/>
      <c r="G2386" s="2"/>
    </row>
    <row r="2387" spans="2:7" x14ac:dyDescent="0.25">
      <c r="B2387" s="2"/>
      <c r="D2387" s="2"/>
      <c r="E2387" s="2"/>
      <c r="F2387" s="2"/>
      <c r="G2387" s="2"/>
    </row>
    <row r="2388" spans="2:7" x14ac:dyDescent="0.25">
      <c r="B2388" s="2"/>
      <c r="D2388" s="2"/>
      <c r="E2388" s="2"/>
      <c r="F2388" s="2"/>
      <c r="G2388" s="2"/>
    </row>
    <row r="2389" spans="2:7" x14ac:dyDescent="0.25">
      <c r="B2389" s="2"/>
      <c r="D2389" s="2"/>
      <c r="E2389" s="2"/>
      <c r="F2389" s="2"/>
      <c r="G2389" s="2"/>
    </row>
    <row r="2390" spans="2:7" x14ac:dyDescent="0.25">
      <c r="B2390" s="2"/>
      <c r="D2390" s="2"/>
      <c r="E2390" s="2"/>
      <c r="F2390" s="2"/>
      <c r="G2390" s="2"/>
    </row>
    <row r="2391" spans="2:7" x14ac:dyDescent="0.25">
      <c r="B2391" s="2"/>
      <c r="D2391" s="2"/>
      <c r="E2391" s="2"/>
      <c r="F2391" s="2"/>
      <c r="G2391" s="2"/>
    </row>
    <row r="2392" spans="2:7" x14ac:dyDescent="0.25">
      <c r="B2392" s="2"/>
      <c r="D2392" s="2"/>
      <c r="E2392" s="2"/>
      <c r="F2392" s="2"/>
      <c r="G2392" s="2"/>
    </row>
    <row r="2393" spans="2:7" x14ac:dyDescent="0.25">
      <c r="B2393" s="2"/>
      <c r="D2393" s="2"/>
      <c r="E2393" s="2"/>
      <c r="F2393" s="2"/>
      <c r="G2393" s="2"/>
    </row>
    <row r="2394" spans="2:7" x14ac:dyDescent="0.25">
      <c r="B2394" s="2"/>
      <c r="D2394" s="2"/>
      <c r="E2394" s="2"/>
      <c r="F2394" s="2"/>
      <c r="G2394" s="2"/>
    </row>
    <row r="2395" spans="2:7" x14ac:dyDescent="0.25">
      <c r="B2395" s="2"/>
      <c r="D2395" s="2"/>
      <c r="E2395" s="2"/>
      <c r="F2395" s="2"/>
      <c r="G2395" s="2"/>
    </row>
    <row r="2396" spans="2:7" x14ac:dyDescent="0.25">
      <c r="B2396" s="2"/>
      <c r="D2396" s="2"/>
      <c r="E2396" s="2"/>
      <c r="F2396" s="2"/>
      <c r="G2396" s="2"/>
    </row>
    <row r="2397" spans="2:7" x14ac:dyDescent="0.25">
      <c r="B2397" s="2"/>
      <c r="D2397" s="2"/>
      <c r="E2397" s="2"/>
      <c r="F2397" s="2"/>
      <c r="G2397" s="2"/>
    </row>
    <row r="2398" spans="2:7" x14ac:dyDescent="0.25">
      <c r="B2398" s="2"/>
      <c r="D2398" s="2"/>
      <c r="E2398" s="2"/>
      <c r="F2398" s="2"/>
      <c r="G2398" s="2"/>
    </row>
    <row r="2399" spans="2:7" x14ac:dyDescent="0.25">
      <c r="B2399" s="2"/>
      <c r="D2399" s="2"/>
      <c r="E2399" s="2"/>
      <c r="F2399" s="2"/>
      <c r="G2399" s="2"/>
    </row>
    <row r="2400" spans="2:7" x14ac:dyDescent="0.25">
      <c r="B2400" s="2"/>
      <c r="D2400" s="2"/>
      <c r="E2400" s="2"/>
      <c r="F2400" s="2"/>
      <c r="G2400" s="2"/>
    </row>
    <row r="2401" spans="2:7" x14ac:dyDescent="0.25">
      <c r="B2401" s="2"/>
      <c r="D2401" s="2"/>
      <c r="E2401" s="2"/>
      <c r="F2401" s="2"/>
      <c r="G2401" s="2"/>
    </row>
    <row r="2402" spans="2:7" x14ac:dyDescent="0.25">
      <c r="B2402" s="2"/>
      <c r="D2402" s="2"/>
      <c r="E2402" s="2"/>
      <c r="F2402" s="2"/>
      <c r="G2402" s="2"/>
    </row>
    <row r="2403" spans="2:7" x14ac:dyDescent="0.25">
      <c r="B2403" s="2"/>
      <c r="D2403" s="2"/>
      <c r="E2403" s="2"/>
      <c r="F2403" s="2"/>
      <c r="G2403" s="2"/>
    </row>
    <row r="2404" spans="2:7" x14ac:dyDescent="0.25">
      <c r="B2404" s="2"/>
      <c r="D2404" s="2"/>
      <c r="E2404" s="2"/>
      <c r="F2404" s="2"/>
      <c r="G2404" s="2"/>
    </row>
    <row r="2405" spans="2:7" x14ac:dyDescent="0.25">
      <c r="B2405" s="2"/>
      <c r="D2405" s="2"/>
      <c r="E2405" s="2"/>
      <c r="F2405" s="2"/>
      <c r="G2405" s="2"/>
    </row>
    <row r="2406" spans="2:7" x14ac:dyDescent="0.25">
      <c r="B2406" s="2"/>
      <c r="D2406" s="2"/>
      <c r="E2406" s="2"/>
      <c r="F2406" s="2"/>
      <c r="G2406" s="2"/>
    </row>
    <row r="2407" spans="2:7" x14ac:dyDescent="0.25">
      <c r="B2407" s="2"/>
      <c r="D2407" s="2"/>
      <c r="E2407" s="2"/>
      <c r="F2407" s="2"/>
      <c r="G2407" s="2"/>
    </row>
    <row r="2408" spans="2:7" x14ac:dyDescent="0.25">
      <c r="B2408" s="2"/>
      <c r="D2408" s="2"/>
      <c r="E2408" s="2"/>
      <c r="F2408" s="2"/>
      <c r="G2408" s="2"/>
    </row>
    <row r="2409" spans="2:7" x14ac:dyDescent="0.25">
      <c r="B2409" s="2"/>
      <c r="D2409" s="2"/>
      <c r="E2409" s="2"/>
      <c r="F2409" s="2"/>
      <c r="G2409" s="2"/>
    </row>
    <row r="2410" spans="2:7" x14ac:dyDescent="0.25">
      <c r="B2410" s="2"/>
      <c r="D2410" s="2"/>
      <c r="E2410" s="2"/>
      <c r="F2410" s="2"/>
      <c r="G2410" s="2"/>
    </row>
    <row r="2411" spans="2:7" x14ac:dyDescent="0.25">
      <c r="B2411" s="2"/>
      <c r="D2411" s="2"/>
      <c r="E2411" s="2"/>
      <c r="F2411" s="2"/>
      <c r="G2411" s="2"/>
    </row>
    <row r="2412" spans="2:7" x14ac:dyDescent="0.25">
      <c r="B2412" s="2"/>
      <c r="D2412" s="2"/>
      <c r="E2412" s="2"/>
      <c r="F2412" s="2"/>
      <c r="G2412" s="2"/>
    </row>
    <row r="2413" spans="2:7" x14ac:dyDescent="0.25">
      <c r="B2413" s="2"/>
      <c r="D2413" s="2"/>
      <c r="E2413" s="2"/>
      <c r="F2413" s="2"/>
      <c r="G2413" s="2"/>
    </row>
    <row r="2414" spans="2:7" x14ac:dyDescent="0.25">
      <c r="B2414" s="2"/>
      <c r="D2414" s="2"/>
      <c r="E2414" s="2"/>
      <c r="F2414" s="2"/>
      <c r="G2414" s="2"/>
    </row>
    <row r="2415" spans="2:7" x14ac:dyDescent="0.25">
      <c r="B2415" s="2"/>
      <c r="D2415" s="2"/>
      <c r="E2415" s="2"/>
      <c r="F2415" s="2"/>
      <c r="G2415" s="2"/>
    </row>
    <row r="2416" spans="2:7" x14ac:dyDescent="0.25">
      <c r="B2416" s="2"/>
      <c r="D2416" s="2"/>
      <c r="E2416" s="2"/>
      <c r="F2416" s="2"/>
      <c r="G2416" s="2"/>
    </row>
    <row r="2417" spans="2:7" x14ac:dyDescent="0.25">
      <c r="B2417" s="2"/>
      <c r="D2417" s="2"/>
      <c r="E2417" s="2"/>
      <c r="F2417" s="2"/>
      <c r="G2417" s="2"/>
    </row>
    <row r="2418" spans="2:7" x14ac:dyDescent="0.25">
      <c r="B2418" s="2"/>
      <c r="D2418" s="2"/>
      <c r="E2418" s="2"/>
      <c r="F2418" s="2"/>
      <c r="G2418" s="2"/>
    </row>
    <row r="2419" spans="2:7" x14ac:dyDescent="0.25">
      <c r="B2419" s="2"/>
      <c r="D2419" s="2"/>
      <c r="E2419" s="2"/>
      <c r="F2419" s="2"/>
      <c r="G2419" s="2"/>
    </row>
    <row r="2420" spans="2:7" x14ac:dyDescent="0.25">
      <c r="B2420" s="2"/>
      <c r="D2420" s="2"/>
      <c r="E2420" s="2"/>
      <c r="F2420" s="2"/>
      <c r="G2420" s="2"/>
    </row>
    <row r="2421" spans="2:7" x14ac:dyDescent="0.25">
      <c r="B2421" s="2"/>
      <c r="D2421" s="2"/>
      <c r="E2421" s="2"/>
      <c r="F2421" s="2"/>
      <c r="G2421" s="2"/>
    </row>
    <row r="2422" spans="2:7" x14ac:dyDescent="0.25">
      <c r="B2422" s="2"/>
      <c r="D2422" s="2"/>
      <c r="E2422" s="2"/>
      <c r="F2422" s="2"/>
      <c r="G2422" s="2"/>
    </row>
    <row r="2423" spans="2:7" x14ac:dyDescent="0.25">
      <c r="B2423" s="2"/>
      <c r="D2423" s="2"/>
      <c r="E2423" s="2"/>
      <c r="F2423" s="2"/>
      <c r="G2423" s="2"/>
    </row>
    <row r="2424" spans="2:7" x14ac:dyDescent="0.25">
      <c r="B2424" s="2"/>
      <c r="D2424" s="2"/>
      <c r="E2424" s="2"/>
      <c r="F2424" s="2"/>
      <c r="G2424" s="2"/>
    </row>
    <row r="2425" spans="2:7" x14ac:dyDescent="0.25">
      <c r="B2425" s="2"/>
      <c r="D2425" s="2"/>
      <c r="E2425" s="2"/>
      <c r="F2425" s="2"/>
      <c r="G2425" s="2"/>
    </row>
    <row r="2426" spans="2:7" x14ac:dyDescent="0.25">
      <c r="B2426" s="2"/>
      <c r="D2426" s="2"/>
      <c r="E2426" s="2"/>
      <c r="F2426" s="2"/>
      <c r="G2426" s="2"/>
    </row>
    <row r="2427" spans="2:7" x14ac:dyDescent="0.25">
      <c r="B2427" s="2"/>
      <c r="D2427" s="2"/>
      <c r="E2427" s="2"/>
      <c r="F2427" s="2"/>
      <c r="G2427" s="2"/>
    </row>
    <row r="2428" spans="2:7" x14ac:dyDescent="0.25">
      <c r="B2428" s="2"/>
      <c r="D2428" s="2"/>
      <c r="E2428" s="2"/>
      <c r="F2428" s="2"/>
      <c r="G2428" s="2"/>
    </row>
    <row r="2429" spans="2:7" x14ac:dyDescent="0.25">
      <c r="B2429" s="2"/>
      <c r="D2429" s="2"/>
      <c r="E2429" s="2"/>
      <c r="F2429" s="2"/>
      <c r="G2429" s="2"/>
    </row>
    <row r="2430" spans="2:7" x14ac:dyDescent="0.25">
      <c r="B2430" s="2"/>
      <c r="D2430" s="2"/>
      <c r="E2430" s="2"/>
      <c r="F2430" s="2"/>
      <c r="G2430" s="2"/>
    </row>
    <row r="2431" spans="2:7" x14ac:dyDescent="0.25">
      <c r="B2431" s="2"/>
      <c r="D2431" s="2"/>
      <c r="E2431" s="2"/>
      <c r="F2431" s="2"/>
      <c r="G2431" s="2"/>
    </row>
    <row r="2432" spans="2:7" x14ac:dyDescent="0.25">
      <c r="B2432" s="2"/>
      <c r="D2432" s="2"/>
      <c r="E2432" s="2"/>
      <c r="F2432" s="2"/>
      <c r="G2432" s="2"/>
    </row>
    <row r="2433" spans="2:7" x14ac:dyDescent="0.25">
      <c r="B2433" s="2"/>
      <c r="D2433" s="2"/>
      <c r="E2433" s="2"/>
      <c r="F2433" s="2"/>
      <c r="G2433" s="2"/>
    </row>
    <row r="2434" spans="2:7" x14ac:dyDescent="0.25">
      <c r="B2434" s="2"/>
      <c r="D2434" s="2"/>
      <c r="E2434" s="2"/>
      <c r="F2434" s="2"/>
      <c r="G2434" s="2"/>
    </row>
    <row r="2435" spans="2:7" x14ac:dyDescent="0.25">
      <c r="B2435" s="2"/>
      <c r="D2435" s="2"/>
      <c r="E2435" s="2"/>
      <c r="F2435" s="2"/>
      <c r="G2435" s="2"/>
    </row>
    <row r="2436" spans="2:7" x14ac:dyDescent="0.25">
      <c r="B2436" s="2"/>
      <c r="D2436" s="2"/>
      <c r="E2436" s="2"/>
      <c r="F2436" s="2"/>
      <c r="G2436" s="2"/>
    </row>
    <row r="2437" spans="2:7" x14ac:dyDescent="0.25">
      <c r="B2437" s="2"/>
      <c r="D2437" s="2"/>
      <c r="E2437" s="2"/>
      <c r="F2437" s="2"/>
      <c r="G2437" s="2"/>
    </row>
    <row r="2438" spans="2:7" x14ac:dyDescent="0.25">
      <c r="B2438" s="2"/>
      <c r="D2438" s="2"/>
      <c r="E2438" s="2"/>
      <c r="F2438" s="2"/>
      <c r="G2438" s="2"/>
    </row>
    <row r="2439" spans="2:7" x14ac:dyDescent="0.25">
      <c r="B2439" s="2"/>
      <c r="D2439" s="2"/>
      <c r="E2439" s="2"/>
      <c r="F2439" s="2"/>
      <c r="G2439" s="2"/>
    </row>
    <row r="2440" spans="2:7" x14ac:dyDescent="0.25">
      <c r="B2440" s="2"/>
      <c r="D2440" s="2"/>
      <c r="E2440" s="2"/>
      <c r="F2440" s="2"/>
      <c r="G2440" s="2"/>
    </row>
    <row r="2441" spans="2:7" x14ac:dyDescent="0.25">
      <c r="B2441" s="2"/>
      <c r="D2441" s="2"/>
      <c r="E2441" s="2"/>
      <c r="F2441" s="2"/>
      <c r="G2441" s="2"/>
    </row>
    <row r="2442" spans="2:7" x14ac:dyDescent="0.25">
      <c r="B2442" s="2"/>
      <c r="D2442" s="2"/>
      <c r="E2442" s="2"/>
      <c r="F2442" s="2"/>
      <c r="G2442" s="2"/>
    </row>
    <row r="2443" spans="2:7" x14ac:dyDescent="0.25">
      <c r="B2443" s="2"/>
      <c r="D2443" s="2"/>
      <c r="E2443" s="2"/>
      <c r="F2443" s="2"/>
      <c r="G2443" s="2"/>
    </row>
    <row r="2444" spans="2:7" x14ac:dyDescent="0.25">
      <c r="B2444" s="2"/>
      <c r="D2444" s="2"/>
      <c r="E2444" s="2"/>
      <c r="F2444" s="2"/>
      <c r="G2444" s="2"/>
    </row>
    <row r="2445" spans="2:7" x14ac:dyDescent="0.25">
      <c r="B2445" s="2"/>
      <c r="D2445" s="2"/>
      <c r="E2445" s="2"/>
      <c r="F2445" s="2"/>
      <c r="G2445" s="2"/>
    </row>
    <row r="2446" spans="2:7" x14ac:dyDescent="0.25">
      <c r="B2446" s="2"/>
      <c r="D2446" s="2"/>
      <c r="E2446" s="2"/>
      <c r="F2446" s="2"/>
      <c r="G2446" s="2"/>
    </row>
    <row r="2447" spans="2:7" x14ac:dyDescent="0.25">
      <c r="B2447" s="2"/>
      <c r="D2447" s="2"/>
      <c r="E2447" s="2"/>
      <c r="F2447" s="2"/>
      <c r="G2447" s="2"/>
    </row>
    <row r="2448" spans="2:7" x14ac:dyDescent="0.25">
      <c r="B2448" s="2"/>
      <c r="D2448" s="2"/>
      <c r="E2448" s="2"/>
      <c r="F2448" s="2"/>
      <c r="G2448" s="2"/>
    </row>
    <row r="2449" spans="2:7" x14ac:dyDescent="0.25">
      <c r="B2449" s="2"/>
      <c r="D2449" s="2"/>
      <c r="E2449" s="2"/>
      <c r="F2449" s="2"/>
      <c r="G2449" s="2"/>
    </row>
    <row r="2450" spans="2:7" x14ac:dyDescent="0.25">
      <c r="B2450" s="2"/>
      <c r="D2450" s="2"/>
      <c r="E2450" s="2"/>
      <c r="F2450" s="2"/>
      <c r="G2450" s="2"/>
    </row>
    <row r="2451" spans="2:7" x14ac:dyDescent="0.25">
      <c r="B2451" s="2"/>
      <c r="D2451" s="2"/>
      <c r="E2451" s="2"/>
      <c r="F2451" s="2"/>
      <c r="G2451" s="2"/>
    </row>
    <row r="2452" spans="2:7" x14ac:dyDescent="0.25">
      <c r="B2452" s="2"/>
      <c r="D2452" s="2"/>
      <c r="E2452" s="2"/>
      <c r="F2452" s="2"/>
      <c r="G2452" s="2"/>
    </row>
    <row r="2453" spans="2:7" x14ac:dyDescent="0.25">
      <c r="B2453" s="2"/>
      <c r="D2453" s="2"/>
      <c r="E2453" s="2"/>
      <c r="F2453" s="2"/>
      <c r="G2453" s="2"/>
    </row>
    <row r="2454" spans="2:7" x14ac:dyDescent="0.25">
      <c r="B2454" s="2"/>
      <c r="D2454" s="2"/>
      <c r="E2454" s="2"/>
      <c r="F2454" s="2"/>
      <c r="G2454" s="2"/>
    </row>
    <row r="2455" spans="2:7" x14ac:dyDescent="0.25">
      <c r="B2455" s="2"/>
      <c r="D2455" s="2"/>
      <c r="E2455" s="2"/>
      <c r="F2455" s="2"/>
      <c r="G2455" s="2"/>
    </row>
    <row r="2456" spans="2:7" x14ac:dyDescent="0.25">
      <c r="B2456" s="2"/>
      <c r="D2456" s="2"/>
      <c r="E2456" s="2"/>
      <c r="F2456" s="2"/>
      <c r="G2456" s="2"/>
    </row>
    <row r="2457" spans="2:7" x14ac:dyDescent="0.25">
      <c r="B2457" s="2"/>
      <c r="D2457" s="2"/>
      <c r="E2457" s="2"/>
      <c r="F2457" s="2"/>
      <c r="G2457" s="2"/>
    </row>
    <row r="2458" spans="2:7" x14ac:dyDescent="0.25">
      <c r="B2458" s="2"/>
      <c r="D2458" s="2"/>
      <c r="E2458" s="2"/>
      <c r="F2458" s="2"/>
      <c r="G2458" s="2"/>
    </row>
    <row r="2459" spans="2:7" x14ac:dyDescent="0.25">
      <c r="B2459" s="2"/>
      <c r="D2459" s="2"/>
      <c r="E2459" s="2"/>
      <c r="F2459" s="2"/>
      <c r="G2459" s="2"/>
    </row>
    <row r="2460" spans="2:7" x14ac:dyDescent="0.25">
      <c r="B2460" s="2"/>
      <c r="D2460" s="2"/>
      <c r="E2460" s="2"/>
      <c r="F2460" s="2"/>
      <c r="G2460" s="2"/>
    </row>
    <row r="2461" spans="2:7" x14ac:dyDescent="0.25">
      <c r="B2461" s="2"/>
      <c r="D2461" s="2"/>
      <c r="E2461" s="2"/>
      <c r="F2461" s="2"/>
      <c r="G2461" s="2"/>
    </row>
    <row r="2462" spans="2:7" x14ac:dyDescent="0.25">
      <c r="B2462" s="2"/>
      <c r="D2462" s="2"/>
      <c r="E2462" s="2"/>
      <c r="F2462" s="2"/>
      <c r="G2462" s="2"/>
    </row>
    <row r="2463" spans="2:7" x14ac:dyDescent="0.25">
      <c r="B2463" s="2"/>
      <c r="D2463" s="2"/>
      <c r="E2463" s="2"/>
      <c r="F2463" s="2"/>
      <c r="G2463" s="2"/>
    </row>
    <row r="2464" spans="2:7" x14ac:dyDescent="0.25">
      <c r="B2464" s="2"/>
      <c r="D2464" s="2"/>
      <c r="E2464" s="2"/>
      <c r="F2464" s="2"/>
      <c r="G2464" s="2"/>
    </row>
    <row r="2465" spans="2:7" x14ac:dyDescent="0.25">
      <c r="B2465" s="2"/>
      <c r="D2465" s="2"/>
      <c r="E2465" s="2"/>
      <c r="F2465" s="2"/>
      <c r="G2465" s="2"/>
    </row>
    <row r="2466" spans="2:7" x14ac:dyDescent="0.25">
      <c r="B2466" s="2"/>
      <c r="D2466" s="2"/>
      <c r="E2466" s="2"/>
      <c r="F2466" s="2"/>
      <c r="G2466" s="2"/>
    </row>
    <row r="2467" spans="2:7" x14ac:dyDescent="0.25">
      <c r="B2467" s="2"/>
      <c r="D2467" s="2"/>
      <c r="E2467" s="2"/>
      <c r="F2467" s="2"/>
      <c r="G2467" s="2"/>
    </row>
    <row r="2468" spans="2:7" x14ac:dyDescent="0.25">
      <c r="B2468" s="2"/>
      <c r="D2468" s="2"/>
      <c r="E2468" s="2"/>
      <c r="F2468" s="2"/>
      <c r="G2468" s="2"/>
    </row>
    <row r="2469" spans="2:7" x14ac:dyDescent="0.25">
      <c r="B2469" s="2"/>
      <c r="D2469" s="2"/>
      <c r="E2469" s="2"/>
      <c r="F2469" s="2"/>
      <c r="G2469" s="2"/>
    </row>
    <row r="2470" spans="2:7" x14ac:dyDescent="0.25">
      <c r="B2470" s="2"/>
      <c r="D2470" s="2"/>
      <c r="E2470" s="2"/>
      <c r="F2470" s="2"/>
      <c r="G2470" s="2"/>
    </row>
    <row r="2471" spans="2:7" x14ac:dyDescent="0.25">
      <c r="B2471" s="2"/>
      <c r="D2471" s="2"/>
      <c r="E2471" s="2"/>
      <c r="F2471" s="2"/>
      <c r="G2471" s="2"/>
    </row>
    <row r="2472" spans="2:7" x14ac:dyDescent="0.25">
      <c r="B2472" s="2"/>
      <c r="D2472" s="2"/>
      <c r="E2472" s="2"/>
      <c r="F2472" s="2"/>
      <c r="G2472" s="2"/>
    </row>
    <row r="2473" spans="2:7" x14ac:dyDescent="0.25">
      <c r="B2473" s="2"/>
      <c r="D2473" s="2"/>
      <c r="E2473" s="2"/>
      <c r="F2473" s="2"/>
      <c r="G2473" s="2"/>
    </row>
    <row r="2474" spans="2:7" x14ac:dyDescent="0.25">
      <c r="B2474" s="2"/>
      <c r="D2474" s="2"/>
      <c r="E2474" s="2"/>
      <c r="F2474" s="2"/>
      <c r="G2474" s="2"/>
    </row>
    <row r="2475" spans="2:7" x14ac:dyDescent="0.25">
      <c r="B2475" s="2"/>
      <c r="D2475" s="2"/>
      <c r="E2475" s="2"/>
      <c r="F2475" s="2"/>
      <c r="G2475" s="2"/>
    </row>
    <row r="2476" spans="2:7" x14ac:dyDescent="0.25">
      <c r="B2476" s="2"/>
      <c r="D2476" s="2"/>
      <c r="E2476" s="2"/>
      <c r="F2476" s="2"/>
      <c r="G2476" s="2"/>
    </row>
    <row r="2477" spans="2:7" x14ac:dyDescent="0.25">
      <c r="B2477" s="2"/>
      <c r="D2477" s="2"/>
      <c r="E2477" s="2"/>
      <c r="F2477" s="2"/>
      <c r="G2477" s="2"/>
    </row>
    <row r="2478" spans="2:7" x14ac:dyDescent="0.25">
      <c r="B2478" s="2"/>
      <c r="D2478" s="2"/>
      <c r="E2478" s="2"/>
      <c r="F2478" s="2"/>
      <c r="G2478" s="2"/>
    </row>
    <row r="2479" spans="2:7" x14ac:dyDescent="0.25">
      <c r="B2479" s="2"/>
      <c r="D2479" s="2"/>
      <c r="E2479" s="2"/>
      <c r="F2479" s="2"/>
      <c r="G2479" s="2"/>
    </row>
    <row r="2480" spans="2:7" x14ac:dyDescent="0.25">
      <c r="B2480" s="2"/>
      <c r="D2480" s="2"/>
      <c r="E2480" s="2"/>
      <c r="F2480" s="2"/>
      <c r="G2480" s="2"/>
    </row>
    <row r="2481" spans="2:7" x14ac:dyDescent="0.25">
      <c r="B2481" s="2"/>
      <c r="D2481" s="2"/>
      <c r="E2481" s="2"/>
      <c r="F2481" s="2"/>
      <c r="G2481" s="2"/>
    </row>
    <row r="2482" spans="2:7" x14ac:dyDescent="0.25">
      <c r="B2482" s="2"/>
      <c r="D2482" s="2"/>
      <c r="E2482" s="2"/>
      <c r="F2482" s="2"/>
      <c r="G2482" s="2"/>
    </row>
    <row r="2483" spans="2:7" x14ac:dyDescent="0.25">
      <c r="B2483" s="2"/>
      <c r="D2483" s="2"/>
      <c r="E2483" s="2"/>
      <c r="F2483" s="2"/>
      <c r="G2483" s="2"/>
    </row>
    <row r="2484" spans="2:7" x14ac:dyDescent="0.25">
      <c r="B2484" s="2"/>
      <c r="D2484" s="2"/>
      <c r="E2484" s="2"/>
      <c r="F2484" s="2"/>
      <c r="G2484" s="2"/>
    </row>
    <row r="2485" spans="2:7" x14ac:dyDescent="0.25">
      <c r="B2485" s="2"/>
      <c r="D2485" s="2"/>
      <c r="E2485" s="2"/>
      <c r="F2485" s="2"/>
      <c r="G2485" s="2"/>
    </row>
    <row r="2486" spans="2:7" x14ac:dyDescent="0.25">
      <c r="B2486" s="2"/>
      <c r="D2486" s="2"/>
      <c r="E2486" s="2"/>
      <c r="F2486" s="2"/>
      <c r="G2486" s="2"/>
    </row>
    <row r="2487" spans="2:7" x14ac:dyDescent="0.25">
      <c r="B2487" s="2"/>
      <c r="D2487" s="2"/>
      <c r="E2487" s="2"/>
      <c r="F2487" s="2"/>
      <c r="G2487" s="2"/>
    </row>
    <row r="2488" spans="2:7" x14ac:dyDescent="0.25">
      <c r="B2488" s="2"/>
      <c r="D2488" s="2"/>
      <c r="E2488" s="2"/>
      <c r="F2488" s="2"/>
      <c r="G2488" s="2"/>
    </row>
    <row r="2489" spans="2:7" x14ac:dyDescent="0.25">
      <c r="B2489" s="2"/>
      <c r="D2489" s="2"/>
      <c r="E2489" s="2"/>
      <c r="F2489" s="2"/>
      <c r="G2489" s="2"/>
    </row>
    <row r="2490" spans="2:7" x14ac:dyDescent="0.25">
      <c r="B2490" s="2"/>
      <c r="D2490" s="2"/>
      <c r="E2490" s="2"/>
      <c r="F2490" s="2"/>
      <c r="G2490" s="2"/>
    </row>
    <row r="2491" spans="2:7" x14ac:dyDescent="0.25">
      <c r="B2491" s="2"/>
      <c r="D2491" s="2"/>
      <c r="E2491" s="2"/>
      <c r="F2491" s="2"/>
      <c r="G2491" s="2"/>
    </row>
    <row r="2492" spans="2:7" x14ac:dyDescent="0.25">
      <c r="B2492" s="2"/>
      <c r="D2492" s="2"/>
      <c r="E2492" s="2"/>
      <c r="F2492" s="2"/>
      <c r="G2492" s="2"/>
    </row>
    <row r="2493" spans="2:7" x14ac:dyDescent="0.25">
      <c r="B2493" s="2"/>
      <c r="D2493" s="2"/>
      <c r="E2493" s="2"/>
      <c r="F2493" s="2"/>
      <c r="G2493" s="2"/>
    </row>
    <row r="2494" spans="2:7" x14ac:dyDescent="0.25">
      <c r="B2494" s="2"/>
      <c r="D2494" s="2"/>
      <c r="E2494" s="2"/>
      <c r="F2494" s="2"/>
      <c r="G2494" s="2"/>
    </row>
    <row r="2495" spans="2:7" x14ac:dyDescent="0.25">
      <c r="B2495" s="2"/>
      <c r="D2495" s="2"/>
      <c r="E2495" s="2"/>
      <c r="F2495" s="2"/>
      <c r="G2495" s="2"/>
    </row>
    <row r="2496" spans="2:7" x14ac:dyDescent="0.25">
      <c r="B2496" s="2"/>
      <c r="D2496" s="2"/>
      <c r="E2496" s="2"/>
      <c r="F2496" s="2"/>
      <c r="G2496" s="2"/>
    </row>
    <row r="2497" spans="2:7" x14ac:dyDescent="0.25">
      <c r="B2497" s="2"/>
      <c r="D2497" s="2"/>
      <c r="E2497" s="2"/>
      <c r="F2497" s="2"/>
      <c r="G2497" s="2"/>
    </row>
    <row r="2498" spans="2:7" x14ac:dyDescent="0.25">
      <c r="B2498" s="2"/>
      <c r="D2498" s="2"/>
      <c r="E2498" s="2"/>
      <c r="F2498" s="2"/>
      <c r="G2498" s="2"/>
    </row>
    <row r="2499" spans="2:7" x14ac:dyDescent="0.25">
      <c r="B2499" s="2"/>
      <c r="D2499" s="2"/>
      <c r="E2499" s="2"/>
      <c r="F2499" s="2"/>
      <c r="G2499" s="2"/>
    </row>
    <row r="2500" spans="2:7" x14ac:dyDescent="0.25">
      <c r="B2500" s="2"/>
      <c r="D2500" s="2"/>
      <c r="E2500" s="2"/>
      <c r="F2500" s="2"/>
      <c r="G2500" s="2"/>
    </row>
    <row r="2501" spans="2:7" x14ac:dyDescent="0.25">
      <c r="B2501" s="2"/>
      <c r="D2501" s="2"/>
      <c r="E2501" s="2"/>
      <c r="F2501" s="2"/>
      <c r="G2501" s="2"/>
    </row>
    <row r="2502" spans="2:7" x14ac:dyDescent="0.25">
      <c r="B2502" s="2"/>
      <c r="D2502" s="2"/>
      <c r="E2502" s="2"/>
      <c r="F2502" s="2"/>
      <c r="G2502" s="2"/>
    </row>
    <row r="2503" spans="2:7" x14ac:dyDescent="0.25">
      <c r="B2503" s="2"/>
      <c r="D2503" s="2"/>
      <c r="E2503" s="2"/>
      <c r="F2503" s="2"/>
      <c r="G2503" s="2"/>
    </row>
    <row r="2504" spans="2:7" x14ac:dyDescent="0.25">
      <c r="B2504" s="2"/>
      <c r="D2504" s="2"/>
      <c r="E2504" s="2"/>
      <c r="F2504" s="2"/>
      <c r="G2504" s="2"/>
    </row>
    <row r="2505" spans="2:7" x14ac:dyDescent="0.25">
      <c r="B2505" s="2"/>
      <c r="D2505" s="2"/>
      <c r="E2505" s="2"/>
      <c r="F2505" s="2"/>
      <c r="G2505" s="2"/>
    </row>
    <row r="2506" spans="2:7" x14ac:dyDescent="0.25">
      <c r="B2506" s="2"/>
      <c r="D2506" s="2"/>
      <c r="E2506" s="2"/>
      <c r="F2506" s="2"/>
      <c r="G2506" s="2"/>
    </row>
    <row r="2507" spans="2:7" x14ac:dyDescent="0.25">
      <c r="B2507" s="2"/>
      <c r="D2507" s="2"/>
      <c r="E2507" s="2"/>
      <c r="F2507" s="2"/>
      <c r="G2507" s="2"/>
    </row>
    <row r="2508" spans="2:7" x14ac:dyDescent="0.25">
      <c r="B2508" s="2"/>
      <c r="D2508" s="2"/>
      <c r="E2508" s="2"/>
      <c r="F2508" s="2"/>
      <c r="G2508" s="2"/>
    </row>
    <row r="2509" spans="2:7" x14ac:dyDescent="0.25">
      <c r="B2509" s="2"/>
      <c r="D2509" s="2"/>
      <c r="E2509" s="2"/>
      <c r="F2509" s="2"/>
      <c r="G2509" s="2"/>
    </row>
    <row r="2510" spans="2:7" x14ac:dyDescent="0.25">
      <c r="B2510" s="2"/>
      <c r="D2510" s="2"/>
      <c r="E2510" s="2"/>
      <c r="F2510" s="2"/>
      <c r="G2510" s="2"/>
    </row>
    <row r="2511" spans="2:7" x14ac:dyDescent="0.25">
      <c r="B2511" s="2"/>
      <c r="D2511" s="2"/>
      <c r="E2511" s="2"/>
      <c r="F2511" s="2"/>
      <c r="G2511" s="2"/>
    </row>
    <row r="2512" spans="2:7" x14ac:dyDescent="0.25">
      <c r="B2512" s="2"/>
      <c r="D2512" s="2"/>
      <c r="E2512" s="2"/>
      <c r="F2512" s="2"/>
      <c r="G2512" s="2"/>
    </row>
    <row r="2513" spans="2:7" x14ac:dyDescent="0.25">
      <c r="B2513" s="2"/>
      <c r="D2513" s="2"/>
      <c r="E2513" s="2"/>
      <c r="F2513" s="2"/>
      <c r="G2513" s="2"/>
    </row>
    <row r="2514" spans="2:7" x14ac:dyDescent="0.25">
      <c r="B2514" s="2"/>
      <c r="D2514" s="2"/>
      <c r="E2514" s="2"/>
      <c r="F2514" s="2"/>
      <c r="G2514" s="2"/>
    </row>
    <row r="2515" spans="2:7" x14ac:dyDescent="0.25">
      <c r="B2515" s="2"/>
      <c r="D2515" s="2"/>
      <c r="E2515" s="2"/>
      <c r="F2515" s="2"/>
      <c r="G2515" s="2"/>
    </row>
    <row r="2516" spans="2:7" x14ac:dyDescent="0.25">
      <c r="B2516" s="2"/>
      <c r="D2516" s="2"/>
      <c r="E2516" s="2"/>
      <c r="F2516" s="2"/>
      <c r="G2516" s="2"/>
    </row>
    <row r="2517" spans="2:7" x14ac:dyDescent="0.25">
      <c r="B2517" s="2"/>
      <c r="D2517" s="2"/>
      <c r="E2517" s="2"/>
      <c r="F2517" s="2"/>
      <c r="G2517" s="2"/>
    </row>
    <row r="2518" spans="2:7" x14ac:dyDescent="0.25">
      <c r="B2518" s="2"/>
      <c r="D2518" s="2"/>
      <c r="E2518" s="2"/>
      <c r="F2518" s="2"/>
      <c r="G2518" s="2"/>
    </row>
    <row r="2519" spans="2:7" x14ac:dyDescent="0.25">
      <c r="B2519" s="2"/>
      <c r="D2519" s="2"/>
      <c r="E2519" s="2"/>
      <c r="F2519" s="2"/>
      <c r="G2519" s="2"/>
    </row>
    <row r="2520" spans="2:7" x14ac:dyDescent="0.25">
      <c r="B2520" s="2"/>
      <c r="D2520" s="2"/>
      <c r="E2520" s="2"/>
      <c r="F2520" s="2"/>
      <c r="G2520" s="2"/>
    </row>
    <row r="2521" spans="2:7" x14ac:dyDescent="0.25">
      <c r="B2521" s="2"/>
      <c r="D2521" s="2"/>
      <c r="E2521" s="2"/>
      <c r="F2521" s="2"/>
      <c r="G2521" s="2"/>
    </row>
    <row r="2522" spans="2:7" x14ac:dyDescent="0.25">
      <c r="B2522" s="2"/>
      <c r="D2522" s="2"/>
      <c r="E2522" s="2"/>
      <c r="F2522" s="2"/>
      <c r="G2522" s="2"/>
    </row>
    <row r="2523" spans="2:7" x14ac:dyDescent="0.25">
      <c r="B2523" s="2"/>
      <c r="D2523" s="2"/>
      <c r="E2523" s="2"/>
      <c r="F2523" s="2"/>
      <c r="G2523" s="2"/>
    </row>
    <row r="2524" spans="2:7" x14ac:dyDescent="0.25">
      <c r="B2524" s="2"/>
      <c r="D2524" s="2"/>
      <c r="E2524" s="2"/>
      <c r="F2524" s="2"/>
      <c r="G2524" s="2"/>
    </row>
    <row r="2525" spans="2:7" x14ac:dyDescent="0.25">
      <c r="B2525" s="2"/>
      <c r="D2525" s="2"/>
      <c r="E2525" s="2"/>
      <c r="F2525" s="2"/>
      <c r="G2525" s="2"/>
    </row>
    <row r="2526" spans="2:7" x14ac:dyDescent="0.25">
      <c r="B2526" s="2"/>
      <c r="D2526" s="2"/>
      <c r="E2526" s="2"/>
      <c r="F2526" s="2"/>
      <c r="G2526" s="2"/>
    </row>
    <row r="2527" spans="2:7" x14ac:dyDescent="0.25">
      <c r="B2527" s="2"/>
      <c r="D2527" s="2"/>
      <c r="E2527" s="2"/>
      <c r="F2527" s="2"/>
      <c r="G2527" s="2"/>
    </row>
    <row r="2528" spans="2:7" x14ac:dyDescent="0.25">
      <c r="B2528" s="2"/>
      <c r="D2528" s="2"/>
      <c r="E2528" s="2"/>
      <c r="F2528" s="2"/>
      <c r="G2528" s="2"/>
    </row>
    <row r="2529" spans="2:7" x14ac:dyDescent="0.25">
      <c r="B2529" s="2"/>
      <c r="D2529" s="2"/>
      <c r="E2529" s="2"/>
      <c r="F2529" s="2"/>
      <c r="G2529" s="2"/>
    </row>
    <row r="2530" spans="2:7" x14ac:dyDescent="0.25">
      <c r="B2530" s="2"/>
      <c r="D2530" s="2"/>
      <c r="E2530" s="2"/>
      <c r="F2530" s="2"/>
      <c r="G2530" s="2"/>
    </row>
    <row r="2531" spans="2:7" x14ac:dyDescent="0.25">
      <c r="B2531" s="2"/>
      <c r="D2531" s="2"/>
      <c r="E2531" s="2"/>
      <c r="F2531" s="2"/>
      <c r="G2531" s="2"/>
    </row>
    <row r="2532" spans="2:7" x14ac:dyDescent="0.25">
      <c r="B2532" s="2"/>
      <c r="D2532" s="2"/>
      <c r="E2532" s="2"/>
      <c r="F2532" s="2"/>
      <c r="G2532" s="2"/>
    </row>
    <row r="2533" spans="2:7" x14ac:dyDescent="0.25">
      <c r="B2533" s="2"/>
      <c r="D2533" s="2"/>
      <c r="E2533" s="2"/>
      <c r="F2533" s="2"/>
      <c r="G2533" s="2"/>
    </row>
    <row r="2534" spans="2:7" x14ac:dyDescent="0.25">
      <c r="B2534" s="2"/>
      <c r="D2534" s="2"/>
      <c r="E2534" s="2"/>
      <c r="F2534" s="2"/>
      <c r="G2534" s="2"/>
    </row>
    <row r="2535" spans="2:7" x14ac:dyDescent="0.25">
      <c r="B2535" s="2"/>
      <c r="D2535" s="2"/>
      <c r="E2535" s="2"/>
      <c r="F2535" s="2"/>
      <c r="G2535" s="2"/>
    </row>
    <row r="2536" spans="2:7" x14ac:dyDescent="0.25">
      <c r="B2536" s="2"/>
      <c r="D2536" s="2"/>
      <c r="E2536" s="2"/>
      <c r="F2536" s="2"/>
      <c r="G2536" s="2"/>
    </row>
    <row r="2537" spans="2:7" x14ac:dyDescent="0.25">
      <c r="B2537" s="2"/>
      <c r="D2537" s="2"/>
      <c r="E2537" s="2"/>
      <c r="F2537" s="2"/>
      <c r="G2537" s="2"/>
    </row>
    <row r="2538" spans="2:7" x14ac:dyDescent="0.25">
      <c r="B2538" s="2"/>
      <c r="D2538" s="2"/>
      <c r="E2538" s="2"/>
      <c r="F2538" s="2"/>
      <c r="G2538" s="2"/>
    </row>
    <row r="2539" spans="2:7" x14ac:dyDescent="0.25">
      <c r="B2539" s="2"/>
      <c r="D2539" s="2"/>
      <c r="E2539" s="2"/>
      <c r="F2539" s="2"/>
      <c r="G2539" s="2"/>
    </row>
    <row r="2540" spans="2:7" x14ac:dyDescent="0.25">
      <c r="B2540" s="2"/>
      <c r="D2540" s="2"/>
      <c r="E2540" s="2"/>
      <c r="F2540" s="2"/>
      <c r="G2540" s="2"/>
    </row>
    <row r="2541" spans="2:7" x14ac:dyDescent="0.25">
      <c r="B2541" s="2"/>
      <c r="D2541" s="2"/>
      <c r="E2541" s="2"/>
      <c r="F2541" s="2"/>
      <c r="G2541" s="2"/>
    </row>
    <row r="2542" spans="2:7" x14ac:dyDescent="0.25">
      <c r="B2542" s="2"/>
      <c r="D2542" s="2"/>
      <c r="E2542" s="2"/>
      <c r="F2542" s="2"/>
      <c r="G2542" s="2"/>
    </row>
    <row r="2543" spans="2:7" x14ac:dyDescent="0.25">
      <c r="B2543" s="2"/>
      <c r="D2543" s="2"/>
      <c r="E2543" s="2"/>
      <c r="F2543" s="2"/>
      <c r="G2543" s="2"/>
    </row>
    <row r="2544" spans="2:7" x14ac:dyDescent="0.25">
      <c r="B2544" s="2"/>
      <c r="D2544" s="2"/>
      <c r="E2544" s="2"/>
      <c r="F2544" s="2"/>
      <c r="G2544" s="2"/>
    </row>
    <row r="2545" spans="2:7" x14ac:dyDescent="0.25">
      <c r="B2545" s="2"/>
      <c r="D2545" s="2"/>
      <c r="E2545" s="2"/>
      <c r="F2545" s="2"/>
      <c r="G2545" s="2"/>
    </row>
    <row r="2546" spans="2:7" x14ac:dyDescent="0.25">
      <c r="B2546" s="2"/>
      <c r="D2546" s="2"/>
      <c r="E2546" s="2"/>
      <c r="F2546" s="2"/>
      <c r="G2546" s="2"/>
    </row>
    <row r="2547" spans="2:7" x14ac:dyDescent="0.25">
      <c r="B2547" s="2"/>
      <c r="D2547" s="2"/>
      <c r="E2547" s="2"/>
      <c r="F2547" s="2"/>
      <c r="G2547" s="2"/>
    </row>
    <row r="2548" spans="2:7" x14ac:dyDescent="0.25">
      <c r="B2548" s="2"/>
      <c r="D2548" s="2"/>
      <c r="E2548" s="2"/>
      <c r="F2548" s="2"/>
      <c r="G2548" s="2"/>
    </row>
    <row r="2549" spans="2:7" x14ac:dyDescent="0.25">
      <c r="B2549" s="2"/>
      <c r="D2549" s="2"/>
      <c r="E2549" s="2"/>
      <c r="F2549" s="2"/>
      <c r="G2549" s="2"/>
    </row>
    <row r="2550" spans="2:7" x14ac:dyDescent="0.25">
      <c r="B2550" s="2"/>
      <c r="D2550" s="2"/>
      <c r="E2550" s="2"/>
      <c r="F2550" s="2"/>
      <c r="G2550" s="2"/>
    </row>
    <row r="2551" spans="2:7" x14ac:dyDescent="0.25">
      <c r="B2551" s="2"/>
      <c r="D2551" s="2"/>
      <c r="E2551" s="2"/>
      <c r="F2551" s="2"/>
      <c r="G2551" s="2"/>
    </row>
    <row r="2552" spans="2:7" x14ac:dyDescent="0.25">
      <c r="B2552" s="2"/>
      <c r="D2552" s="2"/>
      <c r="E2552" s="2"/>
      <c r="F2552" s="2"/>
      <c r="G2552" s="2"/>
    </row>
    <row r="2553" spans="2:7" x14ac:dyDescent="0.25">
      <c r="B2553" s="2"/>
      <c r="D2553" s="2"/>
      <c r="E2553" s="2"/>
      <c r="F2553" s="2"/>
      <c r="G2553" s="2"/>
    </row>
    <row r="2554" spans="2:7" x14ac:dyDescent="0.25">
      <c r="B2554" s="2"/>
      <c r="D2554" s="2"/>
      <c r="E2554" s="2"/>
      <c r="F2554" s="2"/>
      <c r="G2554" s="2"/>
    </row>
    <row r="2555" spans="2:7" x14ac:dyDescent="0.25">
      <c r="B2555" s="2"/>
      <c r="D2555" s="2"/>
      <c r="E2555" s="2"/>
      <c r="F2555" s="2"/>
      <c r="G2555" s="2"/>
    </row>
    <row r="2556" spans="2:7" x14ac:dyDescent="0.25">
      <c r="B2556" s="2"/>
      <c r="D2556" s="2"/>
      <c r="E2556" s="2"/>
      <c r="F2556" s="2"/>
      <c r="G2556" s="2"/>
    </row>
    <row r="2557" spans="2:7" x14ac:dyDescent="0.25">
      <c r="B2557" s="2"/>
      <c r="D2557" s="2"/>
      <c r="E2557" s="2"/>
      <c r="F2557" s="2"/>
      <c r="G2557" s="2"/>
    </row>
    <row r="2558" spans="2:7" x14ac:dyDescent="0.25">
      <c r="B2558" s="2"/>
      <c r="D2558" s="2"/>
      <c r="E2558" s="2"/>
      <c r="F2558" s="2"/>
      <c r="G2558" s="2"/>
    </row>
    <row r="2559" spans="2:7" x14ac:dyDescent="0.25">
      <c r="B2559" s="2"/>
      <c r="D2559" s="2"/>
      <c r="E2559" s="2"/>
      <c r="F2559" s="2"/>
      <c r="G2559" s="2"/>
    </row>
    <row r="2560" spans="2:7" x14ac:dyDescent="0.25">
      <c r="B2560" s="2"/>
      <c r="D2560" s="2"/>
      <c r="E2560" s="2"/>
      <c r="F2560" s="2"/>
      <c r="G2560" s="2"/>
    </row>
    <row r="2561" spans="2:7" x14ac:dyDescent="0.25">
      <c r="B2561" s="2"/>
      <c r="D2561" s="2"/>
      <c r="E2561" s="2"/>
      <c r="F2561" s="2"/>
      <c r="G2561" s="2"/>
    </row>
    <row r="2562" spans="2:7" x14ac:dyDescent="0.25">
      <c r="B2562" s="2"/>
      <c r="D2562" s="2"/>
      <c r="E2562" s="2"/>
      <c r="F2562" s="2"/>
      <c r="G2562" s="2"/>
    </row>
    <row r="2563" spans="2:7" x14ac:dyDescent="0.25">
      <c r="B2563" s="2"/>
      <c r="D2563" s="2"/>
      <c r="E2563" s="2"/>
      <c r="F2563" s="2"/>
      <c r="G2563" s="2"/>
    </row>
    <row r="2564" spans="2:7" x14ac:dyDescent="0.25">
      <c r="B2564" s="2"/>
      <c r="D2564" s="2"/>
      <c r="E2564" s="2"/>
      <c r="F2564" s="2"/>
      <c r="G2564" s="2"/>
    </row>
    <row r="2565" spans="2:7" x14ac:dyDescent="0.25">
      <c r="B2565" s="2"/>
      <c r="D2565" s="2"/>
      <c r="E2565" s="2"/>
      <c r="F2565" s="2"/>
      <c r="G2565" s="2"/>
    </row>
    <row r="2566" spans="2:7" x14ac:dyDescent="0.25">
      <c r="B2566" s="2"/>
      <c r="D2566" s="2"/>
      <c r="E2566" s="2"/>
      <c r="F2566" s="2"/>
      <c r="G2566" s="2"/>
    </row>
    <row r="2567" spans="2:7" x14ac:dyDescent="0.25">
      <c r="B2567" s="2"/>
      <c r="D2567" s="2"/>
      <c r="E2567" s="2"/>
      <c r="F2567" s="2"/>
      <c r="G2567" s="2"/>
    </row>
    <row r="2568" spans="2:7" x14ac:dyDescent="0.25">
      <c r="B2568" s="2"/>
      <c r="D2568" s="2"/>
      <c r="E2568" s="2"/>
      <c r="F2568" s="2"/>
      <c r="G2568" s="2"/>
    </row>
    <row r="2569" spans="2:7" x14ac:dyDescent="0.25">
      <c r="B2569" s="2"/>
      <c r="D2569" s="2"/>
      <c r="E2569" s="2"/>
      <c r="F2569" s="2"/>
      <c r="G2569" s="2"/>
    </row>
    <row r="2570" spans="2:7" x14ac:dyDescent="0.25">
      <c r="B2570" s="2"/>
      <c r="D2570" s="2"/>
      <c r="E2570" s="2"/>
      <c r="F2570" s="2"/>
      <c r="G2570" s="2"/>
    </row>
    <row r="2571" spans="2:7" x14ac:dyDescent="0.25">
      <c r="B2571" s="2"/>
      <c r="D2571" s="2"/>
      <c r="E2571" s="2"/>
      <c r="F2571" s="2"/>
      <c r="G2571" s="2"/>
    </row>
    <row r="2572" spans="2:7" x14ac:dyDescent="0.25">
      <c r="B2572" s="2"/>
      <c r="D2572" s="2"/>
      <c r="E2572" s="2"/>
      <c r="F2572" s="2"/>
      <c r="G2572" s="2"/>
    </row>
    <row r="2573" spans="2:7" x14ac:dyDescent="0.25">
      <c r="B2573" s="2"/>
      <c r="D2573" s="2"/>
      <c r="E2573" s="2"/>
      <c r="F2573" s="2"/>
      <c r="G2573" s="2"/>
    </row>
    <row r="2574" spans="2:7" x14ac:dyDescent="0.25">
      <c r="B2574" s="2"/>
      <c r="D2574" s="2"/>
      <c r="E2574" s="2"/>
      <c r="F2574" s="2"/>
      <c r="G2574" s="2"/>
    </row>
    <row r="2575" spans="2:7" x14ac:dyDescent="0.25">
      <c r="B2575" s="2"/>
      <c r="D2575" s="2"/>
      <c r="E2575" s="2"/>
      <c r="F2575" s="2"/>
      <c r="G2575" s="2"/>
    </row>
    <row r="2576" spans="2:7" x14ac:dyDescent="0.25">
      <c r="B2576" s="2"/>
      <c r="D2576" s="2"/>
      <c r="E2576" s="2"/>
      <c r="F2576" s="2"/>
      <c r="G2576" s="2"/>
    </row>
    <row r="2577" spans="2:7" x14ac:dyDescent="0.25">
      <c r="B2577" s="2"/>
      <c r="D2577" s="2"/>
      <c r="E2577" s="2"/>
      <c r="F2577" s="2"/>
      <c r="G2577" s="2"/>
    </row>
    <row r="2578" spans="2:7" x14ac:dyDescent="0.25">
      <c r="B2578" s="2"/>
      <c r="D2578" s="2"/>
      <c r="E2578" s="2"/>
      <c r="F2578" s="2"/>
      <c r="G2578" s="2"/>
    </row>
    <row r="2579" spans="2:7" x14ac:dyDescent="0.25">
      <c r="B2579" s="2"/>
      <c r="D2579" s="2"/>
      <c r="E2579" s="2"/>
      <c r="F2579" s="2"/>
      <c r="G2579" s="2"/>
    </row>
    <row r="2580" spans="2:7" x14ac:dyDescent="0.25">
      <c r="B2580" s="2"/>
      <c r="D2580" s="2"/>
      <c r="E2580" s="2"/>
      <c r="F2580" s="2"/>
      <c r="G2580" s="2"/>
    </row>
    <row r="2581" spans="2:7" x14ac:dyDescent="0.25">
      <c r="B2581" s="2"/>
      <c r="D2581" s="2"/>
      <c r="E2581" s="2"/>
      <c r="F2581" s="2"/>
      <c r="G2581" s="2"/>
    </row>
    <row r="2582" spans="2:7" x14ac:dyDescent="0.25">
      <c r="B2582" s="2"/>
      <c r="D2582" s="2"/>
      <c r="E2582" s="2"/>
      <c r="F2582" s="2"/>
      <c r="G2582" s="2"/>
    </row>
    <row r="2583" spans="2:7" x14ac:dyDescent="0.25">
      <c r="B2583" s="2"/>
      <c r="D2583" s="2"/>
      <c r="E2583" s="2"/>
      <c r="F2583" s="2"/>
      <c r="G2583" s="2"/>
    </row>
    <row r="2584" spans="2:7" x14ac:dyDescent="0.25">
      <c r="B2584" s="2"/>
      <c r="D2584" s="2"/>
      <c r="E2584" s="2"/>
      <c r="F2584" s="2"/>
      <c r="G2584" s="2"/>
    </row>
    <row r="2585" spans="2:7" x14ac:dyDescent="0.25">
      <c r="B2585" s="2"/>
      <c r="D2585" s="2"/>
      <c r="E2585" s="2"/>
      <c r="F2585" s="2"/>
      <c r="G2585" s="2"/>
    </row>
    <row r="2586" spans="2:7" x14ac:dyDescent="0.25">
      <c r="B2586" s="2"/>
      <c r="D2586" s="2"/>
      <c r="E2586" s="2"/>
      <c r="F2586" s="2"/>
      <c r="G2586" s="2"/>
    </row>
    <row r="2587" spans="2:7" x14ac:dyDescent="0.25">
      <c r="B2587" s="2"/>
      <c r="D2587" s="2"/>
      <c r="E2587" s="2"/>
      <c r="F2587" s="2"/>
      <c r="G2587" s="2"/>
    </row>
    <row r="2588" spans="2:7" x14ac:dyDescent="0.25">
      <c r="B2588" s="2"/>
      <c r="D2588" s="2"/>
      <c r="E2588" s="2"/>
      <c r="F2588" s="2"/>
      <c r="G2588" s="2"/>
    </row>
    <row r="2589" spans="2:7" x14ac:dyDescent="0.25">
      <c r="B2589" s="2"/>
      <c r="D2589" s="2"/>
      <c r="E2589" s="2"/>
      <c r="F2589" s="2"/>
      <c r="G2589" s="2"/>
    </row>
    <row r="2590" spans="2:7" x14ac:dyDescent="0.25">
      <c r="B2590" s="2"/>
      <c r="D2590" s="2"/>
      <c r="E2590" s="2"/>
      <c r="F2590" s="2"/>
      <c r="G2590" s="2"/>
    </row>
    <row r="2591" spans="2:7" x14ac:dyDescent="0.25">
      <c r="B2591" s="2"/>
      <c r="D2591" s="2"/>
      <c r="E2591" s="2"/>
      <c r="F2591" s="2"/>
      <c r="G2591" s="2"/>
    </row>
    <row r="2592" spans="2:7" x14ac:dyDescent="0.25">
      <c r="B2592" s="2"/>
      <c r="D2592" s="2"/>
      <c r="E2592" s="2"/>
      <c r="F2592" s="2"/>
      <c r="G2592" s="2"/>
    </row>
    <row r="2593" spans="2:7" x14ac:dyDescent="0.25">
      <c r="B2593" s="2"/>
      <c r="D2593" s="2"/>
      <c r="E2593" s="2"/>
      <c r="F2593" s="2"/>
      <c r="G2593" s="2"/>
    </row>
    <row r="2594" spans="2:7" x14ac:dyDescent="0.25">
      <c r="B2594" s="2"/>
      <c r="D2594" s="2"/>
      <c r="E2594" s="2"/>
      <c r="F2594" s="2"/>
      <c r="G2594" s="2"/>
    </row>
    <row r="2595" spans="2:7" x14ac:dyDescent="0.25">
      <c r="B2595" s="2"/>
      <c r="D2595" s="2"/>
      <c r="E2595" s="2"/>
      <c r="F2595" s="2"/>
      <c r="G2595" s="2"/>
    </row>
    <row r="2596" spans="2:7" x14ac:dyDescent="0.25">
      <c r="B2596" s="2"/>
      <c r="D2596" s="2"/>
      <c r="E2596" s="2"/>
      <c r="F2596" s="2"/>
      <c r="G2596" s="2"/>
    </row>
    <row r="2597" spans="2:7" x14ac:dyDescent="0.25">
      <c r="B2597" s="2"/>
      <c r="D2597" s="2"/>
      <c r="E2597" s="2"/>
      <c r="F2597" s="2"/>
      <c r="G2597" s="2"/>
    </row>
    <row r="2598" spans="2:7" x14ac:dyDescent="0.25">
      <c r="B2598" s="2"/>
      <c r="D2598" s="2"/>
      <c r="E2598" s="2"/>
      <c r="F2598" s="2"/>
      <c r="G2598" s="2"/>
    </row>
    <row r="2599" spans="2:7" x14ac:dyDescent="0.25">
      <c r="B2599" s="2"/>
      <c r="D2599" s="2"/>
      <c r="E2599" s="2"/>
      <c r="F2599" s="2"/>
      <c r="G2599" s="2"/>
    </row>
    <row r="2600" spans="2:7" x14ac:dyDescent="0.25">
      <c r="B2600" s="2"/>
      <c r="D2600" s="2"/>
      <c r="E2600" s="2"/>
      <c r="F2600" s="2"/>
      <c r="G2600" s="2"/>
    </row>
    <row r="2601" spans="2:7" x14ac:dyDescent="0.25">
      <c r="B2601" s="2"/>
      <c r="D2601" s="2"/>
      <c r="E2601" s="2"/>
      <c r="F2601" s="2"/>
      <c r="G2601" s="2"/>
    </row>
    <row r="2602" spans="2:7" x14ac:dyDescent="0.25">
      <c r="B2602" s="2"/>
      <c r="D2602" s="2"/>
      <c r="E2602" s="2"/>
      <c r="F2602" s="2"/>
      <c r="G2602" s="2"/>
    </row>
    <row r="2603" spans="2:7" x14ac:dyDescent="0.25">
      <c r="B2603" s="2"/>
      <c r="D2603" s="2"/>
      <c r="E2603" s="2"/>
      <c r="F2603" s="2"/>
      <c r="G2603" s="2"/>
    </row>
    <row r="2604" spans="2:7" x14ac:dyDescent="0.25">
      <c r="B2604" s="2"/>
      <c r="D2604" s="2"/>
      <c r="E2604" s="2"/>
      <c r="F2604" s="2"/>
      <c r="G2604" s="2"/>
    </row>
    <row r="2605" spans="2:7" x14ac:dyDescent="0.25">
      <c r="B2605" s="2"/>
      <c r="D2605" s="2"/>
      <c r="E2605" s="2"/>
      <c r="F2605" s="2"/>
      <c r="G2605" s="2"/>
    </row>
    <row r="2606" spans="2:7" x14ac:dyDescent="0.25">
      <c r="B2606" s="2"/>
      <c r="D2606" s="2"/>
      <c r="E2606" s="2"/>
      <c r="F2606" s="2"/>
      <c r="G2606" s="2"/>
    </row>
    <row r="2607" spans="2:7" x14ac:dyDescent="0.25">
      <c r="B2607" s="2"/>
      <c r="D2607" s="2"/>
      <c r="E2607" s="2"/>
      <c r="F2607" s="2"/>
      <c r="G2607" s="2"/>
    </row>
    <row r="2608" spans="2:7" x14ac:dyDescent="0.25">
      <c r="B2608" s="2"/>
      <c r="D2608" s="2"/>
      <c r="E2608" s="2"/>
      <c r="F2608" s="2"/>
      <c r="G2608" s="2"/>
    </row>
    <row r="2609" spans="2:7" x14ac:dyDescent="0.25">
      <c r="B2609" s="2"/>
      <c r="D2609" s="2"/>
      <c r="E2609" s="2"/>
      <c r="F2609" s="2"/>
      <c r="G2609" s="2"/>
    </row>
    <row r="2610" spans="2:7" x14ac:dyDescent="0.25">
      <c r="B2610" s="2"/>
      <c r="D2610" s="2"/>
      <c r="E2610" s="2"/>
      <c r="F2610" s="2"/>
      <c r="G2610" s="2"/>
    </row>
    <row r="2611" spans="2:7" x14ac:dyDescent="0.25">
      <c r="B2611" s="2"/>
      <c r="D2611" s="2"/>
      <c r="E2611" s="2"/>
      <c r="F2611" s="2"/>
      <c r="G2611" s="2"/>
    </row>
    <row r="2612" spans="2:7" x14ac:dyDescent="0.25">
      <c r="B2612" s="2"/>
      <c r="D2612" s="2"/>
      <c r="E2612" s="2"/>
      <c r="F2612" s="2"/>
      <c r="G2612" s="2"/>
    </row>
    <row r="2613" spans="2:7" x14ac:dyDescent="0.25">
      <c r="B2613" s="2"/>
      <c r="D2613" s="2"/>
      <c r="E2613" s="2"/>
      <c r="F2613" s="2"/>
      <c r="G2613" s="2"/>
    </row>
    <row r="2614" spans="2:7" x14ac:dyDescent="0.25">
      <c r="B2614" s="2"/>
      <c r="D2614" s="2"/>
      <c r="E2614" s="2"/>
      <c r="F2614" s="2"/>
      <c r="G2614" s="2"/>
    </row>
    <row r="2615" spans="2:7" x14ac:dyDescent="0.25">
      <c r="B2615" s="2"/>
      <c r="D2615" s="2"/>
      <c r="E2615" s="2"/>
      <c r="F2615" s="2"/>
      <c r="G2615" s="2"/>
    </row>
    <row r="2616" spans="2:7" x14ac:dyDescent="0.25">
      <c r="B2616" s="2"/>
      <c r="D2616" s="2"/>
      <c r="E2616" s="2"/>
      <c r="F2616" s="2"/>
      <c r="G2616" s="2"/>
    </row>
    <row r="2617" spans="2:7" x14ac:dyDescent="0.25">
      <c r="B2617" s="2"/>
      <c r="D2617" s="2"/>
      <c r="E2617" s="2"/>
      <c r="F2617" s="2"/>
      <c r="G2617" s="2"/>
    </row>
    <row r="2618" spans="2:7" x14ac:dyDescent="0.25">
      <c r="B2618" s="2"/>
      <c r="D2618" s="2"/>
      <c r="E2618" s="2"/>
      <c r="F2618" s="2"/>
      <c r="G2618" s="2"/>
    </row>
    <row r="2619" spans="2:7" x14ac:dyDescent="0.25">
      <c r="B2619" s="2"/>
      <c r="D2619" s="2"/>
      <c r="E2619" s="2"/>
      <c r="F2619" s="2"/>
      <c r="G2619" s="2"/>
    </row>
    <row r="2620" spans="2:7" x14ac:dyDescent="0.25">
      <c r="B2620" s="2"/>
      <c r="D2620" s="2"/>
      <c r="E2620" s="2"/>
      <c r="F2620" s="2"/>
      <c r="G2620" s="2"/>
    </row>
    <row r="2621" spans="2:7" x14ac:dyDescent="0.25">
      <c r="B2621" s="2"/>
      <c r="D2621" s="2"/>
      <c r="E2621" s="2"/>
      <c r="F2621" s="2"/>
      <c r="G2621" s="2"/>
    </row>
    <row r="2622" spans="2:7" x14ac:dyDescent="0.25">
      <c r="B2622" s="2"/>
      <c r="D2622" s="2"/>
      <c r="E2622" s="2"/>
      <c r="F2622" s="2"/>
      <c r="G2622" s="2"/>
    </row>
    <row r="2623" spans="2:7" x14ac:dyDescent="0.25">
      <c r="B2623" s="2"/>
      <c r="D2623" s="2"/>
      <c r="E2623" s="2"/>
      <c r="F2623" s="2"/>
      <c r="G2623" s="2"/>
    </row>
    <row r="2624" spans="2:7" x14ac:dyDescent="0.25">
      <c r="B2624" s="2"/>
      <c r="D2624" s="2"/>
      <c r="E2624" s="2"/>
      <c r="F2624" s="2"/>
      <c r="G2624" s="2"/>
    </row>
    <row r="2625" spans="2:7" x14ac:dyDescent="0.25">
      <c r="B2625" s="2"/>
      <c r="D2625" s="2"/>
      <c r="E2625" s="2"/>
      <c r="F2625" s="2"/>
      <c r="G2625" s="2"/>
    </row>
    <row r="2626" spans="2:7" x14ac:dyDescent="0.25">
      <c r="B2626" s="2"/>
      <c r="D2626" s="2"/>
      <c r="E2626" s="2"/>
      <c r="F2626" s="2"/>
      <c r="G2626" s="2"/>
    </row>
    <row r="2627" spans="2:7" x14ac:dyDescent="0.25">
      <c r="B2627" s="2"/>
      <c r="D2627" s="2"/>
      <c r="E2627" s="2"/>
      <c r="F2627" s="2"/>
      <c r="G2627" s="2"/>
    </row>
    <row r="2628" spans="2:7" x14ac:dyDescent="0.25">
      <c r="B2628" s="2"/>
      <c r="D2628" s="2"/>
      <c r="E2628" s="2"/>
      <c r="F2628" s="2"/>
      <c r="G2628" s="2"/>
    </row>
    <row r="2629" spans="2:7" x14ac:dyDescent="0.25">
      <c r="B2629" s="2"/>
      <c r="D2629" s="2"/>
      <c r="E2629" s="2"/>
      <c r="F2629" s="2"/>
      <c r="G2629" s="2"/>
    </row>
    <row r="2630" spans="2:7" x14ac:dyDescent="0.25">
      <c r="B2630" s="2"/>
      <c r="D2630" s="2"/>
      <c r="E2630" s="2"/>
      <c r="F2630" s="2"/>
      <c r="G2630" s="2"/>
    </row>
    <row r="2631" spans="2:7" x14ac:dyDescent="0.25">
      <c r="B2631" s="2"/>
      <c r="D2631" s="2"/>
      <c r="E2631" s="2"/>
      <c r="F2631" s="2"/>
      <c r="G2631" s="2"/>
    </row>
    <row r="2632" spans="2:7" x14ac:dyDescent="0.25">
      <c r="B2632" s="2"/>
      <c r="D2632" s="2"/>
      <c r="E2632" s="2"/>
      <c r="F2632" s="2"/>
      <c r="G2632" s="2"/>
    </row>
    <row r="2633" spans="2:7" x14ac:dyDescent="0.25">
      <c r="B2633" s="2"/>
      <c r="D2633" s="2"/>
      <c r="E2633" s="2"/>
      <c r="F2633" s="2"/>
      <c r="G2633" s="2"/>
    </row>
    <row r="2634" spans="2:7" x14ac:dyDescent="0.25">
      <c r="B2634" s="2"/>
      <c r="D2634" s="2"/>
      <c r="E2634" s="2"/>
      <c r="F2634" s="2"/>
      <c r="G2634" s="2"/>
    </row>
    <row r="2635" spans="2:7" x14ac:dyDescent="0.25">
      <c r="B2635" s="2"/>
      <c r="D2635" s="2"/>
      <c r="E2635" s="2"/>
      <c r="F2635" s="2"/>
      <c r="G2635" s="2"/>
    </row>
    <row r="2636" spans="2:7" x14ac:dyDescent="0.25">
      <c r="B2636" s="2"/>
      <c r="D2636" s="2"/>
      <c r="E2636" s="2"/>
      <c r="F2636" s="2"/>
      <c r="G2636" s="2"/>
    </row>
    <row r="2637" spans="2:7" x14ac:dyDescent="0.25">
      <c r="B2637" s="2"/>
      <c r="D2637" s="2"/>
      <c r="E2637" s="2"/>
      <c r="F2637" s="2"/>
      <c r="G2637" s="2"/>
    </row>
    <row r="2638" spans="2:7" x14ac:dyDescent="0.25">
      <c r="B2638" s="2"/>
      <c r="D2638" s="2"/>
      <c r="E2638" s="2"/>
      <c r="F2638" s="2"/>
      <c r="G2638" s="2"/>
    </row>
    <row r="2639" spans="2:7" x14ac:dyDescent="0.25">
      <c r="B2639" s="2"/>
      <c r="D2639" s="2"/>
      <c r="E2639" s="2"/>
      <c r="F2639" s="2"/>
      <c r="G2639" s="2"/>
    </row>
    <row r="2640" spans="2:7" x14ac:dyDescent="0.25">
      <c r="B2640" s="2"/>
      <c r="D2640" s="2"/>
      <c r="E2640" s="2"/>
      <c r="F2640" s="2"/>
      <c r="G2640" s="2"/>
    </row>
    <row r="2641" spans="2:7" x14ac:dyDescent="0.25">
      <c r="B2641" s="2"/>
      <c r="D2641" s="2"/>
      <c r="E2641" s="2"/>
      <c r="F2641" s="2"/>
      <c r="G2641" s="2"/>
    </row>
    <row r="2642" spans="2:7" x14ac:dyDescent="0.25">
      <c r="B2642" s="2"/>
      <c r="D2642" s="2"/>
      <c r="E2642" s="2"/>
      <c r="F2642" s="2"/>
      <c r="G2642" s="2"/>
    </row>
    <row r="2643" spans="2:7" x14ac:dyDescent="0.25">
      <c r="B2643" s="2"/>
      <c r="D2643" s="2"/>
      <c r="E2643" s="2"/>
      <c r="F2643" s="2"/>
      <c r="G2643" s="2"/>
    </row>
    <row r="2644" spans="2:7" x14ac:dyDescent="0.25">
      <c r="B2644" s="2"/>
      <c r="D2644" s="2"/>
      <c r="E2644" s="2"/>
      <c r="F2644" s="2"/>
      <c r="G2644" s="2"/>
    </row>
    <row r="2645" spans="2:7" x14ac:dyDescent="0.25">
      <c r="B2645" s="2"/>
      <c r="D2645" s="2"/>
      <c r="E2645" s="2"/>
      <c r="F2645" s="2"/>
      <c r="G2645" s="2"/>
    </row>
    <row r="2646" spans="2:7" x14ac:dyDescent="0.25">
      <c r="B2646" s="2"/>
      <c r="D2646" s="2"/>
      <c r="E2646" s="2"/>
      <c r="F2646" s="2"/>
      <c r="G2646" s="2"/>
    </row>
    <row r="2647" spans="2:7" x14ac:dyDescent="0.25">
      <c r="B2647" s="2"/>
      <c r="D2647" s="2"/>
      <c r="E2647" s="2"/>
      <c r="F2647" s="2"/>
      <c r="G2647" s="2"/>
    </row>
    <row r="2648" spans="2:7" x14ac:dyDescent="0.25">
      <c r="B2648" s="2"/>
      <c r="D2648" s="2"/>
      <c r="E2648" s="2"/>
      <c r="F2648" s="2"/>
      <c r="G2648" s="2"/>
    </row>
    <row r="2649" spans="2:7" x14ac:dyDescent="0.25">
      <c r="B2649" s="2"/>
      <c r="D2649" s="2"/>
      <c r="E2649" s="2"/>
      <c r="F2649" s="2"/>
      <c r="G2649" s="2"/>
    </row>
    <row r="2650" spans="2:7" x14ac:dyDescent="0.25">
      <c r="B2650" s="2"/>
      <c r="D2650" s="2"/>
      <c r="E2650" s="2"/>
      <c r="F2650" s="2"/>
      <c r="G2650" s="2"/>
    </row>
    <row r="2651" spans="2:7" x14ac:dyDescent="0.25">
      <c r="B2651" s="2"/>
      <c r="D2651" s="2"/>
      <c r="E2651" s="2"/>
      <c r="F2651" s="2"/>
      <c r="G2651" s="2"/>
    </row>
    <row r="2652" spans="2:7" x14ac:dyDescent="0.25">
      <c r="B2652" s="2"/>
      <c r="D2652" s="2"/>
      <c r="E2652" s="2"/>
      <c r="F2652" s="2"/>
      <c r="G2652" s="2"/>
    </row>
    <row r="2653" spans="2:7" x14ac:dyDescent="0.25">
      <c r="B2653" s="2"/>
      <c r="D2653" s="2"/>
      <c r="E2653" s="2"/>
      <c r="F2653" s="2"/>
      <c r="G2653" s="2"/>
    </row>
    <row r="2654" spans="2:7" x14ac:dyDescent="0.25">
      <c r="B2654" s="2"/>
      <c r="D2654" s="2"/>
      <c r="E2654" s="2"/>
      <c r="F2654" s="2"/>
      <c r="G2654" s="2"/>
    </row>
    <row r="2655" spans="2:7" x14ac:dyDescent="0.25">
      <c r="B2655" s="2"/>
      <c r="D2655" s="2"/>
      <c r="E2655" s="2"/>
      <c r="F2655" s="2"/>
      <c r="G2655" s="2"/>
    </row>
    <row r="2656" spans="2:7" x14ac:dyDescent="0.25">
      <c r="B2656" s="2"/>
      <c r="D2656" s="2"/>
      <c r="E2656" s="2"/>
      <c r="F2656" s="2"/>
      <c r="G2656" s="2"/>
    </row>
    <row r="2657" spans="2:7" x14ac:dyDescent="0.25">
      <c r="B2657" s="2"/>
      <c r="D2657" s="2"/>
      <c r="E2657" s="2"/>
      <c r="F2657" s="2"/>
      <c r="G2657" s="2"/>
    </row>
    <row r="2658" spans="2:7" x14ac:dyDescent="0.25">
      <c r="B2658" s="2"/>
      <c r="D2658" s="2"/>
      <c r="E2658" s="2"/>
      <c r="F2658" s="2"/>
      <c r="G2658" s="2"/>
    </row>
    <row r="2659" spans="2:7" x14ac:dyDescent="0.25">
      <c r="B2659" s="2"/>
      <c r="D2659" s="2"/>
      <c r="E2659" s="2"/>
      <c r="F2659" s="2"/>
      <c r="G2659" s="2"/>
    </row>
    <row r="2660" spans="2:7" x14ac:dyDescent="0.25">
      <c r="B2660" s="2"/>
      <c r="D2660" s="2"/>
      <c r="E2660" s="2"/>
      <c r="F2660" s="2"/>
      <c r="G2660" s="2"/>
    </row>
    <row r="2661" spans="2:7" x14ac:dyDescent="0.25">
      <c r="B2661" s="2"/>
      <c r="D2661" s="2"/>
      <c r="E2661" s="2"/>
      <c r="F2661" s="2"/>
      <c r="G2661" s="2"/>
    </row>
    <row r="2662" spans="2:7" x14ac:dyDescent="0.25">
      <c r="B2662" s="2"/>
      <c r="D2662" s="2"/>
      <c r="E2662" s="2"/>
      <c r="F2662" s="2"/>
      <c r="G2662" s="2"/>
    </row>
    <row r="2663" spans="2:7" x14ac:dyDescent="0.25">
      <c r="B2663" s="2"/>
      <c r="D2663" s="2"/>
      <c r="E2663" s="2"/>
      <c r="F2663" s="2"/>
      <c r="G2663" s="2"/>
    </row>
    <row r="2664" spans="2:7" x14ac:dyDescent="0.25">
      <c r="B2664" s="2"/>
      <c r="D2664" s="2"/>
      <c r="E2664" s="2"/>
      <c r="F2664" s="2"/>
      <c r="G2664" s="2"/>
    </row>
    <row r="2665" spans="2:7" x14ac:dyDescent="0.25">
      <c r="B2665" s="2"/>
      <c r="D2665" s="2"/>
      <c r="E2665" s="2"/>
      <c r="F2665" s="2"/>
      <c r="G2665" s="2"/>
    </row>
    <row r="2666" spans="2:7" x14ac:dyDescent="0.25">
      <c r="B2666" s="2"/>
      <c r="D2666" s="2"/>
      <c r="E2666" s="2"/>
      <c r="F2666" s="2"/>
      <c r="G2666" s="2"/>
    </row>
    <row r="2667" spans="2:7" x14ac:dyDescent="0.25">
      <c r="B2667" s="2"/>
      <c r="D2667" s="2"/>
      <c r="E2667" s="2"/>
      <c r="F2667" s="2"/>
      <c r="G2667" s="2"/>
    </row>
    <row r="2668" spans="2:7" x14ac:dyDescent="0.25">
      <c r="B2668" s="2"/>
      <c r="D2668" s="2"/>
      <c r="E2668" s="2"/>
      <c r="F2668" s="2"/>
      <c r="G2668" s="2"/>
    </row>
    <row r="2669" spans="2:7" x14ac:dyDescent="0.25">
      <c r="B2669" s="2"/>
      <c r="D2669" s="2"/>
      <c r="E2669" s="2"/>
      <c r="F2669" s="2"/>
      <c r="G2669" s="2"/>
    </row>
    <row r="2670" spans="2:7" x14ac:dyDescent="0.25">
      <c r="B2670" s="2"/>
      <c r="D2670" s="2"/>
      <c r="E2670" s="2"/>
      <c r="F2670" s="2"/>
      <c r="G2670" s="2"/>
    </row>
    <row r="2671" spans="2:7" x14ac:dyDescent="0.25">
      <c r="B2671" s="2"/>
      <c r="D2671" s="2"/>
      <c r="E2671" s="2"/>
      <c r="F2671" s="2"/>
      <c r="G2671" s="2"/>
    </row>
    <row r="2672" spans="2:7" x14ac:dyDescent="0.25">
      <c r="B2672" s="2"/>
      <c r="D2672" s="2"/>
      <c r="E2672" s="2"/>
      <c r="F2672" s="2"/>
      <c r="G2672" s="2"/>
    </row>
    <row r="2673" spans="2:7" x14ac:dyDescent="0.25">
      <c r="B2673" s="2"/>
      <c r="D2673" s="2"/>
      <c r="E2673" s="2"/>
      <c r="F2673" s="2"/>
      <c r="G2673" s="2"/>
    </row>
    <row r="2674" spans="2:7" x14ac:dyDescent="0.25">
      <c r="B2674" s="2"/>
      <c r="D2674" s="2"/>
      <c r="E2674" s="2"/>
      <c r="F2674" s="2"/>
      <c r="G2674" s="2"/>
    </row>
    <row r="2675" spans="2:7" x14ac:dyDescent="0.25">
      <c r="B2675" s="2"/>
      <c r="D2675" s="2"/>
      <c r="E2675" s="2"/>
      <c r="F2675" s="2"/>
      <c r="G2675" s="2"/>
    </row>
    <row r="2676" spans="2:7" x14ac:dyDescent="0.25">
      <c r="B2676" s="2"/>
      <c r="D2676" s="2"/>
      <c r="E2676" s="2"/>
      <c r="F2676" s="2"/>
      <c r="G2676" s="2"/>
    </row>
    <row r="2677" spans="2:7" x14ac:dyDescent="0.25">
      <c r="B2677" s="2"/>
      <c r="D2677" s="2"/>
      <c r="E2677" s="2"/>
      <c r="F2677" s="2"/>
      <c r="G2677" s="2"/>
    </row>
    <row r="2678" spans="2:7" x14ac:dyDescent="0.25">
      <c r="B2678" s="2"/>
      <c r="D2678" s="2"/>
      <c r="E2678" s="2"/>
      <c r="F2678" s="2"/>
      <c r="G2678" s="2"/>
    </row>
    <row r="2679" spans="2:7" x14ac:dyDescent="0.25">
      <c r="B2679" s="2"/>
      <c r="D2679" s="2"/>
      <c r="E2679" s="2"/>
      <c r="F2679" s="2"/>
      <c r="G2679" s="2"/>
    </row>
    <row r="2680" spans="2:7" x14ac:dyDescent="0.25">
      <c r="B2680" s="2"/>
      <c r="D2680" s="2"/>
      <c r="E2680" s="2"/>
      <c r="F2680" s="2"/>
      <c r="G2680" s="2"/>
    </row>
    <row r="2681" spans="2:7" x14ac:dyDescent="0.25">
      <c r="B2681" s="2"/>
      <c r="D2681" s="2"/>
      <c r="E2681" s="2"/>
      <c r="F2681" s="2"/>
      <c r="G2681" s="2"/>
    </row>
    <row r="2682" spans="2:7" x14ac:dyDescent="0.25">
      <c r="B2682" s="2"/>
      <c r="D2682" s="2"/>
      <c r="E2682" s="2"/>
      <c r="F2682" s="2"/>
      <c r="G2682" s="2"/>
    </row>
    <row r="2683" spans="2:7" x14ac:dyDescent="0.25">
      <c r="B2683" s="2"/>
      <c r="D2683" s="2"/>
      <c r="E2683" s="2"/>
      <c r="F2683" s="2"/>
      <c r="G2683" s="2"/>
    </row>
    <row r="2684" spans="2:7" x14ac:dyDescent="0.25">
      <c r="B2684" s="2"/>
      <c r="D2684" s="2"/>
      <c r="E2684" s="2"/>
      <c r="F2684" s="2"/>
      <c r="G2684" s="2"/>
    </row>
    <row r="2685" spans="2:7" x14ac:dyDescent="0.25">
      <c r="B2685" s="2"/>
      <c r="D2685" s="2"/>
      <c r="E2685" s="2"/>
      <c r="F2685" s="2"/>
      <c r="G2685" s="2"/>
    </row>
    <row r="2686" spans="2:7" x14ac:dyDescent="0.25">
      <c r="B2686" s="2"/>
      <c r="D2686" s="2"/>
      <c r="E2686" s="2"/>
      <c r="F2686" s="2"/>
      <c r="G2686" s="2"/>
    </row>
    <row r="2687" spans="2:7" x14ac:dyDescent="0.25">
      <c r="B2687" s="2"/>
      <c r="D2687" s="2"/>
      <c r="E2687" s="2"/>
      <c r="F2687" s="2"/>
      <c r="G2687" s="2"/>
    </row>
    <row r="2688" spans="2:7" x14ac:dyDescent="0.25">
      <c r="B2688" s="2"/>
      <c r="D2688" s="2"/>
      <c r="E2688" s="2"/>
      <c r="F2688" s="2"/>
      <c r="G2688" s="2"/>
    </row>
    <row r="2689" spans="2:7" x14ac:dyDescent="0.25">
      <c r="B2689" s="2"/>
      <c r="D2689" s="2"/>
      <c r="E2689" s="2"/>
      <c r="F2689" s="2"/>
      <c r="G2689" s="2"/>
    </row>
    <row r="2690" spans="2:7" x14ac:dyDescent="0.25">
      <c r="B2690" s="2"/>
      <c r="D2690" s="2"/>
      <c r="E2690" s="2"/>
      <c r="F2690" s="2"/>
      <c r="G2690" s="2"/>
    </row>
    <row r="2691" spans="2:7" x14ac:dyDescent="0.25">
      <c r="B2691" s="2"/>
      <c r="D2691" s="2"/>
      <c r="E2691" s="2"/>
      <c r="F2691" s="2"/>
      <c r="G2691" s="2"/>
    </row>
    <row r="2692" spans="2:7" x14ac:dyDescent="0.25">
      <c r="B2692" s="2"/>
      <c r="D2692" s="2"/>
      <c r="E2692" s="2"/>
      <c r="F2692" s="2"/>
      <c r="G2692" s="2"/>
    </row>
    <row r="2693" spans="2:7" x14ac:dyDescent="0.25">
      <c r="B2693" s="2"/>
      <c r="D2693" s="2"/>
      <c r="E2693" s="2"/>
      <c r="F2693" s="2"/>
      <c r="G2693" s="2"/>
    </row>
    <row r="2694" spans="2:7" x14ac:dyDescent="0.25">
      <c r="B2694" s="2"/>
      <c r="D2694" s="2"/>
      <c r="E2694" s="2"/>
      <c r="F2694" s="2"/>
      <c r="G2694" s="2"/>
    </row>
    <row r="2695" spans="2:7" x14ac:dyDescent="0.25">
      <c r="B2695" s="2"/>
      <c r="D2695" s="2"/>
      <c r="E2695" s="2"/>
      <c r="F2695" s="2"/>
      <c r="G2695" s="2"/>
    </row>
    <row r="2696" spans="2:7" x14ac:dyDescent="0.25">
      <c r="B2696" s="2"/>
      <c r="D2696" s="2"/>
      <c r="E2696" s="2"/>
      <c r="F2696" s="2"/>
      <c r="G2696" s="2"/>
    </row>
    <row r="2697" spans="2:7" x14ac:dyDescent="0.25">
      <c r="B2697" s="2"/>
      <c r="D2697" s="2"/>
      <c r="E2697" s="2"/>
      <c r="F2697" s="2"/>
      <c r="G2697" s="2"/>
    </row>
    <row r="2698" spans="2:7" x14ac:dyDescent="0.25">
      <c r="B2698" s="2"/>
      <c r="D2698" s="2"/>
      <c r="E2698" s="2"/>
      <c r="F2698" s="2"/>
      <c r="G2698" s="2"/>
    </row>
    <row r="2699" spans="2:7" x14ac:dyDescent="0.25">
      <c r="B2699" s="2"/>
      <c r="D2699" s="2"/>
      <c r="E2699" s="2"/>
      <c r="F2699" s="2"/>
      <c r="G2699" s="2"/>
    </row>
    <row r="2700" spans="2:7" x14ac:dyDescent="0.25">
      <c r="B2700" s="2"/>
      <c r="D2700" s="2"/>
      <c r="E2700" s="2"/>
      <c r="F2700" s="2"/>
      <c r="G2700" s="2"/>
    </row>
    <row r="2701" spans="2:7" x14ac:dyDescent="0.25">
      <c r="B2701" s="2"/>
      <c r="D2701" s="2"/>
      <c r="E2701" s="2"/>
      <c r="F2701" s="2"/>
      <c r="G2701" s="2"/>
    </row>
    <row r="2702" spans="2:7" x14ac:dyDescent="0.25">
      <c r="B2702" s="2"/>
      <c r="D2702" s="2"/>
      <c r="E2702" s="2"/>
      <c r="F2702" s="2"/>
      <c r="G2702" s="2"/>
    </row>
    <row r="2703" spans="2:7" x14ac:dyDescent="0.25">
      <c r="B2703" s="2"/>
      <c r="D2703" s="2"/>
      <c r="E2703" s="2"/>
      <c r="F2703" s="2"/>
      <c r="G2703" s="2"/>
    </row>
    <row r="2704" spans="2:7" x14ac:dyDescent="0.25">
      <c r="B2704" s="2"/>
      <c r="D2704" s="2"/>
      <c r="E2704" s="2"/>
      <c r="F2704" s="2"/>
      <c r="G2704" s="2"/>
    </row>
    <row r="2705" spans="2:7" x14ac:dyDescent="0.25">
      <c r="B2705" s="2"/>
      <c r="D2705" s="2"/>
      <c r="E2705" s="2"/>
      <c r="F2705" s="2"/>
      <c r="G2705" s="2"/>
    </row>
    <row r="2706" spans="2:7" x14ac:dyDescent="0.25">
      <c r="B2706" s="2"/>
      <c r="D2706" s="2"/>
      <c r="E2706" s="2"/>
      <c r="F2706" s="2"/>
      <c r="G2706" s="2"/>
    </row>
    <row r="2707" spans="2:7" x14ac:dyDescent="0.25">
      <c r="B2707" s="2"/>
      <c r="D2707" s="2"/>
      <c r="E2707" s="2"/>
      <c r="F2707" s="2"/>
      <c r="G2707" s="2"/>
    </row>
    <row r="2708" spans="2:7" x14ac:dyDescent="0.25">
      <c r="B2708" s="2"/>
      <c r="D2708" s="2"/>
      <c r="E2708" s="2"/>
      <c r="F2708" s="2"/>
      <c r="G2708" s="2"/>
    </row>
    <row r="2709" spans="2:7" x14ac:dyDescent="0.25">
      <c r="B2709" s="2"/>
      <c r="D2709" s="2"/>
      <c r="E2709" s="2"/>
      <c r="F2709" s="2"/>
      <c r="G2709" s="2"/>
    </row>
    <row r="2710" spans="2:7" x14ac:dyDescent="0.25">
      <c r="B2710" s="2"/>
      <c r="D2710" s="2"/>
      <c r="E2710" s="2"/>
      <c r="F2710" s="2"/>
      <c r="G2710" s="2"/>
    </row>
    <row r="2711" spans="2:7" x14ac:dyDescent="0.25">
      <c r="B2711" s="2"/>
      <c r="D2711" s="2"/>
      <c r="E2711" s="2"/>
      <c r="F2711" s="2"/>
      <c r="G2711" s="2"/>
    </row>
    <row r="2712" spans="2:7" x14ac:dyDescent="0.25">
      <c r="B2712" s="2"/>
      <c r="D2712" s="2"/>
      <c r="E2712" s="2"/>
      <c r="F2712" s="2"/>
      <c r="G2712" s="2"/>
    </row>
    <row r="2713" spans="2:7" x14ac:dyDescent="0.25">
      <c r="B2713" s="2"/>
      <c r="D2713" s="2"/>
      <c r="E2713" s="2"/>
      <c r="F2713" s="2"/>
      <c r="G2713" s="2"/>
    </row>
    <row r="2714" spans="2:7" x14ac:dyDescent="0.25">
      <c r="B2714" s="2"/>
      <c r="D2714" s="2"/>
      <c r="E2714" s="2"/>
      <c r="F2714" s="2"/>
      <c r="G2714" s="2"/>
    </row>
    <row r="2715" spans="2:7" x14ac:dyDescent="0.25">
      <c r="B2715" s="2"/>
      <c r="D2715" s="2"/>
      <c r="E2715" s="2"/>
      <c r="F2715" s="2"/>
      <c r="G2715" s="2"/>
    </row>
    <row r="2716" spans="2:7" x14ac:dyDescent="0.25">
      <c r="B2716" s="2"/>
      <c r="D2716" s="2"/>
      <c r="E2716" s="2"/>
      <c r="F2716" s="2"/>
      <c r="G2716" s="2"/>
    </row>
    <row r="2717" spans="2:7" x14ac:dyDescent="0.25">
      <c r="B2717" s="2"/>
      <c r="D2717" s="2"/>
      <c r="E2717" s="2"/>
      <c r="F2717" s="2"/>
      <c r="G2717" s="2"/>
    </row>
    <row r="2718" spans="2:7" x14ac:dyDescent="0.25">
      <c r="B2718" s="2"/>
      <c r="D2718" s="2"/>
      <c r="E2718" s="2"/>
      <c r="F2718" s="2"/>
      <c r="G2718" s="2"/>
    </row>
    <row r="2719" spans="2:7" x14ac:dyDescent="0.25">
      <c r="B2719" s="2"/>
      <c r="D2719" s="2"/>
      <c r="E2719" s="2"/>
      <c r="F2719" s="2"/>
      <c r="G2719" s="2"/>
    </row>
    <row r="2720" spans="2:7" x14ac:dyDescent="0.25">
      <c r="B2720" s="2"/>
      <c r="D2720" s="2"/>
      <c r="E2720" s="2"/>
      <c r="F2720" s="2"/>
      <c r="G2720" s="2"/>
    </row>
    <row r="2721" spans="2:7" x14ac:dyDescent="0.25">
      <c r="B2721" s="2"/>
      <c r="D2721" s="2"/>
      <c r="E2721" s="2"/>
      <c r="F2721" s="2"/>
      <c r="G2721" s="2"/>
    </row>
    <row r="2722" spans="2:7" x14ac:dyDescent="0.25">
      <c r="B2722" s="2"/>
      <c r="D2722" s="2"/>
      <c r="E2722" s="2"/>
      <c r="F2722" s="2"/>
      <c r="G2722" s="2"/>
    </row>
    <row r="2723" spans="2:7" x14ac:dyDescent="0.25">
      <c r="B2723" s="2"/>
      <c r="D2723" s="2"/>
      <c r="E2723" s="2"/>
      <c r="F2723" s="2"/>
      <c r="G2723" s="2"/>
    </row>
    <row r="2724" spans="2:7" x14ac:dyDescent="0.25">
      <c r="B2724" s="2"/>
      <c r="D2724" s="2"/>
      <c r="E2724" s="2"/>
      <c r="F2724" s="2"/>
      <c r="G2724" s="2"/>
    </row>
    <row r="2725" spans="2:7" x14ac:dyDescent="0.25">
      <c r="B2725" s="2"/>
      <c r="D2725" s="2"/>
      <c r="E2725" s="2"/>
      <c r="F2725" s="2"/>
      <c r="G2725" s="2"/>
    </row>
    <row r="2726" spans="2:7" x14ac:dyDescent="0.25">
      <c r="B2726" s="2"/>
      <c r="D2726" s="2"/>
      <c r="E2726" s="2"/>
      <c r="F2726" s="2"/>
      <c r="G2726" s="2"/>
    </row>
    <row r="2727" spans="2:7" x14ac:dyDescent="0.25">
      <c r="B2727" s="2"/>
      <c r="D2727" s="2"/>
      <c r="E2727" s="2"/>
      <c r="F2727" s="2"/>
      <c r="G2727" s="2"/>
    </row>
    <row r="2728" spans="2:7" x14ac:dyDescent="0.25">
      <c r="B2728" s="2"/>
      <c r="D2728" s="2"/>
      <c r="E2728" s="2"/>
      <c r="F2728" s="2"/>
      <c r="G2728" s="2"/>
    </row>
    <row r="2729" spans="2:7" x14ac:dyDescent="0.25">
      <c r="B2729" s="2"/>
      <c r="D2729" s="2"/>
      <c r="E2729" s="2"/>
      <c r="F2729" s="2"/>
      <c r="G2729" s="2"/>
    </row>
    <row r="2730" spans="2:7" x14ac:dyDescent="0.25">
      <c r="B2730" s="2"/>
      <c r="D2730" s="2"/>
      <c r="E2730" s="2"/>
      <c r="F2730" s="2"/>
      <c r="G2730" s="2"/>
    </row>
    <row r="2731" spans="2:7" x14ac:dyDescent="0.25">
      <c r="B2731" s="2"/>
      <c r="D2731" s="2"/>
      <c r="E2731" s="2"/>
      <c r="F2731" s="2"/>
      <c r="G2731" s="2"/>
    </row>
    <row r="2732" spans="2:7" x14ac:dyDescent="0.25">
      <c r="B2732" s="2"/>
      <c r="D2732" s="2"/>
      <c r="E2732" s="2"/>
      <c r="F2732" s="2"/>
      <c r="G2732" s="2"/>
    </row>
    <row r="2733" spans="2:7" x14ac:dyDescent="0.25">
      <c r="B2733" s="2"/>
      <c r="D2733" s="2"/>
      <c r="E2733" s="2"/>
      <c r="F2733" s="2"/>
      <c r="G2733" s="2"/>
    </row>
    <row r="2734" spans="2:7" x14ac:dyDescent="0.25">
      <c r="B2734" s="2"/>
      <c r="D2734" s="2"/>
      <c r="E2734" s="2"/>
      <c r="F2734" s="2"/>
      <c r="G2734" s="2"/>
    </row>
    <row r="2735" spans="2:7" x14ac:dyDescent="0.25">
      <c r="B2735" s="2"/>
      <c r="D2735" s="2"/>
      <c r="E2735" s="2"/>
      <c r="F2735" s="2"/>
      <c r="G2735" s="2"/>
    </row>
    <row r="2736" spans="2:7" x14ac:dyDescent="0.25">
      <c r="B2736" s="2"/>
      <c r="D2736" s="2"/>
      <c r="E2736" s="2"/>
      <c r="F2736" s="2"/>
      <c r="G2736" s="2"/>
    </row>
    <row r="2737" spans="2:7" x14ac:dyDescent="0.25">
      <c r="B2737" s="2"/>
      <c r="D2737" s="2"/>
      <c r="E2737" s="2"/>
      <c r="F2737" s="2"/>
      <c r="G2737" s="2"/>
    </row>
    <row r="2738" spans="2:7" x14ac:dyDescent="0.25">
      <c r="B2738" s="2"/>
      <c r="D2738" s="2"/>
      <c r="E2738" s="2"/>
      <c r="F2738" s="2"/>
      <c r="G2738" s="2"/>
    </row>
    <row r="2739" spans="2:7" x14ac:dyDescent="0.25">
      <c r="B2739" s="2"/>
      <c r="D2739" s="2"/>
      <c r="E2739" s="2"/>
      <c r="F2739" s="2"/>
      <c r="G2739" s="2"/>
    </row>
    <row r="2740" spans="2:7" x14ac:dyDescent="0.25">
      <c r="B2740" s="2"/>
      <c r="D2740" s="2"/>
      <c r="E2740" s="2"/>
      <c r="F2740" s="2"/>
      <c r="G2740" s="2"/>
    </row>
    <row r="2741" spans="2:7" x14ac:dyDescent="0.25">
      <c r="B2741" s="2"/>
      <c r="D2741" s="2"/>
      <c r="E2741" s="2"/>
      <c r="F2741" s="2"/>
      <c r="G2741" s="2"/>
    </row>
    <row r="2742" spans="2:7" x14ac:dyDescent="0.25">
      <c r="B2742" s="2"/>
      <c r="D2742" s="2"/>
      <c r="E2742" s="2"/>
      <c r="F2742" s="2"/>
      <c r="G2742" s="2"/>
    </row>
    <row r="2743" spans="2:7" x14ac:dyDescent="0.25">
      <c r="B2743" s="2"/>
      <c r="D2743" s="2"/>
      <c r="E2743" s="2"/>
      <c r="F2743" s="2"/>
      <c r="G2743" s="2"/>
    </row>
    <row r="2744" spans="2:7" x14ac:dyDescent="0.25">
      <c r="B2744" s="2"/>
      <c r="D2744" s="2"/>
      <c r="E2744" s="2"/>
      <c r="F2744" s="2"/>
      <c r="G2744" s="2"/>
    </row>
    <row r="2745" spans="2:7" x14ac:dyDescent="0.25">
      <c r="B2745" s="2"/>
      <c r="D2745" s="2"/>
      <c r="E2745" s="2"/>
      <c r="F2745" s="2"/>
      <c r="G2745" s="2"/>
    </row>
    <row r="2746" spans="2:7" x14ac:dyDescent="0.25">
      <c r="B2746" s="2"/>
      <c r="D2746" s="2"/>
      <c r="E2746" s="2"/>
      <c r="F2746" s="2"/>
      <c r="G2746" s="2"/>
    </row>
    <row r="2747" spans="2:7" x14ac:dyDescent="0.25">
      <c r="B2747" s="2"/>
      <c r="D2747" s="2"/>
      <c r="E2747" s="2"/>
      <c r="F2747" s="2"/>
      <c r="G2747" s="2"/>
    </row>
    <row r="2748" spans="2:7" x14ac:dyDescent="0.25">
      <c r="B2748" s="2"/>
      <c r="D2748" s="2"/>
      <c r="E2748" s="2"/>
      <c r="F2748" s="2"/>
      <c r="G2748" s="2"/>
    </row>
    <row r="2749" spans="2:7" x14ac:dyDescent="0.25">
      <c r="B2749" s="2"/>
      <c r="D2749" s="2"/>
      <c r="E2749" s="2"/>
      <c r="F2749" s="2"/>
      <c r="G2749" s="2"/>
    </row>
    <row r="2750" spans="2:7" x14ac:dyDescent="0.25">
      <c r="B2750" s="2"/>
      <c r="D2750" s="2"/>
      <c r="E2750" s="2"/>
      <c r="F2750" s="2"/>
      <c r="G2750" s="2"/>
    </row>
    <row r="2751" spans="2:7" x14ac:dyDescent="0.25">
      <c r="B2751" s="2"/>
      <c r="D2751" s="2"/>
      <c r="E2751" s="2"/>
      <c r="F2751" s="2"/>
      <c r="G2751" s="2"/>
    </row>
    <row r="2752" spans="2:7" x14ac:dyDescent="0.25">
      <c r="B2752" s="2"/>
      <c r="D2752" s="2"/>
      <c r="E2752" s="2"/>
      <c r="F2752" s="2"/>
      <c r="G2752" s="2"/>
    </row>
    <row r="2753" spans="2:7" x14ac:dyDescent="0.25">
      <c r="B2753" s="2"/>
      <c r="D2753" s="2"/>
      <c r="E2753" s="2"/>
      <c r="F2753" s="2"/>
      <c r="G2753" s="2"/>
    </row>
    <row r="2754" spans="2:7" x14ac:dyDescent="0.25">
      <c r="B2754" s="2"/>
      <c r="D2754" s="2"/>
      <c r="E2754" s="2"/>
      <c r="F2754" s="2"/>
      <c r="G2754" s="2"/>
    </row>
    <row r="2755" spans="2:7" x14ac:dyDescent="0.25">
      <c r="B2755" s="2"/>
      <c r="D2755" s="2"/>
      <c r="E2755" s="2"/>
      <c r="F2755" s="2"/>
      <c r="G2755" s="2"/>
    </row>
    <row r="2756" spans="2:7" x14ac:dyDescent="0.25">
      <c r="B2756" s="2"/>
      <c r="D2756" s="2"/>
      <c r="E2756" s="2"/>
      <c r="F2756" s="2"/>
      <c r="G2756" s="2"/>
    </row>
    <row r="2757" spans="2:7" x14ac:dyDescent="0.25">
      <c r="B2757" s="2"/>
      <c r="D2757" s="2"/>
      <c r="E2757" s="2"/>
      <c r="F2757" s="2"/>
      <c r="G2757" s="2"/>
    </row>
    <row r="2758" spans="2:7" x14ac:dyDescent="0.25">
      <c r="B2758" s="2"/>
      <c r="D2758" s="2"/>
      <c r="E2758" s="2"/>
      <c r="F2758" s="2"/>
      <c r="G2758" s="2"/>
    </row>
    <row r="2759" spans="2:7" x14ac:dyDescent="0.25">
      <c r="B2759" s="2"/>
      <c r="D2759" s="2"/>
      <c r="E2759" s="2"/>
      <c r="F2759" s="2"/>
      <c r="G2759" s="2"/>
    </row>
    <row r="2760" spans="2:7" x14ac:dyDescent="0.25">
      <c r="B2760" s="2"/>
      <c r="D2760" s="2"/>
      <c r="E2760" s="2"/>
      <c r="F2760" s="2"/>
      <c r="G2760" s="2"/>
    </row>
    <row r="2761" spans="2:7" x14ac:dyDescent="0.25">
      <c r="B2761" s="2"/>
      <c r="D2761" s="2"/>
      <c r="E2761" s="2"/>
      <c r="F2761" s="2"/>
      <c r="G2761" s="2"/>
    </row>
    <row r="2762" spans="2:7" x14ac:dyDescent="0.25">
      <c r="B2762" s="2"/>
      <c r="D2762" s="2"/>
      <c r="E2762" s="2"/>
      <c r="F2762" s="2"/>
      <c r="G2762" s="2"/>
    </row>
    <row r="2763" spans="2:7" x14ac:dyDescent="0.25">
      <c r="B2763" s="2"/>
      <c r="D2763" s="2"/>
      <c r="E2763" s="2"/>
      <c r="F2763" s="2"/>
      <c r="G2763" s="2"/>
    </row>
    <row r="2764" spans="2:7" x14ac:dyDescent="0.25">
      <c r="B2764" s="2"/>
      <c r="D2764" s="2"/>
      <c r="E2764" s="2"/>
      <c r="F2764" s="2"/>
      <c r="G2764" s="2"/>
    </row>
    <row r="2765" spans="2:7" x14ac:dyDescent="0.25">
      <c r="B2765" s="2"/>
      <c r="D2765" s="2"/>
      <c r="E2765" s="2"/>
      <c r="F2765" s="2"/>
      <c r="G2765" s="2"/>
    </row>
    <row r="2766" spans="2:7" x14ac:dyDescent="0.25">
      <c r="B2766" s="2"/>
      <c r="D2766" s="2"/>
      <c r="E2766" s="2"/>
      <c r="F2766" s="2"/>
      <c r="G2766" s="2"/>
    </row>
    <row r="2767" spans="2:7" x14ac:dyDescent="0.25">
      <c r="B2767" s="2"/>
      <c r="D2767" s="2"/>
      <c r="E2767" s="2"/>
      <c r="F2767" s="2"/>
      <c r="G2767" s="2"/>
    </row>
    <row r="2768" spans="2:7" x14ac:dyDescent="0.25">
      <c r="B2768" s="2"/>
      <c r="D2768" s="2"/>
      <c r="E2768" s="2"/>
      <c r="F2768" s="2"/>
      <c r="G2768" s="2"/>
    </row>
    <row r="2769" spans="2:7" x14ac:dyDescent="0.25">
      <c r="B2769" s="2"/>
      <c r="D2769" s="2"/>
      <c r="E2769" s="2"/>
      <c r="F2769" s="2"/>
      <c r="G2769" s="2"/>
    </row>
    <row r="2770" spans="2:7" x14ac:dyDescent="0.25">
      <c r="B2770" s="2"/>
      <c r="D2770" s="2"/>
      <c r="E2770" s="2"/>
      <c r="F2770" s="2"/>
      <c r="G2770" s="2"/>
    </row>
    <row r="2771" spans="2:7" x14ac:dyDescent="0.25">
      <c r="B2771" s="2"/>
      <c r="D2771" s="2"/>
      <c r="E2771" s="2"/>
      <c r="F2771" s="2"/>
      <c r="G2771" s="2"/>
    </row>
    <row r="2772" spans="2:7" x14ac:dyDescent="0.25">
      <c r="B2772" s="2"/>
      <c r="D2772" s="2"/>
      <c r="E2772" s="2"/>
      <c r="F2772" s="2"/>
      <c r="G2772" s="2"/>
    </row>
    <row r="2773" spans="2:7" x14ac:dyDescent="0.25">
      <c r="B2773" s="2"/>
      <c r="D2773" s="2"/>
      <c r="E2773" s="2"/>
      <c r="F2773" s="2"/>
      <c r="G2773" s="2"/>
    </row>
    <row r="2774" spans="2:7" x14ac:dyDescent="0.25">
      <c r="B2774" s="2"/>
      <c r="D2774" s="2"/>
      <c r="E2774" s="2"/>
      <c r="F2774" s="2"/>
      <c r="G2774" s="2"/>
    </row>
    <row r="2775" spans="2:7" x14ac:dyDescent="0.25">
      <c r="B2775" s="2"/>
      <c r="D2775" s="2"/>
      <c r="E2775" s="2"/>
      <c r="F2775" s="2"/>
      <c r="G2775" s="2"/>
    </row>
    <row r="2776" spans="2:7" x14ac:dyDescent="0.25">
      <c r="B2776" s="2"/>
      <c r="D2776" s="2"/>
      <c r="E2776" s="2"/>
      <c r="F2776" s="2"/>
      <c r="G2776" s="2"/>
    </row>
    <row r="2777" spans="2:7" x14ac:dyDescent="0.25">
      <c r="B2777" s="2"/>
      <c r="D2777" s="2"/>
      <c r="E2777" s="2"/>
      <c r="F2777" s="2"/>
      <c r="G2777" s="2"/>
    </row>
    <row r="2778" spans="2:7" x14ac:dyDescent="0.25">
      <c r="B2778" s="2"/>
      <c r="D2778" s="2"/>
      <c r="E2778" s="2"/>
      <c r="F2778" s="2"/>
      <c r="G2778" s="2"/>
    </row>
    <row r="2779" spans="2:7" x14ac:dyDescent="0.25">
      <c r="B2779" s="2"/>
      <c r="D2779" s="2"/>
      <c r="E2779" s="2"/>
      <c r="F2779" s="2"/>
      <c r="G2779" s="2"/>
    </row>
    <row r="2780" spans="2:7" x14ac:dyDescent="0.25">
      <c r="B2780" s="2"/>
      <c r="D2780" s="2"/>
      <c r="E2780" s="2"/>
      <c r="F2780" s="2"/>
      <c r="G2780" s="2"/>
    </row>
    <row r="2781" spans="2:7" x14ac:dyDescent="0.25">
      <c r="B2781" s="2"/>
      <c r="D2781" s="2"/>
      <c r="E2781" s="2"/>
      <c r="F2781" s="2"/>
      <c r="G2781" s="2"/>
    </row>
    <row r="2782" spans="2:7" x14ac:dyDescent="0.25">
      <c r="B2782" s="2"/>
      <c r="D2782" s="2"/>
      <c r="E2782" s="2"/>
      <c r="F2782" s="2"/>
      <c r="G2782" s="2"/>
    </row>
    <row r="2783" spans="2:7" x14ac:dyDescent="0.25">
      <c r="B2783" s="2"/>
      <c r="D2783" s="2"/>
      <c r="E2783" s="2"/>
      <c r="F2783" s="2"/>
      <c r="G2783" s="2"/>
    </row>
    <row r="2784" spans="2:7" x14ac:dyDescent="0.25">
      <c r="B2784" s="2"/>
      <c r="D2784" s="2"/>
      <c r="E2784" s="2"/>
      <c r="F2784" s="2"/>
      <c r="G2784" s="2"/>
    </row>
    <row r="2785" spans="2:7" x14ac:dyDescent="0.25">
      <c r="B2785" s="2"/>
      <c r="D2785" s="2"/>
      <c r="E2785" s="2"/>
      <c r="F2785" s="2"/>
      <c r="G2785" s="2"/>
    </row>
    <row r="2786" spans="2:7" x14ac:dyDescent="0.25">
      <c r="B2786" s="2"/>
      <c r="D2786" s="2"/>
      <c r="E2786" s="2"/>
      <c r="F2786" s="2"/>
      <c r="G2786" s="2"/>
    </row>
    <row r="2787" spans="2:7" x14ac:dyDescent="0.25">
      <c r="B2787" s="2"/>
      <c r="D2787" s="2"/>
      <c r="E2787" s="2"/>
      <c r="F2787" s="2"/>
      <c r="G2787" s="2"/>
    </row>
    <row r="2788" spans="2:7" x14ac:dyDescent="0.25">
      <c r="B2788" s="2"/>
      <c r="D2788" s="2"/>
      <c r="E2788" s="2"/>
      <c r="F2788" s="2"/>
      <c r="G2788" s="2"/>
    </row>
    <row r="2789" spans="2:7" x14ac:dyDescent="0.25">
      <c r="B2789" s="2"/>
      <c r="D2789" s="2"/>
      <c r="E2789" s="2"/>
      <c r="F2789" s="2"/>
      <c r="G2789" s="2"/>
    </row>
    <row r="2790" spans="2:7" x14ac:dyDescent="0.25">
      <c r="B2790" s="2"/>
      <c r="D2790" s="2"/>
      <c r="E2790" s="2"/>
      <c r="F2790" s="2"/>
      <c r="G2790" s="2"/>
    </row>
    <row r="2791" spans="2:7" x14ac:dyDescent="0.25">
      <c r="B2791" s="2"/>
      <c r="D2791" s="2"/>
      <c r="E2791" s="2"/>
      <c r="F2791" s="2"/>
      <c r="G2791" s="2"/>
    </row>
    <row r="2792" spans="2:7" x14ac:dyDescent="0.25">
      <c r="B2792" s="2"/>
      <c r="D2792" s="2"/>
      <c r="E2792" s="2"/>
      <c r="F2792" s="2"/>
      <c r="G2792" s="2"/>
    </row>
    <row r="2793" spans="2:7" x14ac:dyDescent="0.25">
      <c r="B2793" s="2"/>
      <c r="D2793" s="2"/>
      <c r="E2793" s="2"/>
      <c r="F2793" s="2"/>
      <c r="G2793" s="2"/>
    </row>
    <row r="2794" spans="2:7" x14ac:dyDescent="0.25">
      <c r="B2794" s="2"/>
      <c r="D2794" s="2"/>
      <c r="E2794" s="2"/>
      <c r="F2794" s="2"/>
      <c r="G2794" s="2"/>
    </row>
    <row r="2795" spans="2:7" x14ac:dyDescent="0.25">
      <c r="B2795" s="2"/>
      <c r="D2795" s="2"/>
      <c r="E2795" s="2"/>
      <c r="F2795" s="2"/>
      <c r="G2795" s="2"/>
    </row>
    <row r="2796" spans="2:7" x14ac:dyDescent="0.25">
      <c r="B2796" s="2"/>
      <c r="D2796" s="2"/>
      <c r="E2796" s="2"/>
      <c r="F2796" s="2"/>
      <c r="G2796" s="2"/>
    </row>
    <row r="2797" spans="2:7" x14ac:dyDescent="0.25">
      <c r="B2797" s="2"/>
      <c r="D2797" s="2"/>
      <c r="E2797" s="2"/>
      <c r="F2797" s="2"/>
      <c r="G2797" s="2"/>
    </row>
    <row r="2798" spans="2:7" x14ac:dyDescent="0.25">
      <c r="B2798" s="2"/>
      <c r="D2798" s="2"/>
      <c r="E2798" s="2"/>
      <c r="F2798" s="2"/>
      <c r="G2798" s="2"/>
    </row>
    <row r="2799" spans="2:7" x14ac:dyDescent="0.25">
      <c r="B2799" s="2"/>
      <c r="D2799" s="2"/>
      <c r="E2799" s="2"/>
      <c r="F2799" s="2"/>
      <c r="G2799" s="2"/>
    </row>
    <row r="2800" spans="2:7" x14ac:dyDescent="0.25">
      <c r="B2800" s="2"/>
      <c r="D2800" s="2"/>
      <c r="E2800" s="2"/>
      <c r="F2800" s="2"/>
      <c r="G2800" s="2"/>
    </row>
    <row r="2801" spans="2:7" x14ac:dyDescent="0.25">
      <c r="B2801" s="2"/>
      <c r="D2801" s="2"/>
      <c r="E2801" s="2"/>
      <c r="F2801" s="2"/>
      <c r="G2801" s="2"/>
    </row>
    <row r="2802" spans="2:7" x14ac:dyDescent="0.25">
      <c r="B2802" s="2"/>
      <c r="D2802" s="2"/>
      <c r="E2802" s="2"/>
      <c r="F2802" s="2"/>
      <c r="G2802" s="2"/>
    </row>
    <row r="2803" spans="2:7" x14ac:dyDescent="0.25">
      <c r="B2803" s="2"/>
      <c r="D2803" s="2"/>
      <c r="E2803" s="2"/>
      <c r="F2803" s="2"/>
      <c r="G2803" s="2"/>
    </row>
    <row r="2804" spans="2:7" x14ac:dyDescent="0.25">
      <c r="B2804" s="2"/>
      <c r="D2804" s="2"/>
      <c r="E2804" s="2"/>
      <c r="F2804" s="2"/>
      <c r="G2804" s="2"/>
    </row>
    <row r="2805" spans="2:7" x14ac:dyDescent="0.25">
      <c r="B2805" s="2"/>
      <c r="D2805" s="2"/>
      <c r="E2805" s="2"/>
      <c r="F2805" s="2"/>
      <c r="G2805" s="2"/>
    </row>
    <row r="2806" spans="2:7" x14ac:dyDescent="0.25">
      <c r="B2806" s="2"/>
      <c r="D2806" s="2"/>
      <c r="E2806" s="2"/>
      <c r="F2806" s="2"/>
      <c r="G2806" s="2"/>
    </row>
    <row r="2807" spans="2:7" x14ac:dyDescent="0.25">
      <c r="B2807" s="2"/>
      <c r="D2807" s="2"/>
      <c r="E2807" s="2"/>
      <c r="F2807" s="2"/>
      <c r="G2807" s="2"/>
    </row>
    <row r="2808" spans="2:7" x14ac:dyDescent="0.25">
      <c r="B2808" s="2"/>
      <c r="D2808" s="2"/>
      <c r="E2808" s="2"/>
      <c r="F2808" s="2"/>
      <c r="G2808" s="2"/>
    </row>
    <row r="2809" spans="2:7" x14ac:dyDescent="0.25">
      <c r="B2809" s="2"/>
      <c r="D2809" s="2"/>
      <c r="E2809" s="2"/>
      <c r="F2809" s="2"/>
      <c r="G2809" s="2"/>
    </row>
    <row r="2810" spans="2:7" x14ac:dyDescent="0.25">
      <c r="B2810" s="2"/>
      <c r="D2810" s="2"/>
      <c r="E2810" s="2"/>
      <c r="F2810" s="2"/>
      <c r="G2810" s="2"/>
    </row>
    <row r="2811" spans="2:7" x14ac:dyDescent="0.25">
      <c r="B2811" s="2"/>
      <c r="D2811" s="2"/>
      <c r="E2811" s="2"/>
      <c r="F2811" s="2"/>
      <c r="G2811" s="2"/>
    </row>
    <row r="2812" spans="2:7" x14ac:dyDescent="0.25">
      <c r="B2812" s="2"/>
      <c r="D2812" s="2"/>
      <c r="E2812" s="2"/>
      <c r="F2812" s="2"/>
      <c r="G2812" s="2"/>
    </row>
    <row r="2813" spans="2:7" x14ac:dyDescent="0.25">
      <c r="B2813" s="2"/>
      <c r="D2813" s="2"/>
      <c r="E2813" s="2"/>
      <c r="F2813" s="2"/>
      <c r="G2813" s="2"/>
    </row>
    <row r="2814" spans="2:7" x14ac:dyDescent="0.25">
      <c r="B2814" s="2"/>
      <c r="D2814" s="2"/>
      <c r="E2814" s="2"/>
      <c r="F2814" s="2"/>
      <c r="G2814" s="2"/>
    </row>
    <row r="2815" spans="2:7" x14ac:dyDescent="0.25">
      <c r="B2815" s="2"/>
      <c r="D2815" s="2"/>
      <c r="E2815" s="2"/>
      <c r="F2815" s="2"/>
      <c r="G2815" s="2"/>
    </row>
    <row r="2816" spans="2:7" x14ac:dyDescent="0.25">
      <c r="B2816" s="2"/>
      <c r="D2816" s="2"/>
      <c r="E2816" s="2"/>
      <c r="F2816" s="2"/>
      <c r="G2816" s="2"/>
    </row>
    <row r="2817" spans="2:7" x14ac:dyDescent="0.25">
      <c r="B2817" s="2"/>
      <c r="D2817" s="2"/>
      <c r="E2817" s="2"/>
      <c r="F2817" s="2"/>
      <c r="G2817" s="2"/>
    </row>
    <row r="2818" spans="2:7" x14ac:dyDescent="0.25">
      <c r="B2818" s="2"/>
      <c r="D2818" s="2"/>
      <c r="E2818" s="2"/>
      <c r="F2818" s="2"/>
      <c r="G2818" s="2"/>
    </row>
    <row r="2819" spans="2:7" x14ac:dyDescent="0.25">
      <c r="B2819" s="2"/>
      <c r="D2819" s="2"/>
      <c r="E2819" s="2"/>
      <c r="F2819" s="2"/>
      <c r="G2819" s="2"/>
    </row>
    <row r="2820" spans="2:7" x14ac:dyDescent="0.25">
      <c r="B2820" s="2"/>
      <c r="D2820" s="2"/>
      <c r="E2820" s="2"/>
      <c r="F2820" s="2"/>
      <c r="G2820" s="2"/>
    </row>
    <row r="2821" spans="2:7" x14ac:dyDescent="0.25">
      <c r="B2821" s="2"/>
      <c r="D2821" s="2"/>
      <c r="E2821" s="2"/>
      <c r="F2821" s="2"/>
      <c r="G2821" s="2"/>
    </row>
    <row r="2822" spans="2:7" x14ac:dyDescent="0.25">
      <c r="B2822" s="2"/>
      <c r="D2822" s="2"/>
      <c r="E2822" s="2"/>
      <c r="F2822" s="2"/>
      <c r="G2822" s="2"/>
    </row>
    <row r="2823" spans="2:7" x14ac:dyDescent="0.25">
      <c r="B2823" s="2"/>
      <c r="D2823" s="2"/>
      <c r="E2823" s="2"/>
      <c r="F2823" s="2"/>
      <c r="G2823" s="2"/>
    </row>
    <row r="2824" spans="2:7" x14ac:dyDescent="0.25">
      <c r="B2824" s="2"/>
      <c r="D2824" s="2"/>
      <c r="E2824" s="2"/>
      <c r="F2824" s="2"/>
      <c r="G2824" s="2"/>
    </row>
    <row r="2825" spans="2:7" x14ac:dyDescent="0.25">
      <c r="B2825" s="2"/>
      <c r="D2825" s="2"/>
      <c r="E2825" s="2"/>
      <c r="F2825" s="2"/>
      <c r="G2825" s="2"/>
    </row>
    <row r="2826" spans="2:7" x14ac:dyDescent="0.25">
      <c r="B2826" s="2"/>
      <c r="D2826" s="2"/>
      <c r="E2826" s="2"/>
      <c r="F2826" s="2"/>
      <c r="G2826" s="2"/>
    </row>
    <row r="2827" spans="2:7" x14ac:dyDescent="0.25">
      <c r="B2827" s="2"/>
      <c r="D2827" s="2"/>
      <c r="E2827" s="2"/>
      <c r="F2827" s="2"/>
      <c r="G2827" s="2"/>
    </row>
    <row r="2828" spans="2:7" x14ac:dyDescent="0.25">
      <c r="B2828" s="2"/>
      <c r="D2828" s="2"/>
      <c r="E2828" s="2"/>
      <c r="F2828" s="2"/>
      <c r="G2828" s="2"/>
    </row>
    <row r="2829" spans="2:7" x14ac:dyDescent="0.25">
      <c r="B2829" s="2"/>
      <c r="D2829" s="2"/>
      <c r="E2829" s="2"/>
      <c r="F2829" s="2"/>
      <c r="G2829" s="2"/>
    </row>
    <row r="2830" spans="2:7" x14ac:dyDescent="0.25">
      <c r="B2830" s="2"/>
      <c r="D2830" s="2"/>
      <c r="E2830" s="2"/>
      <c r="F2830" s="2"/>
      <c r="G2830" s="2"/>
    </row>
    <row r="2831" spans="2:7" x14ac:dyDescent="0.25">
      <c r="B2831" s="2"/>
      <c r="D2831" s="2"/>
      <c r="E2831" s="2"/>
      <c r="F2831" s="2"/>
      <c r="G2831" s="2"/>
    </row>
    <row r="2832" spans="2:7" x14ac:dyDescent="0.25">
      <c r="B2832" s="2"/>
      <c r="D2832" s="2"/>
      <c r="E2832" s="2"/>
      <c r="F2832" s="2"/>
      <c r="G2832" s="2"/>
    </row>
    <row r="2833" spans="2:7" x14ac:dyDescent="0.25">
      <c r="B2833" s="2"/>
      <c r="D2833" s="2"/>
      <c r="E2833" s="2"/>
      <c r="F2833" s="2"/>
      <c r="G2833" s="2"/>
    </row>
    <row r="2834" spans="2:7" x14ac:dyDescent="0.25">
      <c r="B2834" s="2"/>
      <c r="D2834" s="2"/>
      <c r="E2834" s="2"/>
      <c r="F2834" s="2"/>
      <c r="G2834" s="2"/>
    </row>
    <row r="2835" spans="2:7" x14ac:dyDescent="0.25">
      <c r="B2835" s="2"/>
      <c r="D2835" s="2"/>
      <c r="E2835" s="2"/>
      <c r="F2835" s="2"/>
      <c r="G2835" s="2"/>
    </row>
    <row r="2836" spans="2:7" x14ac:dyDescent="0.25">
      <c r="B2836" s="2"/>
      <c r="D2836" s="2"/>
      <c r="E2836" s="2"/>
      <c r="F2836" s="2"/>
      <c r="G2836" s="2"/>
    </row>
    <row r="2837" spans="2:7" x14ac:dyDescent="0.25">
      <c r="B2837" s="2"/>
      <c r="D2837" s="2"/>
      <c r="E2837" s="2"/>
      <c r="F2837" s="2"/>
      <c r="G2837" s="2"/>
    </row>
    <row r="2838" spans="2:7" x14ac:dyDescent="0.25">
      <c r="B2838" s="2"/>
      <c r="D2838" s="2"/>
      <c r="E2838" s="2"/>
      <c r="F2838" s="2"/>
      <c r="G2838" s="2"/>
    </row>
    <row r="2839" spans="2:7" x14ac:dyDescent="0.25">
      <c r="B2839" s="2"/>
      <c r="D2839" s="2"/>
      <c r="E2839" s="2"/>
      <c r="F2839" s="2"/>
      <c r="G2839" s="2"/>
    </row>
    <row r="2840" spans="2:7" x14ac:dyDescent="0.25">
      <c r="B2840" s="2"/>
      <c r="D2840" s="2"/>
      <c r="E2840" s="2"/>
      <c r="F2840" s="2"/>
      <c r="G2840" s="2"/>
    </row>
    <row r="2841" spans="2:7" x14ac:dyDescent="0.25">
      <c r="B2841" s="2"/>
      <c r="D2841" s="2"/>
      <c r="E2841" s="2"/>
      <c r="F2841" s="2"/>
      <c r="G2841" s="2"/>
    </row>
    <row r="2842" spans="2:7" x14ac:dyDescent="0.25">
      <c r="B2842" s="2"/>
      <c r="D2842" s="2"/>
      <c r="E2842" s="2"/>
      <c r="F2842" s="2"/>
      <c r="G2842" s="2"/>
    </row>
    <row r="2843" spans="2:7" x14ac:dyDescent="0.25">
      <c r="B2843" s="2"/>
      <c r="D2843" s="2"/>
      <c r="E2843" s="2"/>
      <c r="F2843" s="2"/>
      <c r="G2843" s="2"/>
    </row>
    <row r="2844" spans="2:7" x14ac:dyDescent="0.25">
      <c r="B2844" s="2"/>
      <c r="D2844" s="2"/>
      <c r="E2844" s="2"/>
      <c r="F2844" s="2"/>
      <c r="G2844" s="2"/>
    </row>
    <row r="2845" spans="2:7" x14ac:dyDescent="0.25">
      <c r="B2845" s="2"/>
      <c r="D2845" s="2"/>
      <c r="E2845" s="2"/>
      <c r="F2845" s="2"/>
      <c r="G2845" s="2"/>
    </row>
    <row r="2846" spans="2:7" x14ac:dyDescent="0.25">
      <c r="B2846" s="2"/>
      <c r="D2846" s="2"/>
      <c r="E2846" s="2"/>
      <c r="F2846" s="2"/>
      <c r="G2846" s="2"/>
    </row>
    <row r="2847" spans="2:7" x14ac:dyDescent="0.25">
      <c r="B2847" s="2"/>
      <c r="D2847" s="2"/>
      <c r="E2847" s="2"/>
      <c r="F2847" s="2"/>
      <c r="G2847" s="2"/>
    </row>
    <row r="2848" spans="2:7" x14ac:dyDescent="0.25">
      <c r="B2848" s="2"/>
      <c r="D2848" s="2"/>
      <c r="E2848" s="2"/>
      <c r="F2848" s="2"/>
      <c r="G2848" s="2"/>
    </row>
    <row r="2849" spans="2:7" x14ac:dyDescent="0.25">
      <c r="B2849" s="2"/>
      <c r="D2849" s="2"/>
      <c r="E2849" s="2"/>
      <c r="F2849" s="2"/>
      <c r="G2849" s="2"/>
    </row>
    <row r="2850" spans="2:7" x14ac:dyDescent="0.25">
      <c r="B2850" s="2"/>
      <c r="D2850" s="2"/>
      <c r="E2850" s="2"/>
      <c r="F2850" s="2"/>
      <c r="G2850" s="2"/>
    </row>
    <row r="2851" spans="2:7" x14ac:dyDescent="0.25">
      <c r="B2851" s="2"/>
      <c r="D2851" s="2"/>
      <c r="E2851" s="2"/>
      <c r="F2851" s="2"/>
      <c r="G2851" s="2"/>
    </row>
    <row r="2852" spans="2:7" x14ac:dyDescent="0.25">
      <c r="B2852" s="2"/>
      <c r="D2852" s="2"/>
      <c r="E2852" s="2"/>
      <c r="F2852" s="2"/>
      <c r="G2852" s="2"/>
    </row>
    <row r="2853" spans="2:7" x14ac:dyDescent="0.25">
      <c r="B2853" s="2"/>
      <c r="D2853" s="2"/>
      <c r="E2853" s="2"/>
      <c r="F2853" s="2"/>
      <c r="G2853" s="2"/>
    </row>
    <row r="2854" spans="2:7" x14ac:dyDescent="0.25">
      <c r="B2854" s="2"/>
      <c r="D2854" s="2"/>
      <c r="E2854" s="2"/>
      <c r="F2854" s="2"/>
      <c r="G2854" s="2"/>
    </row>
    <row r="2855" spans="2:7" x14ac:dyDescent="0.25">
      <c r="B2855" s="2"/>
      <c r="D2855" s="2"/>
      <c r="E2855" s="2"/>
      <c r="F2855" s="2"/>
      <c r="G2855" s="2"/>
    </row>
    <row r="2856" spans="2:7" x14ac:dyDescent="0.25">
      <c r="B2856" s="2"/>
      <c r="D2856" s="2"/>
      <c r="E2856" s="2"/>
      <c r="F2856" s="2"/>
      <c r="G2856" s="2"/>
    </row>
    <row r="2857" spans="2:7" x14ac:dyDescent="0.25">
      <c r="B2857" s="2"/>
      <c r="D2857" s="2"/>
      <c r="E2857" s="2"/>
      <c r="F2857" s="2"/>
      <c r="G2857" s="2"/>
    </row>
    <row r="2858" spans="2:7" x14ac:dyDescent="0.25">
      <c r="B2858" s="2"/>
      <c r="D2858" s="2"/>
      <c r="E2858" s="2"/>
      <c r="F2858" s="2"/>
      <c r="G2858" s="2"/>
    </row>
    <row r="2859" spans="2:7" x14ac:dyDescent="0.25">
      <c r="B2859" s="2"/>
      <c r="D2859" s="2"/>
      <c r="E2859" s="2"/>
      <c r="F2859" s="2"/>
      <c r="G2859" s="2"/>
    </row>
    <row r="2860" spans="2:7" x14ac:dyDescent="0.25">
      <c r="B2860" s="2"/>
      <c r="D2860" s="2"/>
      <c r="E2860" s="2"/>
      <c r="F2860" s="2"/>
      <c r="G2860" s="2"/>
    </row>
    <row r="2861" spans="2:7" x14ac:dyDescent="0.25">
      <c r="B2861" s="2"/>
      <c r="D2861" s="2"/>
      <c r="E2861" s="2"/>
      <c r="F2861" s="2"/>
      <c r="G2861" s="2"/>
    </row>
    <row r="2862" spans="2:7" x14ac:dyDescent="0.25">
      <c r="B2862" s="2"/>
      <c r="D2862" s="2"/>
      <c r="E2862" s="2"/>
      <c r="F2862" s="2"/>
      <c r="G2862" s="2"/>
    </row>
    <row r="2863" spans="2:7" x14ac:dyDescent="0.25">
      <c r="B2863" s="2"/>
      <c r="D2863" s="2"/>
      <c r="E2863" s="2"/>
      <c r="F2863" s="2"/>
      <c r="G2863" s="2"/>
    </row>
    <row r="2864" spans="2:7" x14ac:dyDescent="0.25">
      <c r="B2864" s="2"/>
      <c r="D2864" s="2"/>
      <c r="E2864" s="2"/>
      <c r="F2864" s="2"/>
      <c r="G2864" s="2"/>
    </row>
    <row r="2865" spans="2:7" x14ac:dyDescent="0.25">
      <c r="B2865" s="2"/>
      <c r="D2865" s="2"/>
      <c r="E2865" s="2"/>
      <c r="F2865" s="2"/>
      <c r="G2865" s="2"/>
    </row>
    <row r="2866" spans="2:7" x14ac:dyDescent="0.25">
      <c r="B2866" s="2"/>
      <c r="D2866" s="2"/>
      <c r="E2866" s="2"/>
      <c r="F2866" s="2"/>
      <c r="G2866" s="2"/>
    </row>
    <row r="2867" spans="2:7" x14ac:dyDescent="0.25">
      <c r="B2867" s="2"/>
      <c r="D2867" s="2"/>
      <c r="E2867" s="2"/>
      <c r="F2867" s="2"/>
      <c r="G2867" s="2"/>
    </row>
    <row r="2868" spans="2:7" x14ac:dyDescent="0.25">
      <c r="B2868" s="2"/>
      <c r="D2868" s="2"/>
      <c r="E2868" s="2"/>
      <c r="F2868" s="2"/>
      <c r="G2868" s="2"/>
    </row>
    <row r="2869" spans="2:7" x14ac:dyDescent="0.25">
      <c r="B2869" s="2"/>
      <c r="D2869" s="2"/>
      <c r="E2869" s="2"/>
      <c r="F2869" s="2"/>
      <c r="G2869" s="2"/>
    </row>
    <row r="2870" spans="2:7" x14ac:dyDescent="0.25">
      <c r="B2870" s="2"/>
      <c r="D2870" s="2"/>
      <c r="E2870" s="2"/>
      <c r="F2870" s="2"/>
      <c r="G2870" s="2"/>
    </row>
    <row r="2871" spans="2:7" x14ac:dyDescent="0.25">
      <c r="B2871" s="2"/>
      <c r="D2871" s="2"/>
      <c r="E2871" s="2"/>
      <c r="F2871" s="2"/>
      <c r="G2871" s="2"/>
    </row>
    <row r="2872" spans="2:7" x14ac:dyDescent="0.25">
      <c r="B2872" s="2"/>
      <c r="D2872" s="2"/>
      <c r="E2872" s="2"/>
      <c r="F2872" s="2"/>
      <c r="G2872" s="2"/>
    </row>
    <row r="2873" spans="2:7" x14ac:dyDescent="0.25">
      <c r="B2873" s="2"/>
      <c r="D2873" s="2"/>
      <c r="E2873" s="2"/>
      <c r="F2873" s="2"/>
      <c r="G2873" s="2"/>
    </row>
    <row r="2874" spans="2:7" x14ac:dyDescent="0.25">
      <c r="B2874" s="2"/>
      <c r="D2874" s="2"/>
      <c r="E2874" s="2"/>
      <c r="F2874" s="2"/>
      <c r="G2874" s="2"/>
    </row>
    <row r="2875" spans="2:7" x14ac:dyDescent="0.25">
      <c r="B2875" s="2"/>
      <c r="D2875" s="2"/>
      <c r="E2875" s="2"/>
      <c r="F2875" s="2"/>
      <c r="G2875" s="2"/>
    </row>
    <row r="2876" spans="2:7" x14ac:dyDescent="0.25">
      <c r="B2876" s="2"/>
      <c r="D2876" s="2"/>
      <c r="E2876" s="2"/>
      <c r="F2876" s="2"/>
      <c r="G2876" s="2"/>
    </row>
    <row r="2877" spans="2:7" x14ac:dyDescent="0.25">
      <c r="B2877" s="2"/>
      <c r="D2877" s="2"/>
      <c r="E2877" s="2"/>
      <c r="F2877" s="2"/>
      <c r="G2877" s="2"/>
    </row>
    <row r="2878" spans="2:7" x14ac:dyDescent="0.25">
      <c r="B2878" s="2"/>
      <c r="D2878" s="2"/>
      <c r="E2878" s="2"/>
      <c r="F2878" s="2"/>
      <c r="G2878" s="2"/>
    </row>
    <row r="2879" spans="2:7" x14ac:dyDescent="0.25">
      <c r="B2879" s="2"/>
      <c r="D2879" s="2"/>
      <c r="E2879" s="2"/>
      <c r="F2879" s="2"/>
      <c r="G2879" s="2"/>
    </row>
    <row r="2880" spans="2:7" x14ac:dyDescent="0.25">
      <c r="B2880" s="2"/>
      <c r="D2880" s="2"/>
      <c r="E2880" s="2"/>
      <c r="F2880" s="2"/>
      <c r="G2880" s="2"/>
    </row>
    <row r="2881" spans="2:7" x14ac:dyDescent="0.25">
      <c r="B2881" s="2"/>
      <c r="D2881" s="2"/>
      <c r="E2881" s="2"/>
      <c r="F2881" s="2"/>
      <c r="G2881" s="2"/>
    </row>
    <row r="2882" spans="2:7" x14ac:dyDescent="0.25">
      <c r="B2882" s="2"/>
      <c r="D2882" s="2"/>
      <c r="E2882" s="2"/>
      <c r="F2882" s="2"/>
      <c r="G2882" s="2"/>
    </row>
    <row r="2883" spans="2:7" x14ac:dyDescent="0.25">
      <c r="B2883" s="2"/>
      <c r="D2883" s="2"/>
      <c r="E2883" s="2"/>
      <c r="F2883" s="2"/>
      <c r="G2883" s="2"/>
    </row>
    <row r="2884" spans="2:7" x14ac:dyDescent="0.25">
      <c r="B2884" s="2"/>
      <c r="D2884" s="2"/>
      <c r="E2884" s="2"/>
      <c r="F2884" s="2"/>
      <c r="G2884" s="2"/>
    </row>
    <row r="2885" spans="2:7" x14ac:dyDescent="0.25">
      <c r="B2885" s="2"/>
      <c r="D2885" s="2"/>
      <c r="E2885" s="2"/>
      <c r="F2885" s="2"/>
      <c r="G2885" s="2"/>
    </row>
    <row r="2886" spans="2:7" x14ac:dyDescent="0.25">
      <c r="B2886" s="2"/>
      <c r="D2886" s="2"/>
      <c r="E2886" s="2"/>
      <c r="F2886" s="2"/>
      <c r="G2886" s="2"/>
    </row>
    <row r="2887" spans="2:7" x14ac:dyDescent="0.25">
      <c r="B2887" s="2"/>
      <c r="D2887" s="2"/>
      <c r="E2887" s="2"/>
      <c r="F2887" s="2"/>
      <c r="G2887" s="2"/>
    </row>
    <row r="2888" spans="2:7" x14ac:dyDescent="0.25">
      <c r="B2888" s="2"/>
      <c r="D2888" s="2"/>
      <c r="E2888" s="2"/>
      <c r="F2888" s="2"/>
      <c r="G2888" s="2"/>
    </row>
    <row r="2889" spans="2:7" x14ac:dyDescent="0.25">
      <c r="B2889" s="2"/>
      <c r="D2889" s="2"/>
      <c r="E2889" s="2"/>
      <c r="F2889" s="2"/>
      <c r="G2889" s="2"/>
    </row>
    <row r="2890" spans="2:7" x14ac:dyDescent="0.25">
      <c r="B2890" s="2"/>
      <c r="D2890" s="2"/>
      <c r="E2890" s="2"/>
      <c r="F2890" s="2"/>
      <c r="G2890" s="2"/>
    </row>
    <row r="2891" spans="2:7" x14ac:dyDescent="0.25">
      <c r="B2891" s="2"/>
      <c r="D2891" s="2"/>
      <c r="E2891" s="2"/>
      <c r="F2891" s="2"/>
      <c r="G2891" s="2"/>
    </row>
    <row r="2892" spans="2:7" x14ac:dyDescent="0.25">
      <c r="B2892" s="2"/>
      <c r="D2892" s="2"/>
      <c r="E2892" s="2"/>
      <c r="F2892" s="2"/>
      <c r="G2892" s="2"/>
    </row>
    <row r="2893" spans="2:7" x14ac:dyDescent="0.25">
      <c r="B2893" s="2"/>
      <c r="D2893" s="2"/>
      <c r="E2893" s="2"/>
      <c r="F2893" s="2"/>
      <c r="G2893" s="2"/>
    </row>
    <row r="2894" spans="2:7" x14ac:dyDescent="0.25">
      <c r="B2894" s="2"/>
      <c r="D2894" s="2"/>
      <c r="E2894" s="2"/>
      <c r="F2894" s="2"/>
      <c r="G2894" s="2"/>
    </row>
    <row r="2895" spans="2:7" x14ac:dyDescent="0.25">
      <c r="B2895" s="2"/>
      <c r="D2895" s="2"/>
      <c r="E2895" s="2"/>
      <c r="F2895" s="2"/>
      <c r="G2895" s="2"/>
    </row>
    <row r="2896" spans="2:7" x14ac:dyDescent="0.25">
      <c r="B2896" s="2"/>
      <c r="D2896" s="2"/>
      <c r="E2896" s="2"/>
      <c r="F2896" s="2"/>
      <c r="G2896" s="2"/>
    </row>
    <row r="2897" spans="2:7" x14ac:dyDescent="0.25">
      <c r="B2897" s="2"/>
      <c r="D2897" s="2"/>
      <c r="E2897" s="2"/>
      <c r="F2897" s="2"/>
      <c r="G2897" s="2"/>
    </row>
    <row r="2898" spans="2:7" x14ac:dyDescent="0.25">
      <c r="B2898" s="2"/>
      <c r="D2898" s="2"/>
      <c r="E2898" s="2"/>
      <c r="F2898" s="2"/>
      <c r="G2898" s="2"/>
    </row>
    <row r="2899" spans="2:7" x14ac:dyDescent="0.25">
      <c r="B2899" s="2"/>
      <c r="D2899" s="2"/>
      <c r="E2899" s="2"/>
      <c r="F2899" s="2"/>
      <c r="G2899" s="2"/>
    </row>
    <row r="2900" spans="2:7" x14ac:dyDescent="0.25">
      <c r="B2900" s="2"/>
      <c r="D2900" s="2"/>
      <c r="E2900" s="2"/>
      <c r="F2900" s="2"/>
      <c r="G2900" s="2"/>
    </row>
    <row r="2901" spans="2:7" x14ac:dyDescent="0.25">
      <c r="B2901" s="2"/>
      <c r="D2901" s="2"/>
      <c r="E2901" s="2"/>
      <c r="F2901" s="2"/>
      <c r="G2901" s="2"/>
    </row>
    <row r="2902" spans="2:7" x14ac:dyDescent="0.25">
      <c r="B2902" s="2"/>
      <c r="D2902" s="2"/>
      <c r="E2902" s="2"/>
      <c r="F2902" s="2"/>
      <c r="G2902" s="2"/>
    </row>
    <row r="2903" spans="2:7" x14ac:dyDescent="0.25">
      <c r="B2903" s="2"/>
      <c r="D2903" s="2"/>
      <c r="E2903" s="2"/>
      <c r="F2903" s="2"/>
      <c r="G2903" s="2"/>
    </row>
    <row r="2904" spans="2:7" x14ac:dyDescent="0.25">
      <c r="B2904" s="2"/>
      <c r="D2904" s="2"/>
      <c r="E2904" s="2"/>
      <c r="F2904" s="2"/>
      <c r="G2904" s="2"/>
    </row>
    <row r="2905" spans="2:7" x14ac:dyDescent="0.25">
      <c r="B2905" s="2"/>
      <c r="D2905" s="2"/>
      <c r="E2905" s="2"/>
      <c r="F2905" s="2"/>
      <c r="G2905" s="2"/>
    </row>
    <row r="2906" spans="2:7" x14ac:dyDescent="0.25">
      <c r="B2906" s="2"/>
      <c r="D2906" s="2"/>
      <c r="E2906" s="2"/>
      <c r="F2906" s="2"/>
      <c r="G2906" s="2"/>
    </row>
    <row r="2907" spans="2:7" x14ac:dyDescent="0.25">
      <c r="B2907" s="2"/>
      <c r="D2907" s="2"/>
      <c r="E2907" s="2"/>
      <c r="F2907" s="2"/>
      <c r="G2907" s="2"/>
    </row>
    <row r="2908" spans="2:7" x14ac:dyDescent="0.25">
      <c r="B2908" s="2"/>
      <c r="D2908" s="2"/>
      <c r="E2908" s="2"/>
      <c r="F2908" s="2"/>
      <c r="G2908" s="2"/>
    </row>
    <row r="2909" spans="2:7" x14ac:dyDescent="0.25">
      <c r="B2909" s="2"/>
      <c r="D2909" s="2"/>
      <c r="E2909" s="2"/>
      <c r="F2909" s="2"/>
      <c r="G2909" s="2"/>
    </row>
    <row r="2910" spans="2:7" x14ac:dyDescent="0.25">
      <c r="B2910" s="2"/>
      <c r="D2910" s="2"/>
      <c r="E2910" s="2"/>
      <c r="F2910" s="2"/>
      <c r="G2910" s="2"/>
    </row>
    <row r="2911" spans="2:7" x14ac:dyDescent="0.25">
      <c r="B2911" s="2"/>
      <c r="D2911" s="2"/>
      <c r="E2911" s="2"/>
      <c r="F2911" s="2"/>
      <c r="G2911" s="2"/>
    </row>
    <row r="2912" spans="2:7" x14ac:dyDescent="0.25">
      <c r="B2912" s="2"/>
      <c r="D2912" s="2"/>
      <c r="E2912" s="2"/>
      <c r="F2912" s="2"/>
      <c r="G2912" s="2"/>
    </row>
    <row r="2913" spans="2:7" x14ac:dyDescent="0.25">
      <c r="B2913" s="2"/>
      <c r="D2913" s="2"/>
      <c r="E2913" s="2"/>
      <c r="F2913" s="2"/>
      <c r="G2913" s="2"/>
    </row>
    <row r="2914" spans="2:7" x14ac:dyDescent="0.25">
      <c r="B2914" s="2"/>
      <c r="D2914" s="2"/>
      <c r="E2914" s="2"/>
      <c r="F2914" s="2"/>
      <c r="G2914" s="2"/>
    </row>
    <row r="2915" spans="2:7" x14ac:dyDescent="0.25">
      <c r="B2915" s="2"/>
      <c r="D2915" s="2"/>
      <c r="E2915" s="2"/>
      <c r="F2915" s="2"/>
      <c r="G2915" s="2"/>
    </row>
    <row r="2916" spans="2:7" x14ac:dyDescent="0.25">
      <c r="B2916" s="2"/>
      <c r="D2916" s="2"/>
      <c r="E2916" s="2"/>
      <c r="F2916" s="2"/>
      <c r="G2916" s="2"/>
    </row>
    <row r="2917" spans="2:7" x14ac:dyDescent="0.25">
      <c r="B2917" s="2"/>
      <c r="D2917" s="2"/>
      <c r="E2917" s="2"/>
      <c r="F2917" s="2"/>
      <c r="G2917" s="2"/>
    </row>
    <row r="2918" spans="2:7" x14ac:dyDescent="0.25">
      <c r="B2918" s="2"/>
      <c r="D2918" s="2"/>
      <c r="E2918" s="2"/>
      <c r="F2918" s="2"/>
      <c r="G2918" s="2"/>
    </row>
    <row r="2919" spans="2:7" x14ac:dyDescent="0.25">
      <c r="B2919" s="2"/>
      <c r="D2919" s="2"/>
      <c r="E2919" s="2"/>
      <c r="F2919" s="2"/>
      <c r="G2919" s="2"/>
    </row>
    <row r="2920" spans="2:7" x14ac:dyDescent="0.25">
      <c r="B2920" s="2"/>
      <c r="D2920" s="2"/>
      <c r="E2920" s="2"/>
      <c r="F2920" s="2"/>
      <c r="G2920" s="2"/>
    </row>
    <row r="2921" spans="2:7" x14ac:dyDescent="0.25">
      <c r="B2921" s="2"/>
      <c r="D2921" s="2"/>
      <c r="E2921" s="2"/>
      <c r="F2921" s="2"/>
      <c r="G2921" s="2"/>
    </row>
    <row r="2922" spans="2:7" x14ac:dyDescent="0.25">
      <c r="B2922" s="2"/>
      <c r="D2922" s="2"/>
      <c r="E2922" s="2"/>
      <c r="F2922" s="2"/>
      <c r="G2922" s="2"/>
    </row>
    <row r="2923" spans="2:7" x14ac:dyDescent="0.25">
      <c r="B2923" s="2"/>
      <c r="D2923" s="2"/>
      <c r="E2923" s="2"/>
      <c r="F2923" s="2"/>
      <c r="G2923" s="2"/>
    </row>
    <row r="2924" spans="2:7" x14ac:dyDescent="0.25">
      <c r="B2924" s="2"/>
      <c r="D2924" s="2"/>
      <c r="E2924" s="2"/>
      <c r="F2924" s="2"/>
      <c r="G2924" s="2"/>
    </row>
    <row r="2925" spans="2:7" x14ac:dyDescent="0.25">
      <c r="B2925" s="2"/>
      <c r="D2925" s="2"/>
      <c r="E2925" s="2"/>
      <c r="F2925" s="2"/>
      <c r="G2925" s="2"/>
    </row>
    <row r="2926" spans="2:7" x14ac:dyDescent="0.25">
      <c r="B2926" s="2"/>
      <c r="D2926" s="2"/>
      <c r="E2926" s="2"/>
      <c r="F2926" s="2"/>
      <c r="G2926" s="2"/>
    </row>
    <row r="2927" spans="2:7" x14ac:dyDescent="0.25">
      <c r="B2927" s="2"/>
      <c r="D2927" s="2"/>
      <c r="E2927" s="2"/>
      <c r="F2927" s="2"/>
      <c r="G2927" s="2"/>
    </row>
    <row r="2928" spans="2:7" x14ac:dyDescent="0.25">
      <c r="B2928" s="2"/>
      <c r="D2928" s="2"/>
      <c r="E2928" s="2"/>
      <c r="F2928" s="2"/>
      <c r="G2928" s="2"/>
    </row>
    <row r="2929" spans="2:7" x14ac:dyDescent="0.25">
      <c r="B2929" s="2"/>
      <c r="D2929" s="2"/>
      <c r="E2929" s="2"/>
      <c r="F2929" s="2"/>
      <c r="G2929" s="2"/>
    </row>
    <row r="2930" spans="2:7" x14ac:dyDescent="0.25">
      <c r="B2930" s="2"/>
      <c r="D2930" s="2"/>
      <c r="E2930" s="2"/>
      <c r="F2930" s="2"/>
      <c r="G2930" s="2"/>
    </row>
    <row r="2931" spans="2:7" x14ac:dyDescent="0.25">
      <c r="B2931" s="2"/>
      <c r="D2931" s="2"/>
      <c r="E2931" s="2"/>
      <c r="F2931" s="2"/>
      <c r="G2931" s="2"/>
    </row>
    <row r="2932" spans="2:7" x14ac:dyDescent="0.25">
      <c r="B2932" s="2"/>
      <c r="D2932" s="2"/>
      <c r="E2932" s="2"/>
      <c r="F2932" s="2"/>
      <c r="G2932" s="2"/>
    </row>
    <row r="2933" spans="2:7" x14ac:dyDescent="0.25">
      <c r="B2933" s="2"/>
      <c r="D2933" s="2"/>
      <c r="E2933" s="2"/>
      <c r="F2933" s="2"/>
      <c r="G2933" s="2"/>
    </row>
    <row r="2934" spans="2:7" x14ac:dyDescent="0.25">
      <c r="B2934" s="2"/>
      <c r="D2934" s="2"/>
      <c r="E2934" s="2"/>
      <c r="F2934" s="2"/>
      <c r="G2934" s="2"/>
    </row>
    <row r="2935" spans="2:7" x14ac:dyDescent="0.25">
      <c r="B2935" s="2"/>
      <c r="D2935" s="2"/>
      <c r="E2935" s="2"/>
      <c r="F2935" s="2"/>
      <c r="G2935" s="2"/>
    </row>
    <row r="2936" spans="2:7" x14ac:dyDescent="0.25">
      <c r="B2936" s="2"/>
      <c r="D2936" s="2"/>
      <c r="E2936" s="2"/>
      <c r="F2936" s="2"/>
      <c r="G2936" s="2"/>
    </row>
    <row r="2937" spans="2:7" x14ac:dyDescent="0.25">
      <c r="B2937" s="2"/>
      <c r="D2937" s="2"/>
      <c r="E2937" s="2"/>
      <c r="F2937" s="2"/>
      <c r="G2937" s="2"/>
    </row>
    <row r="2938" spans="2:7" x14ac:dyDescent="0.25">
      <c r="B2938" s="2"/>
      <c r="D2938" s="2"/>
      <c r="E2938" s="2"/>
      <c r="F2938" s="2"/>
      <c r="G2938" s="2"/>
    </row>
    <row r="2939" spans="2:7" x14ac:dyDescent="0.25">
      <c r="B2939" s="2"/>
      <c r="D2939" s="2"/>
      <c r="E2939" s="2"/>
      <c r="F2939" s="2"/>
      <c r="G2939" s="2"/>
    </row>
    <row r="2940" spans="2:7" x14ac:dyDescent="0.25">
      <c r="B2940" s="2"/>
      <c r="D2940" s="2"/>
      <c r="E2940" s="2"/>
      <c r="F2940" s="2"/>
      <c r="G2940" s="2"/>
    </row>
    <row r="2941" spans="2:7" x14ac:dyDescent="0.25">
      <c r="B2941" s="2"/>
      <c r="D2941" s="2"/>
      <c r="E2941" s="2"/>
      <c r="F2941" s="2"/>
      <c r="G2941" s="2"/>
    </row>
    <row r="2942" spans="2:7" x14ac:dyDescent="0.25">
      <c r="B2942" s="2"/>
      <c r="D2942" s="2"/>
      <c r="E2942" s="2"/>
      <c r="F2942" s="2"/>
      <c r="G2942" s="2"/>
    </row>
    <row r="2943" spans="2:7" x14ac:dyDescent="0.25">
      <c r="B2943" s="2"/>
      <c r="D2943" s="2"/>
      <c r="E2943" s="2"/>
      <c r="F2943" s="2"/>
      <c r="G2943" s="2"/>
    </row>
    <row r="2944" spans="2:7" x14ac:dyDescent="0.25">
      <c r="B2944" s="2"/>
      <c r="D2944" s="2"/>
      <c r="E2944" s="2"/>
      <c r="F2944" s="2"/>
      <c r="G2944" s="2"/>
    </row>
    <row r="2945" spans="2:7" x14ac:dyDescent="0.25">
      <c r="B2945" s="2"/>
      <c r="D2945" s="2"/>
      <c r="E2945" s="2"/>
      <c r="F2945" s="2"/>
      <c r="G2945" s="2"/>
    </row>
    <row r="2946" spans="2:7" x14ac:dyDescent="0.25">
      <c r="B2946" s="2"/>
      <c r="D2946" s="2"/>
      <c r="E2946" s="2"/>
      <c r="F2946" s="2"/>
      <c r="G2946" s="2"/>
    </row>
    <row r="2947" spans="2:7" x14ac:dyDescent="0.25">
      <c r="B2947" s="2"/>
      <c r="D2947" s="2"/>
      <c r="E2947" s="2"/>
      <c r="F2947" s="2"/>
      <c r="G2947" s="2"/>
    </row>
    <row r="2948" spans="2:7" x14ac:dyDescent="0.25">
      <c r="B2948" s="2"/>
      <c r="D2948" s="2"/>
      <c r="E2948" s="2"/>
      <c r="F2948" s="2"/>
      <c r="G2948" s="2"/>
    </row>
    <row r="2949" spans="2:7" x14ac:dyDescent="0.25">
      <c r="B2949" s="2"/>
      <c r="D2949" s="2"/>
      <c r="E2949" s="2"/>
      <c r="F2949" s="2"/>
      <c r="G2949" s="2"/>
    </row>
    <row r="2950" spans="2:7" x14ac:dyDescent="0.25">
      <c r="B2950" s="2"/>
      <c r="D2950" s="2"/>
      <c r="E2950" s="2"/>
      <c r="F2950" s="2"/>
      <c r="G2950" s="2"/>
    </row>
    <row r="2951" spans="2:7" x14ac:dyDescent="0.25">
      <c r="B2951" s="2"/>
      <c r="D2951" s="2"/>
      <c r="E2951" s="2"/>
      <c r="F2951" s="2"/>
      <c r="G2951" s="2"/>
    </row>
    <row r="2952" spans="2:7" x14ac:dyDescent="0.25">
      <c r="B2952" s="2"/>
      <c r="D2952" s="2"/>
      <c r="E2952" s="2"/>
      <c r="F2952" s="2"/>
      <c r="G2952" s="2"/>
    </row>
    <row r="2953" spans="2:7" x14ac:dyDescent="0.25">
      <c r="B2953" s="2"/>
      <c r="D2953" s="2"/>
      <c r="E2953" s="2"/>
      <c r="F2953" s="2"/>
      <c r="G2953" s="2"/>
    </row>
    <row r="2954" spans="2:7" x14ac:dyDescent="0.25">
      <c r="B2954" s="2"/>
      <c r="D2954" s="2"/>
      <c r="E2954" s="2"/>
      <c r="F2954" s="2"/>
      <c r="G2954" s="2"/>
    </row>
    <row r="2955" spans="2:7" x14ac:dyDescent="0.25">
      <c r="B2955" s="2"/>
      <c r="D2955" s="2"/>
      <c r="E2955" s="2"/>
      <c r="F2955" s="2"/>
      <c r="G2955" s="2"/>
    </row>
    <row r="2956" spans="2:7" x14ac:dyDescent="0.25">
      <c r="B2956" s="2"/>
      <c r="D2956" s="2"/>
      <c r="E2956" s="2"/>
      <c r="F2956" s="2"/>
      <c r="G2956" s="2"/>
    </row>
    <row r="2957" spans="2:7" x14ac:dyDescent="0.25">
      <c r="B2957" s="2"/>
      <c r="D2957" s="2"/>
      <c r="E2957" s="2"/>
      <c r="F2957" s="2"/>
      <c r="G2957" s="2"/>
    </row>
    <row r="2958" spans="2:7" x14ac:dyDescent="0.25">
      <c r="B2958" s="2"/>
      <c r="D2958" s="2"/>
      <c r="E2958" s="2"/>
      <c r="F2958" s="2"/>
      <c r="G2958" s="2"/>
    </row>
    <row r="2959" spans="2:7" x14ac:dyDescent="0.25">
      <c r="B2959" s="2"/>
      <c r="D2959" s="2"/>
      <c r="E2959" s="2"/>
      <c r="F2959" s="2"/>
      <c r="G2959" s="2"/>
    </row>
    <row r="2960" spans="2:7" x14ac:dyDescent="0.25">
      <c r="B2960" s="2"/>
      <c r="D2960" s="2"/>
      <c r="E2960" s="2"/>
      <c r="F2960" s="2"/>
      <c r="G2960" s="2"/>
    </row>
    <row r="2961" spans="2:7" x14ac:dyDescent="0.25">
      <c r="B2961" s="2"/>
      <c r="D2961" s="2"/>
      <c r="E2961" s="2"/>
      <c r="F2961" s="2"/>
      <c r="G2961" s="2"/>
    </row>
    <row r="2962" spans="2:7" x14ac:dyDescent="0.25">
      <c r="B2962" s="2"/>
      <c r="D2962" s="2"/>
      <c r="E2962" s="2"/>
      <c r="F2962" s="2"/>
      <c r="G2962" s="2"/>
    </row>
    <row r="2963" spans="2:7" x14ac:dyDescent="0.25">
      <c r="B2963" s="2"/>
      <c r="D2963" s="2"/>
      <c r="E2963" s="2"/>
      <c r="F2963" s="2"/>
      <c r="G2963" s="2"/>
    </row>
    <row r="2964" spans="2:7" x14ac:dyDescent="0.25">
      <c r="B2964" s="2"/>
      <c r="D2964" s="2"/>
      <c r="E2964" s="2"/>
      <c r="F2964" s="2"/>
      <c r="G2964" s="2"/>
    </row>
    <row r="2965" spans="2:7" x14ac:dyDescent="0.25">
      <c r="B2965" s="2"/>
      <c r="D2965" s="2"/>
      <c r="E2965" s="2"/>
      <c r="F2965" s="2"/>
      <c r="G2965" s="2"/>
    </row>
    <row r="2966" spans="2:7" x14ac:dyDescent="0.25">
      <c r="B2966" s="2"/>
      <c r="D2966" s="2"/>
      <c r="E2966" s="2"/>
      <c r="F2966" s="2"/>
      <c r="G2966" s="2"/>
    </row>
    <row r="2967" spans="2:7" x14ac:dyDescent="0.25">
      <c r="B2967" s="2"/>
      <c r="D2967" s="2"/>
      <c r="E2967" s="2"/>
      <c r="F2967" s="2"/>
      <c r="G2967" s="2"/>
    </row>
    <row r="2968" spans="2:7" x14ac:dyDescent="0.25">
      <c r="B2968" s="2"/>
      <c r="D2968" s="2"/>
      <c r="E2968" s="2"/>
      <c r="F2968" s="2"/>
      <c r="G2968" s="2"/>
    </row>
    <row r="2969" spans="2:7" x14ac:dyDescent="0.25">
      <c r="B2969" s="2"/>
      <c r="D2969" s="2"/>
      <c r="E2969" s="2"/>
      <c r="F2969" s="2"/>
      <c r="G2969" s="2"/>
    </row>
    <row r="2970" spans="2:7" x14ac:dyDescent="0.25">
      <c r="B2970" s="2"/>
      <c r="D2970" s="2"/>
      <c r="E2970" s="2"/>
      <c r="F2970" s="2"/>
      <c r="G2970" s="2"/>
    </row>
    <row r="2971" spans="2:7" x14ac:dyDescent="0.25">
      <c r="B2971" s="2"/>
      <c r="D2971" s="2"/>
      <c r="E2971" s="2"/>
      <c r="F2971" s="2"/>
      <c r="G2971" s="2"/>
    </row>
    <row r="2972" spans="2:7" x14ac:dyDescent="0.25">
      <c r="B2972" s="2"/>
      <c r="D2972" s="2"/>
      <c r="E2972" s="2"/>
      <c r="F2972" s="2"/>
      <c r="G2972" s="2"/>
    </row>
    <row r="2973" spans="2:7" x14ac:dyDescent="0.25">
      <c r="B2973" s="2"/>
      <c r="D2973" s="2"/>
      <c r="E2973" s="2"/>
      <c r="F2973" s="2"/>
      <c r="G2973" s="2"/>
    </row>
    <row r="2974" spans="2:7" x14ac:dyDescent="0.25">
      <c r="B2974" s="2"/>
      <c r="D2974" s="2"/>
      <c r="E2974" s="2"/>
      <c r="F2974" s="2"/>
      <c r="G2974" s="2"/>
    </row>
    <row r="2975" spans="2:7" x14ac:dyDescent="0.25">
      <c r="B2975" s="2"/>
      <c r="D2975" s="2"/>
      <c r="E2975" s="2"/>
      <c r="F2975" s="2"/>
      <c r="G2975" s="2"/>
    </row>
    <row r="2976" spans="2:7" x14ac:dyDescent="0.25">
      <c r="B2976" s="2"/>
      <c r="D2976" s="2"/>
      <c r="E2976" s="2"/>
      <c r="F2976" s="2"/>
      <c r="G2976" s="2"/>
    </row>
    <row r="2977" spans="2:7" x14ac:dyDescent="0.25">
      <c r="B2977" s="2"/>
      <c r="D2977" s="2"/>
      <c r="E2977" s="2"/>
      <c r="F2977" s="2"/>
      <c r="G2977" s="2"/>
    </row>
    <row r="2978" spans="2:7" x14ac:dyDescent="0.25">
      <c r="B2978" s="2"/>
      <c r="D2978" s="2"/>
      <c r="E2978" s="2"/>
      <c r="F2978" s="2"/>
      <c r="G2978" s="2"/>
    </row>
    <row r="2979" spans="2:7" x14ac:dyDescent="0.25">
      <c r="B2979" s="2"/>
      <c r="D2979" s="2"/>
      <c r="E2979" s="2"/>
      <c r="F2979" s="2"/>
      <c r="G2979" s="2"/>
    </row>
    <row r="2980" spans="2:7" x14ac:dyDescent="0.25">
      <c r="B2980" s="2"/>
      <c r="D2980" s="2"/>
      <c r="E2980" s="2"/>
      <c r="F2980" s="2"/>
      <c r="G2980" s="2"/>
    </row>
    <row r="2981" spans="2:7" x14ac:dyDescent="0.25">
      <c r="B2981" s="2"/>
      <c r="D2981" s="2"/>
      <c r="E2981" s="2"/>
      <c r="F2981" s="2"/>
      <c r="G2981" s="2"/>
    </row>
    <row r="2982" spans="2:7" x14ac:dyDescent="0.25">
      <c r="B2982" s="2"/>
      <c r="D2982" s="2"/>
      <c r="E2982" s="2"/>
      <c r="F2982" s="2"/>
      <c r="G2982" s="2"/>
    </row>
    <row r="2983" spans="2:7" x14ac:dyDescent="0.25">
      <c r="B2983" s="2"/>
      <c r="D2983" s="2"/>
      <c r="E2983" s="2"/>
      <c r="F2983" s="2"/>
      <c r="G2983" s="2"/>
    </row>
    <row r="2984" spans="2:7" x14ac:dyDescent="0.25">
      <c r="B2984" s="2"/>
      <c r="D2984" s="2"/>
      <c r="E2984" s="2"/>
      <c r="F2984" s="2"/>
      <c r="G2984" s="2"/>
    </row>
    <row r="2985" spans="2:7" x14ac:dyDescent="0.25">
      <c r="B2985" s="2"/>
      <c r="D2985" s="2"/>
      <c r="E2985" s="2"/>
      <c r="F2985" s="2"/>
      <c r="G2985" s="2"/>
    </row>
    <row r="2986" spans="2:7" x14ac:dyDescent="0.25">
      <c r="B2986" s="2"/>
      <c r="D2986" s="2"/>
      <c r="E2986" s="2"/>
      <c r="F2986" s="2"/>
      <c r="G2986" s="2"/>
    </row>
    <row r="2987" spans="2:7" x14ac:dyDescent="0.25">
      <c r="B2987" s="2"/>
      <c r="D2987" s="2"/>
      <c r="E2987" s="2"/>
      <c r="F2987" s="2"/>
      <c r="G2987" s="2"/>
    </row>
    <row r="2988" spans="2:7" x14ac:dyDescent="0.25">
      <c r="B2988" s="2"/>
      <c r="D2988" s="2"/>
      <c r="E2988" s="2"/>
      <c r="F2988" s="2"/>
      <c r="G2988" s="2"/>
    </row>
    <row r="2989" spans="2:7" x14ac:dyDescent="0.25">
      <c r="B2989" s="2"/>
      <c r="D2989" s="2"/>
      <c r="E2989" s="2"/>
      <c r="F2989" s="2"/>
      <c r="G2989" s="2"/>
    </row>
    <row r="2990" spans="2:7" x14ac:dyDescent="0.25">
      <c r="B2990" s="2"/>
      <c r="D2990" s="2"/>
      <c r="E2990" s="2"/>
      <c r="F2990" s="2"/>
      <c r="G2990" s="2"/>
    </row>
    <row r="2991" spans="2:7" x14ac:dyDescent="0.25">
      <c r="B2991" s="2"/>
      <c r="D2991" s="2"/>
      <c r="E2991" s="2"/>
      <c r="F2991" s="2"/>
      <c r="G2991" s="2"/>
    </row>
    <row r="2992" spans="2:7" x14ac:dyDescent="0.25">
      <c r="B2992" s="2"/>
      <c r="D2992" s="2"/>
      <c r="E2992" s="2"/>
      <c r="F2992" s="2"/>
      <c r="G2992" s="2"/>
    </row>
    <row r="2993" spans="2:7" x14ac:dyDescent="0.25">
      <c r="B2993" s="2"/>
      <c r="D2993" s="2"/>
      <c r="E2993" s="2"/>
      <c r="F2993" s="2"/>
      <c r="G2993" s="2"/>
    </row>
    <row r="2994" spans="2:7" x14ac:dyDescent="0.25">
      <c r="B2994" s="2"/>
      <c r="D2994" s="2"/>
      <c r="E2994" s="2"/>
      <c r="F2994" s="2"/>
      <c r="G2994" s="2"/>
    </row>
    <row r="2995" spans="2:7" x14ac:dyDescent="0.25">
      <c r="B2995" s="2"/>
      <c r="D2995" s="2"/>
      <c r="E2995" s="2"/>
      <c r="F2995" s="2"/>
      <c r="G2995" s="2"/>
    </row>
    <row r="2996" spans="2:7" x14ac:dyDescent="0.25">
      <c r="B2996" s="2"/>
      <c r="D2996" s="2"/>
      <c r="E2996" s="2"/>
      <c r="F2996" s="2"/>
      <c r="G2996" s="2"/>
    </row>
    <row r="2997" spans="2:7" x14ac:dyDescent="0.25">
      <c r="B2997" s="2"/>
      <c r="D2997" s="2"/>
      <c r="E2997" s="2"/>
      <c r="F2997" s="2"/>
      <c r="G2997" s="2"/>
    </row>
    <row r="2998" spans="2:7" x14ac:dyDescent="0.25">
      <c r="B2998" s="2"/>
      <c r="D2998" s="2"/>
      <c r="E2998" s="2"/>
      <c r="F2998" s="2"/>
      <c r="G2998" s="2"/>
    </row>
    <row r="2999" spans="2:7" x14ac:dyDescent="0.25">
      <c r="B2999" s="2"/>
      <c r="D2999" s="2"/>
      <c r="E2999" s="2"/>
      <c r="F2999" s="2"/>
      <c r="G2999" s="2"/>
    </row>
    <row r="3000" spans="2:7" x14ac:dyDescent="0.25">
      <c r="B3000" s="2"/>
      <c r="D3000" s="2"/>
      <c r="E3000" s="2"/>
      <c r="F3000" s="2"/>
      <c r="G3000" s="2"/>
    </row>
    <row r="3001" spans="2:7" x14ac:dyDescent="0.25">
      <c r="B3001" s="2"/>
      <c r="D3001" s="2"/>
      <c r="E3001" s="2"/>
      <c r="F3001" s="2"/>
      <c r="G3001" s="2"/>
    </row>
    <row r="3002" spans="2:7" x14ac:dyDescent="0.25">
      <c r="B3002" s="2"/>
      <c r="D3002" s="2"/>
      <c r="E3002" s="2"/>
      <c r="F3002" s="2"/>
      <c r="G3002" s="2"/>
    </row>
    <row r="3003" spans="2:7" x14ac:dyDescent="0.25">
      <c r="B3003" s="2"/>
      <c r="D3003" s="2"/>
      <c r="E3003" s="2"/>
      <c r="F3003" s="2"/>
      <c r="G3003" s="2"/>
    </row>
    <row r="3004" spans="2:7" x14ac:dyDescent="0.25">
      <c r="B3004" s="2"/>
      <c r="D3004" s="2"/>
      <c r="E3004" s="2"/>
      <c r="F3004" s="2"/>
      <c r="G3004" s="2"/>
    </row>
    <row r="3005" spans="2:7" x14ac:dyDescent="0.25">
      <c r="B3005" s="2"/>
      <c r="D3005" s="2"/>
      <c r="E3005" s="2"/>
      <c r="F3005" s="2"/>
      <c r="G3005" s="2"/>
    </row>
    <row r="3006" spans="2:7" x14ac:dyDescent="0.25">
      <c r="B3006" s="2"/>
      <c r="D3006" s="2"/>
      <c r="E3006" s="2"/>
      <c r="F3006" s="2"/>
      <c r="G3006" s="2"/>
    </row>
    <row r="3007" spans="2:7" x14ac:dyDescent="0.25">
      <c r="B3007" s="2"/>
      <c r="D3007" s="2"/>
      <c r="E3007" s="2"/>
      <c r="F3007" s="2"/>
      <c r="G3007" s="2"/>
    </row>
    <row r="3008" spans="2:7" x14ac:dyDescent="0.25">
      <c r="B3008" s="2"/>
      <c r="D3008" s="2"/>
      <c r="E3008" s="2"/>
      <c r="F3008" s="2"/>
      <c r="G3008" s="2"/>
    </row>
    <row r="3009" spans="2:7" x14ac:dyDescent="0.25">
      <c r="B3009" s="2"/>
      <c r="D3009" s="2"/>
      <c r="E3009" s="2"/>
      <c r="F3009" s="2"/>
      <c r="G3009" s="2"/>
    </row>
    <row r="3010" spans="2:7" x14ac:dyDescent="0.25">
      <c r="B3010" s="2"/>
      <c r="D3010" s="2"/>
      <c r="E3010" s="2"/>
      <c r="F3010" s="2"/>
      <c r="G3010" s="2"/>
    </row>
    <row r="3011" spans="2:7" x14ac:dyDescent="0.25">
      <c r="B3011" s="2"/>
      <c r="D3011" s="2"/>
      <c r="E3011" s="2"/>
      <c r="F3011" s="2"/>
      <c r="G3011" s="2"/>
    </row>
    <row r="3012" spans="2:7" x14ac:dyDescent="0.25">
      <c r="B3012" s="2"/>
      <c r="D3012" s="2"/>
      <c r="E3012" s="2"/>
      <c r="F3012" s="2"/>
      <c r="G3012" s="2"/>
    </row>
    <row r="3013" spans="2:7" x14ac:dyDescent="0.25">
      <c r="B3013" s="2"/>
      <c r="D3013" s="2"/>
      <c r="E3013" s="2"/>
      <c r="F3013" s="2"/>
      <c r="G3013" s="2"/>
    </row>
    <row r="3014" spans="2:7" x14ac:dyDescent="0.25">
      <c r="B3014" s="2"/>
      <c r="D3014" s="2"/>
      <c r="E3014" s="2"/>
      <c r="F3014" s="2"/>
      <c r="G3014" s="2"/>
    </row>
    <row r="3015" spans="2:7" x14ac:dyDescent="0.25">
      <c r="B3015" s="2"/>
      <c r="D3015" s="2"/>
      <c r="E3015" s="2"/>
      <c r="F3015" s="2"/>
      <c r="G3015" s="2"/>
    </row>
    <row r="3016" spans="2:7" x14ac:dyDescent="0.25">
      <c r="B3016" s="2"/>
      <c r="D3016" s="2"/>
      <c r="E3016" s="2"/>
      <c r="F3016" s="2"/>
      <c r="G3016" s="2"/>
    </row>
    <row r="3017" spans="2:7" x14ac:dyDescent="0.25">
      <c r="B3017" s="2"/>
      <c r="D3017" s="2"/>
      <c r="E3017" s="2"/>
      <c r="F3017" s="2"/>
      <c r="G3017" s="2"/>
    </row>
    <row r="3018" spans="2:7" x14ac:dyDescent="0.25">
      <c r="B3018" s="2"/>
      <c r="D3018" s="2"/>
      <c r="E3018" s="2"/>
      <c r="F3018" s="2"/>
      <c r="G3018" s="2"/>
    </row>
    <row r="3019" spans="2:7" x14ac:dyDescent="0.25">
      <c r="B3019" s="2"/>
      <c r="D3019" s="2"/>
      <c r="E3019" s="2"/>
      <c r="F3019" s="2"/>
      <c r="G3019" s="2"/>
    </row>
    <row r="3020" spans="2:7" x14ac:dyDescent="0.25">
      <c r="B3020" s="2"/>
      <c r="D3020" s="2"/>
      <c r="E3020" s="2"/>
      <c r="F3020" s="2"/>
      <c r="G3020" s="2"/>
    </row>
    <row r="3021" spans="2:7" x14ac:dyDescent="0.25">
      <c r="B3021" s="2"/>
      <c r="D3021" s="2"/>
      <c r="E3021" s="2"/>
      <c r="F3021" s="2"/>
      <c r="G3021" s="2"/>
    </row>
    <row r="3022" spans="2:7" x14ac:dyDescent="0.25">
      <c r="B3022" s="2"/>
      <c r="D3022" s="2"/>
      <c r="E3022" s="2"/>
      <c r="F3022" s="2"/>
      <c r="G3022" s="2"/>
    </row>
    <row r="3023" spans="2:7" x14ac:dyDescent="0.25">
      <c r="B3023" s="2"/>
      <c r="D3023" s="2"/>
      <c r="E3023" s="2"/>
      <c r="F3023" s="2"/>
      <c r="G3023" s="2"/>
    </row>
    <row r="3024" spans="2:7" x14ac:dyDescent="0.25">
      <c r="B3024" s="2"/>
      <c r="D3024" s="2"/>
      <c r="E3024" s="2"/>
      <c r="F3024" s="2"/>
      <c r="G3024" s="2"/>
    </row>
    <row r="3025" spans="2:7" x14ac:dyDescent="0.25">
      <c r="B3025" s="2"/>
      <c r="D3025" s="2"/>
      <c r="E3025" s="2"/>
      <c r="F3025" s="2"/>
      <c r="G3025" s="2"/>
    </row>
    <row r="3026" spans="2:7" x14ac:dyDescent="0.25">
      <c r="B3026" s="2"/>
      <c r="D3026" s="2"/>
      <c r="E3026" s="2"/>
      <c r="F3026" s="2"/>
      <c r="G3026" s="2"/>
    </row>
    <row r="3027" spans="2:7" x14ac:dyDescent="0.25">
      <c r="B3027" s="2"/>
      <c r="D3027" s="2"/>
      <c r="E3027" s="2"/>
      <c r="F3027" s="2"/>
      <c r="G3027" s="2"/>
    </row>
    <row r="3028" spans="2:7" x14ac:dyDescent="0.25">
      <c r="B3028" s="2"/>
      <c r="D3028" s="2"/>
      <c r="E3028" s="2"/>
      <c r="F3028" s="2"/>
      <c r="G3028" s="2"/>
    </row>
    <row r="3029" spans="2:7" x14ac:dyDescent="0.25">
      <c r="B3029" s="2"/>
      <c r="D3029" s="2"/>
      <c r="E3029" s="2"/>
      <c r="F3029" s="2"/>
      <c r="G3029" s="2"/>
    </row>
    <row r="3030" spans="2:7" x14ac:dyDescent="0.25">
      <c r="B3030" s="2"/>
      <c r="D3030" s="2"/>
      <c r="E3030" s="2"/>
      <c r="F3030" s="2"/>
      <c r="G3030" s="2"/>
    </row>
    <row r="3031" spans="2:7" x14ac:dyDescent="0.25">
      <c r="B3031" s="2"/>
      <c r="D3031" s="2"/>
      <c r="E3031" s="2"/>
      <c r="F3031" s="2"/>
      <c r="G3031" s="2"/>
    </row>
    <row r="3032" spans="2:7" x14ac:dyDescent="0.25">
      <c r="B3032" s="2"/>
      <c r="D3032" s="2"/>
      <c r="E3032" s="2"/>
      <c r="F3032" s="2"/>
      <c r="G3032" s="2"/>
    </row>
    <row r="3033" spans="2:7" x14ac:dyDescent="0.25">
      <c r="B3033" s="2"/>
      <c r="D3033" s="2"/>
      <c r="E3033" s="2"/>
      <c r="F3033" s="2"/>
      <c r="G3033" s="2"/>
    </row>
    <row r="3034" spans="2:7" x14ac:dyDescent="0.25">
      <c r="B3034" s="2"/>
      <c r="D3034" s="2"/>
      <c r="E3034" s="2"/>
      <c r="F3034" s="2"/>
      <c r="G3034" s="2"/>
    </row>
    <row r="3035" spans="2:7" x14ac:dyDescent="0.25">
      <c r="B3035" s="2"/>
      <c r="D3035" s="2"/>
      <c r="E3035" s="2"/>
      <c r="F3035" s="2"/>
      <c r="G3035" s="2"/>
    </row>
    <row r="3036" spans="2:7" x14ac:dyDescent="0.25">
      <c r="B3036" s="2"/>
      <c r="D3036" s="2"/>
      <c r="E3036" s="2"/>
      <c r="F3036" s="2"/>
      <c r="G3036" s="2"/>
    </row>
    <row r="3037" spans="2:7" x14ac:dyDescent="0.25">
      <c r="B3037" s="2"/>
      <c r="D3037" s="2"/>
      <c r="E3037" s="2"/>
      <c r="F3037" s="2"/>
      <c r="G3037" s="2"/>
    </row>
    <row r="3038" spans="2:7" x14ac:dyDescent="0.25">
      <c r="B3038" s="2"/>
      <c r="D3038" s="2"/>
      <c r="E3038" s="2"/>
      <c r="F3038" s="2"/>
      <c r="G3038" s="2"/>
    </row>
    <row r="3039" spans="2:7" x14ac:dyDescent="0.25">
      <c r="B3039" s="2"/>
      <c r="D3039" s="2"/>
      <c r="E3039" s="2"/>
      <c r="F3039" s="2"/>
      <c r="G3039" s="2"/>
    </row>
    <row r="3040" spans="2:7" x14ac:dyDescent="0.25">
      <c r="B3040" s="2"/>
      <c r="D3040" s="2"/>
      <c r="E3040" s="2"/>
      <c r="F3040" s="2"/>
      <c r="G3040" s="2"/>
    </row>
    <row r="3041" spans="2:7" x14ac:dyDescent="0.25">
      <c r="B3041" s="2"/>
      <c r="D3041" s="2"/>
      <c r="E3041" s="2"/>
      <c r="F3041" s="2"/>
      <c r="G3041" s="2"/>
    </row>
    <row r="3042" spans="2:7" x14ac:dyDescent="0.25">
      <c r="B3042" s="2"/>
      <c r="D3042" s="2"/>
      <c r="E3042" s="2"/>
      <c r="F3042" s="2"/>
      <c r="G3042" s="2"/>
    </row>
    <row r="3043" spans="2:7" x14ac:dyDescent="0.25">
      <c r="B3043" s="2"/>
      <c r="D3043" s="2"/>
      <c r="E3043" s="2"/>
      <c r="F3043" s="2"/>
      <c r="G3043" s="2"/>
    </row>
    <row r="3044" spans="2:7" x14ac:dyDescent="0.25">
      <c r="B3044" s="2"/>
      <c r="D3044" s="2"/>
      <c r="E3044" s="2"/>
      <c r="F3044" s="2"/>
      <c r="G3044" s="2"/>
    </row>
    <row r="3045" spans="2:7" x14ac:dyDescent="0.25">
      <c r="B3045" s="2"/>
      <c r="D3045" s="2"/>
      <c r="E3045" s="2"/>
      <c r="F3045" s="2"/>
      <c r="G3045" s="2"/>
    </row>
    <row r="3046" spans="2:7" x14ac:dyDescent="0.25">
      <c r="B3046" s="2"/>
      <c r="D3046" s="2"/>
      <c r="E3046" s="2"/>
      <c r="F3046" s="2"/>
      <c r="G3046" s="2"/>
    </row>
    <row r="3047" spans="2:7" x14ac:dyDescent="0.25">
      <c r="B3047" s="2"/>
      <c r="D3047" s="2"/>
      <c r="E3047" s="2"/>
      <c r="F3047" s="2"/>
      <c r="G3047" s="2"/>
    </row>
    <row r="3048" spans="2:7" x14ac:dyDescent="0.25">
      <c r="B3048" s="2"/>
      <c r="D3048" s="2"/>
      <c r="E3048" s="2"/>
      <c r="F3048" s="2"/>
      <c r="G3048" s="2"/>
    </row>
    <row r="3049" spans="2:7" x14ac:dyDescent="0.25">
      <c r="B3049" s="2"/>
      <c r="D3049" s="2"/>
      <c r="E3049" s="2"/>
      <c r="F3049" s="2"/>
      <c r="G3049" s="2"/>
    </row>
    <row r="3050" spans="2:7" x14ac:dyDescent="0.25">
      <c r="B3050" s="2"/>
      <c r="D3050" s="2"/>
      <c r="E3050" s="2"/>
      <c r="F3050" s="2"/>
      <c r="G3050" s="2"/>
    </row>
    <row r="3051" spans="2:7" x14ac:dyDescent="0.25">
      <c r="B3051" s="2"/>
      <c r="D3051" s="2"/>
      <c r="E3051" s="2"/>
      <c r="F3051" s="2"/>
      <c r="G3051" s="2"/>
    </row>
    <row r="3052" spans="2:7" x14ac:dyDescent="0.25">
      <c r="B3052" s="2"/>
      <c r="D3052" s="2"/>
      <c r="E3052" s="2"/>
      <c r="F3052" s="2"/>
      <c r="G3052" s="2"/>
    </row>
    <row r="3053" spans="2:7" x14ac:dyDescent="0.25">
      <c r="B3053" s="2"/>
      <c r="D3053" s="2"/>
      <c r="E3053" s="2"/>
      <c r="F3053" s="2"/>
      <c r="G3053" s="2"/>
    </row>
    <row r="3054" spans="2:7" x14ac:dyDescent="0.25">
      <c r="B3054" s="2"/>
      <c r="D3054" s="2"/>
      <c r="E3054" s="2"/>
      <c r="F3054" s="2"/>
      <c r="G3054" s="2"/>
    </row>
    <row r="3055" spans="2:7" x14ac:dyDescent="0.25">
      <c r="B3055" s="2"/>
      <c r="D3055" s="2"/>
      <c r="E3055" s="2"/>
      <c r="F3055" s="2"/>
      <c r="G3055" s="2"/>
    </row>
    <row r="3056" spans="2:7" x14ac:dyDescent="0.25">
      <c r="B3056" s="2"/>
      <c r="D3056" s="2"/>
      <c r="E3056" s="2"/>
      <c r="F3056" s="2"/>
      <c r="G3056" s="2"/>
    </row>
    <row r="3057" spans="2:7" x14ac:dyDescent="0.25">
      <c r="B3057" s="2"/>
      <c r="D3057" s="2"/>
      <c r="E3057" s="2"/>
      <c r="F3057" s="2"/>
      <c r="G3057" s="2"/>
    </row>
    <row r="3058" spans="2:7" x14ac:dyDescent="0.25">
      <c r="B3058" s="2"/>
      <c r="D3058" s="2"/>
      <c r="E3058" s="2"/>
      <c r="F3058" s="2"/>
      <c r="G3058" s="2"/>
    </row>
    <row r="3059" spans="2:7" x14ac:dyDescent="0.25">
      <c r="B3059" s="2"/>
      <c r="D3059" s="2"/>
      <c r="E3059" s="2"/>
      <c r="F3059" s="2"/>
      <c r="G3059" s="2"/>
    </row>
    <row r="3060" spans="2:7" x14ac:dyDescent="0.25">
      <c r="B3060" s="2"/>
      <c r="D3060" s="2"/>
      <c r="E3060" s="2"/>
      <c r="F3060" s="2"/>
      <c r="G3060" s="2"/>
    </row>
    <row r="3061" spans="2:7" x14ac:dyDescent="0.25">
      <c r="B3061" s="2"/>
      <c r="D3061" s="2"/>
      <c r="E3061" s="2"/>
      <c r="F3061" s="2"/>
      <c r="G3061" s="2"/>
    </row>
    <row r="3062" spans="2:7" x14ac:dyDescent="0.25">
      <c r="B3062" s="2"/>
      <c r="D3062" s="2"/>
      <c r="E3062" s="2"/>
      <c r="F3062" s="2"/>
      <c r="G3062" s="2"/>
    </row>
    <row r="3063" spans="2:7" x14ac:dyDescent="0.25">
      <c r="B3063" s="2"/>
      <c r="D3063" s="2"/>
      <c r="E3063" s="2"/>
      <c r="F3063" s="2"/>
      <c r="G3063" s="2"/>
    </row>
    <row r="3064" spans="2:7" x14ac:dyDescent="0.25">
      <c r="B3064" s="2"/>
      <c r="D3064" s="2"/>
      <c r="E3064" s="2"/>
      <c r="F3064" s="2"/>
      <c r="G3064" s="2"/>
    </row>
    <row r="3065" spans="2:7" x14ac:dyDescent="0.25">
      <c r="B3065" s="2"/>
      <c r="D3065" s="2"/>
      <c r="E3065" s="2"/>
      <c r="F3065" s="2"/>
      <c r="G3065" s="2"/>
    </row>
    <row r="3066" spans="2:7" x14ac:dyDescent="0.25">
      <c r="B3066" s="2"/>
      <c r="D3066" s="2"/>
      <c r="E3066" s="2"/>
      <c r="F3066" s="2"/>
      <c r="G3066" s="2"/>
    </row>
    <row r="3067" spans="2:7" x14ac:dyDescent="0.25">
      <c r="B3067" s="2"/>
      <c r="D3067" s="2"/>
      <c r="E3067" s="2"/>
      <c r="F3067" s="2"/>
      <c r="G3067" s="2"/>
    </row>
    <row r="3068" spans="2:7" x14ac:dyDescent="0.25">
      <c r="B3068" s="2"/>
      <c r="D3068" s="2"/>
      <c r="E3068" s="2"/>
      <c r="F3068" s="2"/>
      <c r="G3068" s="2"/>
    </row>
    <row r="3069" spans="2:7" x14ac:dyDescent="0.25">
      <c r="B3069" s="2"/>
      <c r="D3069" s="2"/>
      <c r="E3069" s="2"/>
      <c r="F3069" s="2"/>
      <c r="G3069" s="2"/>
    </row>
    <row r="3070" spans="2:7" x14ac:dyDescent="0.25">
      <c r="B3070" s="2"/>
      <c r="D3070" s="2"/>
      <c r="E3070" s="2"/>
      <c r="F3070" s="2"/>
      <c r="G3070" s="2"/>
    </row>
    <row r="3071" spans="2:7" x14ac:dyDescent="0.25">
      <c r="B3071" s="2"/>
      <c r="D3071" s="2"/>
      <c r="E3071" s="2"/>
      <c r="F3071" s="2"/>
      <c r="G3071" s="2"/>
    </row>
    <row r="3072" spans="2:7" x14ac:dyDescent="0.25">
      <c r="B3072" s="2"/>
      <c r="D3072" s="2"/>
      <c r="E3072" s="2"/>
      <c r="F3072" s="2"/>
      <c r="G3072" s="2"/>
    </row>
    <row r="3073" spans="2:7" x14ac:dyDescent="0.25">
      <c r="B3073" s="2"/>
      <c r="D3073" s="2"/>
      <c r="E3073" s="2"/>
      <c r="F3073" s="2"/>
      <c r="G3073" s="2"/>
    </row>
    <row r="3074" spans="2:7" x14ac:dyDescent="0.25">
      <c r="B3074" s="2"/>
      <c r="D3074" s="2"/>
      <c r="E3074" s="2"/>
      <c r="F3074" s="2"/>
      <c r="G3074" s="2"/>
    </row>
    <row r="3075" spans="2:7" x14ac:dyDescent="0.25">
      <c r="B3075" s="2"/>
      <c r="D3075" s="2"/>
      <c r="E3075" s="2"/>
      <c r="F3075" s="2"/>
      <c r="G3075" s="2"/>
    </row>
    <row r="3076" spans="2:7" x14ac:dyDescent="0.25">
      <c r="B3076" s="2"/>
      <c r="D3076" s="2"/>
      <c r="E3076" s="2"/>
      <c r="F3076" s="2"/>
      <c r="G3076" s="2"/>
    </row>
    <row r="3077" spans="2:7" x14ac:dyDescent="0.25">
      <c r="B3077" s="2"/>
      <c r="D3077" s="2"/>
      <c r="E3077" s="2"/>
      <c r="F3077" s="2"/>
      <c r="G3077" s="2"/>
    </row>
    <row r="3078" spans="2:7" x14ac:dyDescent="0.25">
      <c r="B3078" s="2"/>
      <c r="D3078" s="2"/>
      <c r="E3078" s="2"/>
      <c r="F3078" s="2"/>
      <c r="G3078" s="2"/>
    </row>
    <row r="3079" spans="2:7" x14ac:dyDescent="0.25">
      <c r="B3079" s="2"/>
      <c r="D3079" s="2"/>
      <c r="E3079" s="2"/>
      <c r="F3079" s="2"/>
      <c r="G3079" s="2"/>
    </row>
    <row r="3080" spans="2:7" x14ac:dyDescent="0.25">
      <c r="B3080" s="2"/>
      <c r="D3080" s="2"/>
      <c r="E3080" s="2"/>
      <c r="F3080" s="2"/>
      <c r="G3080" s="2"/>
    </row>
    <row r="3081" spans="2:7" x14ac:dyDescent="0.25">
      <c r="B3081" s="2"/>
      <c r="D3081" s="2"/>
      <c r="E3081" s="2"/>
      <c r="F3081" s="2"/>
      <c r="G3081" s="2"/>
    </row>
    <row r="3082" spans="2:7" x14ac:dyDescent="0.25">
      <c r="B3082" s="2"/>
      <c r="D3082" s="2"/>
      <c r="E3082" s="2"/>
      <c r="F3082" s="2"/>
      <c r="G3082" s="2"/>
    </row>
    <row r="3083" spans="2:7" x14ac:dyDescent="0.25">
      <c r="B3083" s="2"/>
      <c r="D3083" s="2"/>
      <c r="E3083" s="2"/>
      <c r="F3083" s="2"/>
      <c r="G3083" s="2"/>
    </row>
    <row r="3084" spans="2:7" x14ac:dyDescent="0.25">
      <c r="B3084" s="2"/>
      <c r="D3084" s="2"/>
      <c r="E3084" s="2"/>
      <c r="F3084" s="2"/>
      <c r="G3084" s="2"/>
    </row>
    <row r="3085" spans="2:7" x14ac:dyDescent="0.25">
      <c r="B3085" s="2"/>
      <c r="D3085" s="2"/>
      <c r="E3085" s="2"/>
      <c r="F3085" s="2"/>
      <c r="G3085" s="2"/>
    </row>
    <row r="3086" spans="2:7" x14ac:dyDescent="0.25">
      <c r="B3086" s="2"/>
      <c r="D3086" s="2"/>
      <c r="E3086" s="2"/>
      <c r="F3086" s="2"/>
      <c r="G3086" s="2"/>
    </row>
    <row r="3087" spans="2:7" x14ac:dyDescent="0.25">
      <c r="B3087" s="2"/>
      <c r="D3087" s="2"/>
      <c r="E3087" s="2"/>
      <c r="F3087" s="2"/>
      <c r="G3087" s="2"/>
    </row>
    <row r="3088" spans="2:7" x14ac:dyDescent="0.25">
      <c r="B3088" s="2"/>
      <c r="D3088" s="2"/>
      <c r="E3088" s="2"/>
      <c r="F3088" s="2"/>
      <c r="G3088" s="2"/>
    </row>
    <row r="3089" spans="2:7" x14ac:dyDescent="0.25">
      <c r="B3089" s="2"/>
      <c r="D3089" s="2"/>
      <c r="E3089" s="2"/>
      <c r="F3089" s="2"/>
      <c r="G3089" s="2"/>
    </row>
    <row r="3090" spans="2:7" x14ac:dyDescent="0.25">
      <c r="B3090" s="2"/>
      <c r="D3090" s="2"/>
      <c r="E3090" s="2"/>
      <c r="F3090" s="2"/>
      <c r="G3090" s="2"/>
    </row>
    <row r="3091" spans="2:7" x14ac:dyDescent="0.25">
      <c r="B3091" s="2"/>
      <c r="D3091" s="2"/>
      <c r="E3091" s="2"/>
      <c r="F3091" s="2"/>
      <c r="G3091" s="2"/>
    </row>
    <row r="3092" spans="2:7" x14ac:dyDescent="0.25">
      <c r="B3092" s="2"/>
      <c r="D3092" s="2"/>
      <c r="E3092" s="2"/>
      <c r="F3092" s="2"/>
      <c r="G3092" s="2"/>
    </row>
    <row r="3093" spans="2:7" x14ac:dyDescent="0.25">
      <c r="B3093" s="2"/>
      <c r="D3093" s="2"/>
      <c r="E3093" s="2"/>
      <c r="F3093" s="2"/>
      <c r="G3093" s="2"/>
    </row>
    <row r="3094" spans="2:7" x14ac:dyDescent="0.25">
      <c r="B3094" s="2"/>
      <c r="D3094" s="2"/>
      <c r="E3094" s="2"/>
      <c r="F3094" s="2"/>
      <c r="G3094" s="2"/>
    </row>
    <row r="3095" spans="2:7" x14ac:dyDescent="0.25">
      <c r="B3095" s="2"/>
      <c r="D3095" s="2"/>
      <c r="E3095" s="2"/>
      <c r="F3095" s="2"/>
      <c r="G3095" s="2"/>
    </row>
    <row r="3096" spans="2:7" x14ac:dyDescent="0.25">
      <c r="B3096" s="2"/>
      <c r="D3096" s="2"/>
      <c r="E3096" s="2"/>
      <c r="F3096" s="2"/>
      <c r="G3096" s="2"/>
    </row>
    <row r="3097" spans="2:7" x14ac:dyDescent="0.25">
      <c r="B3097" s="2"/>
      <c r="D3097" s="2"/>
      <c r="E3097" s="2"/>
      <c r="F3097" s="2"/>
      <c r="G3097" s="2"/>
    </row>
    <row r="3098" spans="2:7" x14ac:dyDescent="0.25">
      <c r="B3098" s="2"/>
      <c r="D3098" s="2"/>
      <c r="E3098" s="2"/>
      <c r="F3098" s="2"/>
      <c r="G3098" s="2"/>
    </row>
    <row r="3099" spans="2:7" x14ac:dyDescent="0.25">
      <c r="B3099" s="2"/>
      <c r="D3099" s="2"/>
      <c r="E3099" s="2"/>
      <c r="F3099" s="2"/>
      <c r="G3099" s="2"/>
    </row>
    <row r="3100" spans="2:7" x14ac:dyDescent="0.25">
      <c r="B3100" s="2"/>
      <c r="D3100" s="2"/>
      <c r="E3100" s="2"/>
      <c r="F3100" s="2"/>
      <c r="G3100" s="2"/>
    </row>
    <row r="3101" spans="2:7" x14ac:dyDescent="0.25">
      <c r="B3101" s="2"/>
      <c r="D3101" s="2"/>
      <c r="E3101" s="2"/>
      <c r="F3101" s="2"/>
      <c r="G3101" s="2"/>
    </row>
    <row r="3102" spans="2:7" x14ac:dyDescent="0.25">
      <c r="B3102" s="2"/>
      <c r="D3102" s="2"/>
      <c r="E3102" s="2"/>
      <c r="F3102" s="2"/>
      <c r="G3102" s="2"/>
    </row>
    <row r="3103" spans="2:7" x14ac:dyDescent="0.25">
      <c r="B3103" s="2"/>
      <c r="D3103" s="2"/>
      <c r="E3103" s="2"/>
      <c r="F3103" s="2"/>
      <c r="G3103" s="2"/>
    </row>
    <row r="3104" spans="2:7" x14ac:dyDescent="0.25">
      <c r="B3104" s="2"/>
      <c r="D3104" s="2"/>
      <c r="E3104" s="2"/>
      <c r="F3104" s="2"/>
      <c r="G3104" s="2"/>
    </row>
    <row r="3105" spans="2:7" x14ac:dyDescent="0.25">
      <c r="B3105" s="2"/>
      <c r="D3105" s="2"/>
      <c r="E3105" s="2"/>
      <c r="F3105" s="2"/>
      <c r="G3105" s="2"/>
    </row>
    <row r="3106" spans="2:7" x14ac:dyDescent="0.25">
      <c r="B3106" s="2"/>
      <c r="D3106" s="2"/>
      <c r="E3106" s="2"/>
      <c r="F3106" s="2"/>
      <c r="G3106" s="2"/>
    </row>
    <row r="3107" spans="2:7" x14ac:dyDescent="0.25">
      <c r="B3107" s="2"/>
      <c r="D3107" s="2"/>
      <c r="E3107" s="2"/>
      <c r="F3107" s="2"/>
      <c r="G3107" s="2"/>
    </row>
    <row r="3108" spans="2:7" x14ac:dyDescent="0.25">
      <c r="B3108" s="2"/>
      <c r="D3108" s="2"/>
      <c r="E3108" s="2"/>
      <c r="F3108" s="2"/>
      <c r="G3108" s="2"/>
    </row>
    <row r="3109" spans="2:7" x14ac:dyDescent="0.25">
      <c r="B3109" s="2"/>
      <c r="D3109" s="2"/>
      <c r="E3109" s="2"/>
      <c r="F3109" s="2"/>
      <c r="G3109" s="2"/>
    </row>
    <row r="3110" spans="2:7" x14ac:dyDescent="0.25">
      <c r="B3110" s="2"/>
      <c r="D3110" s="2"/>
      <c r="E3110" s="2"/>
      <c r="F3110" s="2"/>
      <c r="G3110" s="2"/>
    </row>
    <row r="3111" spans="2:7" x14ac:dyDescent="0.25">
      <c r="B3111" s="2"/>
      <c r="D3111" s="2"/>
      <c r="E3111" s="2"/>
      <c r="F3111" s="2"/>
      <c r="G3111" s="2"/>
    </row>
    <row r="3112" spans="2:7" x14ac:dyDescent="0.25">
      <c r="B3112" s="2"/>
      <c r="D3112" s="2"/>
      <c r="E3112" s="2"/>
      <c r="F3112" s="2"/>
      <c r="G3112" s="2"/>
    </row>
    <row r="3113" spans="2:7" x14ac:dyDescent="0.25">
      <c r="B3113" s="2"/>
      <c r="D3113" s="2"/>
      <c r="E3113" s="2"/>
      <c r="F3113" s="2"/>
      <c r="G3113" s="2"/>
    </row>
    <row r="3114" spans="2:7" x14ac:dyDescent="0.25">
      <c r="B3114" s="2"/>
      <c r="D3114" s="2"/>
      <c r="E3114" s="2"/>
      <c r="F3114" s="2"/>
      <c r="G3114" s="2"/>
    </row>
    <row r="3115" spans="2:7" x14ac:dyDescent="0.25">
      <c r="B3115" s="2"/>
      <c r="D3115" s="2"/>
      <c r="E3115" s="2"/>
      <c r="F3115" s="2"/>
      <c r="G3115" s="2"/>
    </row>
    <row r="3116" spans="2:7" x14ac:dyDescent="0.25">
      <c r="B3116" s="2"/>
      <c r="D3116" s="2"/>
      <c r="E3116" s="2"/>
      <c r="F3116" s="2"/>
      <c r="G3116" s="2"/>
    </row>
    <row r="3117" spans="2:7" x14ac:dyDescent="0.25">
      <c r="B3117" s="2"/>
      <c r="D3117" s="2"/>
      <c r="E3117" s="2"/>
      <c r="F3117" s="2"/>
      <c r="G3117" s="2"/>
    </row>
    <row r="3118" spans="2:7" x14ac:dyDescent="0.25">
      <c r="B3118" s="2"/>
      <c r="D3118" s="2"/>
      <c r="E3118" s="2"/>
      <c r="F3118" s="2"/>
      <c r="G3118" s="2"/>
    </row>
    <row r="3119" spans="2:7" x14ac:dyDescent="0.25">
      <c r="B3119" s="2"/>
      <c r="D3119" s="2"/>
      <c r="E3119" s="2"/>
      <c r="F3119" s="2"/>
      <c r="G3119" s="2"/>
    </row>
    <row r="3120" spans="2:7" x14ac:dyDescent="0.25">
      <c r="B3120" s="2"/>
      <c r="D3120" s="2"/>
      <c r="E3120" s="2"/>
      <c r="F3120" s="2"/>
      <c r="G3120" s="2"/>
    </row>
    <row r="3121" spans="2:7" x14ac:dyDescent="0.25">
      <c r="B3121" s="2"/>
      <c r="D3121" s="2"/>
      <c r="E3121" s="2"/>
      <c r="F3121" s="2"/>
      <c r="G3121" s="2"/>
    </row>
    <row r="3122" spans="2:7" x14ac:dyDescent="0.25">
      <c r="B3122" s="2"/>
      <c r="D3122" s="2"/>
      <c r="E3122" s="2"/>
      <c r="F3122" s="2"/>
      <c r="G3122" s="2"/>
    </row>
    <row r="3123" spans="2:7" x14ac:dyDescent="0.25">
      <c r="B3123" s="2"/>
      <c r="D3123" s="2"/>
      <c r="E3123" s="2"/>
      <c r="F3123" s="2"/>
      <c r="G3123" s="2"/>
    </row>
    <row r="3124" spans="2:7" x14ac:dyDescent="0.25">
      <c r="B3124" s="2"/>
      <c r="D3124" s="2"/>
      <c r="E3124" s="2"/>
      <c r="F3124" s="2"/>
      <c r="G3124" s="2"/>
    </row>
    <row r="3125" spans="2:7" x14ac:dyDescent="0.25">
      <c r="B3125" s="2"/>
      <c r="D3125" s="2"/>
      <c r="E3125" s="2"/>
      <c r="F3125" s="2"/>
      <c r="G3125" s="2"/>
    </row>
    <row r="3126" spans="2:7" x14ac:dyDescent="0.25">
      <c r="B3126" s="2"/>
      <c r="D3126" s="2"/>
      <c r="E3126" s="2"/>
      <c r="F3126" s="2"/>
      <c r="G3126" s="2"/>
    </row>
    <row r="3127" spans="2:7" x14ac:dyDescent="0.25">
      <c r="B3127" s="2"/>
      <c r="D3127" s="2"/>
      <c r="E3127" s="2"/>
      <c r="F3127" s="2"/>
      <c r="G3127" s="2"/>
    </row>
    <row r="3128" spans="2:7" x14ac:dyDescent="0.25">
      <c r="B3128" s="2"/>
      <c r="D3128" s="2"/>
      <c r="E3128" s="2"/>
      <c r="F3128" s="2"/>
      <c r="G3128" s="2"/>
    </row>
    <row r="3129" spans="2:7" x14ac:dyDescent="0.25">
      <c r="B3129" s="2"/>
      <c r="D3129" s="2"/>
      <c r="E3129" s="2"/>
      <c r="F3129" s="2"/>
      <c r="G3129" s="2"/>
    </row>
    <row r="3130" spans="2:7" x14ac:dyDescent="0.25">
      <c r="B3130" s="2"/>
      <c r="D3130" s="2"/>
      <c r="E3130" s="2"/>
      <c r="F3130" s="2"/>
      <c r="G3130" s="2"/>
    </row>
    <row r="3131" spans="2:7" x14ac:dyDescent="0.25">
      <c r="B3131" s="2"/>
      <c r="D3131" s="2"/>
      <c r="E3131" s="2"/>
      <c r="F3131" s="2"/>
      <c r="G3131" s="2"/>
    </row>
    <row r="3132" spans="2:7" x14ac:dyDescent="0.25">
      <c r="B3132" s="2"/>
      <c r="D3132" s="2"/>
      <c r="E3132" s="2"/>
      <c r="F3132" s="2"/>
      <c r="G3132" s="2"/>
    </row>
    <row r="3133" spans="2:7" x14ac:dyDescent="0.25">
      <c r="B3133" s="2"/>
      <c r="D3133" s="2"/>
      <c r="E3133" s="2"/>
      <c r="F3133" s="2"/>
      <c r="G3133" s="2"/>
    </row>
    <row r="3134" spans="2:7" x14ac:dyDescent="0.25">
      <c r="B3134" s="2"/>
      <c r="D3134" s="2"/>
      <c r="E3134" s="2"/>
      <c r="F3134" s="2"/>
      <c r="G3134" s="2"/>
    </row>
    <row r="3135" spans="2:7" x14ac:dyDescent="0.25">
      <c r="B3135" s="2"/>
      <c r="D3135" s="2"/>
      <c r="E3135" s="2"/>
      <c r="F3135" s="2"/>
      <c r="G3135" s="2"/>
    </row>
    <row r="3136" spans="2:7" x14ac:dyDescent="0.25">
      <c r="B3136" s="2"/>
      <c r="D3136" s="2"/>
      <c r="E3136" s="2"/>
      <c r="F3136" s="2"/>
      <c r="G3136" s="2"/>
    </row>
    <row r="3137" spans="2:7" x14ac:dyDescent="0.25">
      <c r="B3137" s="2"/>
      <c r="D3137" s="2"/>
      <c r="E3137" s="2"/>
      <c r="F3137" s="2"/>
      <c r="G3137" s="2"/>
    </row>
    <row r="3138" spans="2:7" x14ac:dyDescent="0.25">
      <c r="B3138" s="2"/>
      <c r="D3138" s="2"/>
      <c r="E3138" s="2"/>
      <c r="F3138" s="2"/>
      <c r="G3138" s="2"/>
    </row>
    <row r="3139" spans="2:7" x14ac:dyDescent="0.25">
      <c r="B3139" s="2"/>
      <c r="D3139" s="2"/>
      <c r="E3139" s="2"/>
      <c r="F3139" s="2"/>
      <c r="G3139" s="2"/>
    </row>
    <row r="3140" spans="2:7" x14ac:dyDescent="0.25">
      <c r="B3140" s="2"/>
      <c r="D3140" s="2"/>
      <c r="E3140" s="2"/>
      <c r="F3140" s="2"/>
      <c r="G3140" s="2"/>
    </row>
    <row r="3141" spans="2:7" x14ac:dyDescent="0.25">
      <c r="B3141" s="2"/>
      <c r="D3141" s="2"/>
      <c r="E3141" s="2"/>
      <c r="F3141" s="2"/>
      <c r="G3141" s="2"/>
    </row>
    <row r="3142" spans="2:7" x14ac:dyDescent="0.25">
      <c r="B3142" s="2"/>
      <c r="D3142" s="2"/>
      <c r="E3142" s="2"/>
      <c r="F3142" s="2"/>
      <c r="G3142" s="2"/>
    </row>
    <row r="3143" spans="2:7" x14ac:dyDescent="0.25">
      <c r="B3143" s="2"/>
      <c r="D3143" s="2"/>
      <c r="E3143" s="2"/>
      <c r="F3143" s="2"/>
      <c r="G3143" s="2"/>
    </row>
    <row r="3144" spans="2:7" x14ac:dyDescent="0.25">
      <c r="B3144" s="2"/>
      <c r="D3144" s="2"/>
      <c r="E3144" s="2"/>
      <c r="F3144" s="2"/>
      <c r="G3144" s="2"/>
    </row>
    <row r="3145" spans="2:7" x14ac:dyDescent="0.25">
      <c r="B3145" s="2"/>
      <c r="D3145" s="2"/>
      <c r="E3145" s="2"/>
      <c r="F3145" s="2"/>
      <c r="G3145" s="2"/>
    </row>
    <row r="3146" spans="2:7" x14ac:dyDescent="0.25">
      <c r="B3146" s="2"/>
      <c r="D3146" s="2"/>
      <c r="E3146" s="2"/>
      <c r="F3146" s="2"/>
      <c r="G3146" s="2"/>
    </row>
    <row r="3147" spans="2:7" x14ac:dyDescent="0.25">
      <c r="B3147" s="2"/>
      <c r="D3147" s="2"/>
      <c r="E3147" s="2"/>
      <c r="F3147" s="2"/>
      <c r="G3147" s="2"/>
    </row>
    <row r="3148" spans="2:7" x14ac:dyDescent="0.25">
      <c r="B3148" s="2"/>
      <c r="D3148" s="2"/>
      <c r="E3148" s="2"/>
      <c r="F3148" s="2"/>
      <c r="G3148" s="2"/>
    </row>
    <row r="3149" spans="2:7" x14ac:dyDescent="0.25">
      <c r="B3149" s="2"/>
      <c r="D3149" s="2"/>
      <c r="E3149" s="2"/>
      <c r="F3149" s="2"/>
      <c r="G3149" s="2"/>
    </row>
    <row r="3150" spans="2:7" x14ac:dyDescent="0.25">
      <c r="B3150" s="2"/>
      <c r="D3150" s="2"/>
      <c r="E3150" s="2"/>
      <c r="F3150" s="2"/>
      <c r="G3150" s="2"/>
    </row>
    <row r="3151" spans="2:7" x14ac:dyDescent="0.25">
      <c r="B3151" s="2"/>
      <c r="D3151" s="2"/>
      <c r="E3151" s="2"/>
      <c r="F3151" s="2"/>
      <c r="G3151" s="2"/>
    </row>
    <row r="3152" spans="2:7" x14ac:dyDescent="0.25">
      <c r="B3152" s="2"/>
      <c r="D3152" s="2"/>
      <c r="E3152" s="2"/>
      <c r="F3152" s="2"/>
      <c r="G3152" s="2"/>
    </row>
    <row r="3153" spans="2:7" x14ac:dyDescent="0.25">
      <c r="B3153" s="2"/>
      <c r="D3153" s="2"/>
      <c r="E3153" s="2"/>
      <c r="F3153" s="2"/>
      <c r="G3153" s="2"/>
    </row>
    <row r="3154" spans="2:7" x14ac:dyDescent="0.25">
      <c r="B3154" s="2"/>
      <c r="D3154" s="2"/>
      <c r="E3154" s="2"/>
      <c r="F3154" s="2"/>
      <c r="G3154" s="2"/>
    </row>
    <row r="3155" spans="2:7" x14ac:dyDescent="0.25">
      <c r="B3155" s="2"/>
      <c r="D3155" s="2"/>
      <c r="E3155" s="2"/>
      <c r="F3155" s="2"/>
      <c r="G3155" s="2"/>
    </row>
    <row r="3156" spans="2:7" x14ac:dyDescent="0.25">
      <c r="B3156" s="2"/>
      <c r="D3156" s="2"/>
      <c r="E3156" s="2"/>
      <c r="F3156" s="2"/>
      <c r="G3156" s="2"/>
    </row>
    <row r="3157" spans="2:7" x14ac:dyDescent="0.25">
      <c r="B3157" s="2"/>
      <c r="D3157" s="2"/>
      <c r="E3157" s="2"/>
      <c r="F3157" s="2"/>
      <c r="G3157" s="2"/>
    </row>
    <row r="3158" spans="2:7" x14ac:dyDescent="0.25">
      <c r="B3158" s="2"/>
      <c r="D3158" s="2"/>
      <c r="E3158" s="2"/>
      <c r="F3158" s="2"/>
      <c r="G3158" s="2"/>
    </row>
    <row r="3159" spans="2:7" x14ac:dyDescent="0.25">
      <c r="B3159" s="2"/>
      <c r="D3159" s="2"/>
      <c r="E3159" s="2"/>
      <c r="F3159" s="2"/>
      <c r="G3159" s="2"/>
    </row>
    <row r="3160" spans="2:7" x14ac:dyDescent="0.25">
      <c r="B3160" s="2"/>
      <c r="D3160" s="2"/>
      <c r="E3160" s="2"/>
      <c r="F3160" s="2"/>
      <c r="G3160" s="2"/>
    </row>
    <row r="3161" spans="2:7" x14ac:dyDescent="0.25">
      <c r="B3161" s="2"/>
      <c r="D3161" s="2"/>
      <c r="E3161" s="2"/>
      <c r="F3161" s="2"/>
      <c r="G3161" s="2"/>
    </row>
    <row r="3162" spans="2:7" x14ac:dyDescent="0.25">
      <c r="B3162" s="2"/>
      <c r="D3162" s="2"/>
      <c r="E3162" s="2"/>
      <c r="F3162" s="2"/>
      <c r="G3162" s="2"/>
    </row>
    <row r="3163" spans="2:7" x14ac:dyDescent="0.25">
      <c r="B3163" s="2"/>
      <c r="D3163" s="2"/>
      <c r="E3163" s="2"/>
      <c r="F3163" s="2"/>
      <c r="G3163" s="2"/>
    </row>
    <row r="3164" spans="2:7" x14ac:dyDescent="0.25">
      <c r="B3164" s="2"/>
      <c r="D3164" s="2"/>
      <c r="E3164" s="2"/>
      <c r="F3164" s="2"/>
      <c r="G3164" s="2"/>
    </row>
    <row r="3165" spans="2:7" x14ac:dyDescent="0.25">
      <c r="B3165" s="2"/>
      <c r="D3165" s="2"/>
      <c r="E3165" s="2"/>
      <c r="F3165" s="2"/>
      <c r="G3165" s="2"/>
    </row>
    <row r="3166" spans="2:7" x14ac:dyDescent="0.25">
      <c r="B3166" s="2"/>
      <c r="D3166" s="2"/>
      <c r="E3166" s="2"/>
      <c r="F3166" s="2"/>
      <c r="G3166" s="2"/>
    </row>
    <row r="3167" spans="2:7" x14ac:dyDescent="0.25">
      <c r="B3167" s="2"/>
      <c r="D3167" s="2"/>
      <c r="E3167" s="2"/>
      <c r="F3167" s="2"/>
      <c r="G3167" s="2"/>
    </row>
    <row r="3168" spans="2:7" x14ac:dyDescent="0.25">
      <c r="B3168" s="2"/>
      <c r="D3168" s="2"/>
      <c r="E3168" s="2"/>
      <c r="F3168" s="2"/>
      <c r="G3168" s="2"/>
    </row>
    <row r="3169" spans="2:7" x14ac:dyDescent="0.25">
      <c r="B3169" s="2"/>
      <c r="D3169" s="2"/>
      <c r="E3169" s="2"/>
      <c r="F3169" s="2"/>
      <c r="G3169" s="2"/>
    </row>
    <row r="3170" spans="2:7" x14ac:dyDescent="0.25">
      <c r="B3170" s="2"/>
      <c r="D3170" s="2"/>
      <c r="E3170" s="2"/>
      <c r="F3170" s="2"/>
      <c r="G3170" s="2"/>
    </row>
    <row r="3171" spans="2:7" x14ac:dyDescent="0.25">
      <c r="B3171" s="2"/>
      <c r="D3171" s="2"/>
      <c r="E3171" s="2"/>
      <c r="F3171" s="2"/>
      <c r="G3171" s="2"/>
    </row>
    <row r="3172" spans="2:7" x14ac:dyDescent="0.25">
      <c r="B3172" s="2"/>
      <c r="D3172" s="2"/>
      <c r="E3172" s="2"/>
      <c r="F3172" s="2"/>
      <c r="G3172" s="2"/>
    </row>
    <row r="3173" spans="2:7" x14ac:dyDescent="0.25">
      <c r="B3173" s="2"/>
      <c r="D3173" s="2"/>
      <c r="E3173" s="2"/>
      <c r="F3173" s="2"/>
      <c r="G3173" s="2"/>
    </row>
    <row r="3174" spans="2:7" x14ac:dyDescent="0.25">
      <c r="B3174" s="2"/>
      <c r="D3174" s="2"/>
      <c r="E3174" s="2"/>
      <c r="F3174" s="2"/>
      <c r="G3174" s="2"/>
    </row>
    <row r="3175" spans="2:7" x14ac:dyDescent="0.25">
      <c r="B3175" s="2"/>
      <c r="D3175" s="2"/>
      <c r="E3175" s="2"/>
      <c r="F3175" s="2"/>
      <c r="G3175" s="2"/>
    </row>
    <row r="3176" spans="2:7" x14ac:dyDescent="0.25">
      <c r="B3176" s="2"/>
      <c r="D3176" s="2"/>
      <c r="E3176" s="2"/>
      <c r="F3176" s="2"/>
      <c r="G3176" s="2"/>
    </row>
    <row r="3177" spans="2:7" x14ac:dyDescent="0.25">
      <c r="B3177" s="2"/>
      <c r="D3177" s="2"/>
      <c r="E3177" s="2"/>
      <c r="F3177" s="2"/>
      <c r="G3177" s="2"/>
    </row>
    <row r="3178" spans="2:7" x14ac:dyDescent="0.25">
      <c r="B3178" s="2"/>
      <c r="D3178" s="2"/>
      <c r="E3178" s="2"/>
      <c r="F3178" s="2"/>
      <c r="G3178" s="2"/>
    </row>
    <row r="3179" spans="2:7" x14ac:dyDescent="0.25">
      <c r="B3179" s="2"/>
      <c r="D3179" s="2"/>
      <c r="E3179" s="2"/>
      <c r="F3179" s="2"/>
      <c r="G3179" s="2"/>
    </row>
    <row r="3180" spans="2:7" x14ac:dyDescent="0.25">
      <c r="B3180" s="2"/>
      <c r="D3180" s="2"/>
      <c r="E3180" s="2"/>
      <c r="F3180" s="2"/>
      <c r="G3180" s="2"/>
    </row>
    <row r="3181" spans="2:7" x14ac:dyDescent="0.25">
      <c r="B3181" s="2"/>
      <c r="D3181" s="2"/>
      <c r="E3181" s="2"/>
      <c r="F3181" s="2"/>
      <c r="G3181" s="2"/>
    </row>
    <row r="3182" spans="2:7" x14ac:dyDescent="0.25">
      <c r="B3182" s="2"/>
      <c r="D3182" s="2"/>
      <c r="E3182" s="2"/>
      <c r="F3182" s="2"/>
      <c r="G3182" s="2"/>
    </row>
    <row r="3183" spans="2:7" x14ac:dyDescent="0.25">
      <c r="B3183" s="2"/>
      <c r="D3183" s="2"/>
      <c r="E3183" s="2"/>
      <c r="F3183" s="2"/>
      <c r="G3183" s="2"/>
    </row>
    <row r="3184" spans="2:7" x14ac:dyDescent="0.25">
      <c r="B3184" s="2"/>
      <c r="D3184" s="2"/>
      <c r="E3184" s="2"/>
      <c r="F3184" s="2"/>
      <c r="G3184" s="2"/>
    </row>
    <row r="3185" spans="2:7" x14ac:dyDescent="0.25">
      <c r="B3185" s="2"/>
      <c r="D3185" s="2"/>
      <c r="E3185" s="2"/>
      <c r="F3185" s="2"/>
      <c r="G3185" s="2"/>
    </row>
    <row r="3186" spans="2:7" x14ac:dyDescent="0.25">
      <c r="B3186" s="2"/>
      <c r="D3186" s="2"/>
      <c r="E3186" s="2"/>
      <c r="F3186" s="2"/>
      <c r="G3186" s="2"/>
    </row>
    <row r="3187" spans="2:7" x14ac:dyDescent="0.25">
      <c r="B3187" s="2"/>
      <c r="D3187" s="2"/>
      <c r="E3187" s="2"/>
      <c r="F3187" s="2"/>
      <c r="G3187" s="2"/>
    </row>
    <row r="3188" spans="2:7" x14ac:dyDescent="0.25">
      <c r="B3188" s="2"/>
      <c r="D3188" s="2"/>
      <c r="E3188" s="2"/>
      <c r="F3188" s="2"/>
      <c r="G3188" s="2"/>
    </row>
    <row r="3189" spans="2:7" x14ac:dyDescent="0.25">
      <c r="B3189" s="2"/>
      <c r="D3189" s="2"/>
      <c r="E3189" s="2"/>
      <c r="F3189" s="2"/>
      <c r="G3189" s="2"/>
    </row>
    <row r="3190" spans="2:7" x14ac:dyDescent="0.25">
      <c r="B3190" s="2"/>
      <c r="D3190" s="2"/>
      <c r="E3190" s="2"/>
      <c r="F3190" s="2"/>
      <c r="G3190" s="2"/>
    </row>
    <row r="3191" spans="2:7" x14ac:dyDescent="0.25">
      <c r="B3191" s="2"/>
      <c r="D3191" s="2"/>
      <c r="E3191" s="2"/>
      <c r="F3191" s="2"/>
      <c r="G3191" s="2"/>
    </row>
    <row r="3192" spans="2:7" x14ac:dyDescent="0.25">
      <c r="B3192" s="2"/>
      <c r="D3192" s="2"/>
      <c r="E3192" s="2"/>
      <c r="F3192" s="2"/>
      <c r="G3192" s="2"/>
    </row>
    <row r="3193" spans="2:7" x14ac:dyDescent="0.25">
      <c r="B3193" s="2"/>
      <c r="D3193" s="2"/>
      <c r="E3193" s="2"/>
      <c r="F3193" s="2"/>
      <c r="G3193" s="2"/>
    </row>
    <row r="3194" spans="2:7" x14ac:dyDescent="0.25">
      <c r="B3194" s="2"/>
      <c r="D3194" s="2"/>
      <c r="E3194" s="2"/>
      <c r="F3194" s="2"/>
      <c r="G3194" s="2"/>
    </row>
    <row r="3195" spans="2:7" x14ac:dyDescent="0.25">
      <c r="B3195" s="2"/>
      <c r="D3195" s="2"/>
      <c r="E3195" s="2"/>
      <c r="F3195" s="2"/>
      <c r="G3195" s="2"/>
    </row>
    <row r="3196" spans="2:7" x14ac:dyDescent="0.25">
      <c r="B3196" s="2"/>
      <c r="D3196" s="2"/>
      <c r="E3196" s="2"/>
      <c r="F3196" s="2"/>
      <c r="G3196" s="2"/>
    </row>
    <row r="3197" spans="2:7" x14ac:dyDescent="0.25">
      <c r="B3197" s="2"/>
      <c r="D3197" s="2"/>
      <c r="E3197" s="2"/>
      <c r="F3197" s="2"/>
      <c r="G3197" s="2"/>
    </row>
    <row r="3198" spans="2:7" x14ac:dyDescent="0.25">
      <c r="B3198" s="2"/>
      <c r="D3198" s="2"/>
      <c r="E3198" s="2"/>
      <c r="F3198" s="2"/>
      <c r="G3198" s="2"/>
    </row>
    <row r="3199" spans="2:7" x14ac:dyDescent="0.25">
      <c r="B3199" s="2"/>
      <c r="D3199" s="2"/>
      <c r="E3199" s="2"/>
      <c r="F3199" s="2"/>
      <c r="G3199" s="2"/>
    </row>
    <row r="3200" spans="2:7" x14ac:dyDescent="0.25">
      <c r="B3200" s="2"/>
      <c r="D3200" s="2"/>
      <c r="E3200" s="2"/>
      <c r="F3200" s="2"/>
      <c r="G3200" s="2"/>
    </row>
    <row r="3201" spans="2:7" x14ac:dyDescent="0.25">
      <c r="B3201" s="2"/>
      <c r="D3201" s="2"/>
      <c r="E3201" s="2"/>
      <c r="F3201" s="2"/>
      <c r="G3201" s="2"/>
    </row>
    <row r="3202" spans="2:7" x14ac:dyDescent="0.25">
      <c r="B3202" s="2"/>
      <c r="D3202" s="2"/>
      <c r="E3202" s="2"/>
      <c r="F3202" s="2"/>
      <c r="G3202" s="2"/>
    </row>
    <row r="3203" spans="2:7" x14ac:dyDescent="0.25">
      <c r="B3203" s="2"/>
      <c r="D3203" s="2"/>
      <c r="E3203" s="2"/>
      <c r="F3203" s="2"/>
      <c r="G3203" s="2"/>
    </row>
    <row r="3204" spans="2:7" x14ac:dyDescent="0.25">
      <c r="B3204" s="2"/>
      <c r="D3204" s="2"/>
      <c r="E3204" s="2"/>
      <c r="F3204" s="2"/>
      <c r="G3204" s="2"/>
    </row>
    <row r="3205" spans="2:7" x14ac:dyDescent="0.25">
      <c r="B3205" s="2"/>
      <c r="D3205" s="2"/>
      <c r="E3205" s="2"/>
      <c r="F3205" s="2"/>
      <c r="G3205" s="2"/>
    </row>
    <row r="3206" spans="2:7" x14ac:dyDescent="0.25">
      <c r="B3206" s="2"/>
      <c r="D3206" s="2"/>
      <c r="E3206" s="2"/>
      <c r="F3206" s="2"/>
      <c r="G3206" s="2"/>
    </row>
    <row r="3207" spans="2:7" x14ac:dyDescent="0.25">
      <c r="B3207" s="2"/>
      <c r="D3207" s="2"/>
      <c r="E3207" s="2"/>
      <c r="F3207" s="2"/>
      <c r="G3207" s="2"/>
    </row>
    <row r="3208" spans="2:7" x14ac:dyDescent="0.25">
      <c r="B3208" s="2"/>
      <c r="D3208" s="2"/>
      <c r="E3208" s="2"/>
      <c r="F3208" s="2"/>
      <c r="G3208" s="2"/>
    </row>
    <row r="3209" spans="2:7" x14ac:dyDescent="0.25">
      <c r="B3209" s="2"/>
      <c r="D3209" s="2"/>
      <c r="E3209" s="2"/>
      <c r="F3209" s="2"/>
      <c r="G3209" s="2"/>
    </row>
    <row r="3210" spans="2:7" x14ac:dyDescent="0.25">
      <c r="B3210" s="2"/>
      <c r="D3210" s="2"/>
      <c r="E3210" s="2"/>
      <c r="F3210" s="2"/>
      <c r="G3210" s="2"/>
    </row>
    <row r="3211" spans="2:7" x14ac:dyDescent="0.25">
      <c r="B3211" s="2"/>
      <c r="D3211" s="2"/>
      <c r="E3211" s="2"/>
      <c r="F3211" s="2"/>
      <c r="G3211" s="2"/>
    </row>
    <row r="3212" spans="2:7" x14ac:dyDescent="0.25">
      <c r="B3212" s="2"/>
      <c r="D3212" s="2"/>
      <c r="E3212" s="2"/>
      <c r="F3212" s="2"/>
      <c r="G3212" s="2"/>
    </row>
    <row r="3213" spans="2:7" x14ac:dyDescent="0.25">
      <c r="B3213" s="2"/>
      <c r="D3213" s="2"/>
      <c r="E3213" s="2"/>
      <c r="F3213" s="2"/>
      <c r="G3213" s="2"/>
    </row>
    <row r="3214" spans="2:7" x14ac:dyDescent="0.25">
      <c r="B3214" s="2"/>
      <c r="D3214" s="2"/>
      <c r="E3214" s="2"/>
      <c r="F3214" s="2"/>
      <c r="G3214" s="2"/>
    </row>
    <row r="3215" spans="2:7" x14ac:dyDescent="0.25">
      <c r="B3215" s="2"/>
      <c r="D3215" s="2"/>
      <c r="E3215" s="2"/>
      <c r="F3215" s="2"/>
      <c r="G3215" s="2"/>
    </row>
    <row r="3216" spans="2:7" x14ac:dyDescent="0.25">
      <c r="B3216" s="2"/>
      <c r="D3216" s="2"/>
      <c r="E3216" s="2"/>
      <c r="F3216" s="2"/>
      <c r="G3216" s="2"/>
    </row>
    <row r="3217" spans="2:7" x14ac:dyDescent="0.25">
      <c r="B3217" s="2"/>
      <c r="D3217" s="2"/>
      <c r="E3217" s="2"/>
      <c r="F3217" s="2"/>
      <c r="G3217" s="2"/>
    </row>
    <row r="3218" spans="2:7" x14ac:dyDescent="0.25">
      <c r="B3218" s="2"/>
      <c r="D3218" s="2"/>
      <c r="E3218" s="2"/>
      <c r="F3218" s="2"/>
      <c r="G3218" s="2"/>
    </row>
    <row r="3219" spans="2:7" x14ac:dyDescent="0.25">
      <c r="B3219" s="2"/>
      <c r="D3219" s="2"/>
      <c r="E3219" s="2"/>
      <c r="F3219" s="2"/>
      <c r="G3219" s="2"/>
    </row>
    <row r="3220" spans="2:7" x14ac:dyDescent="0.25">
      <c r="B3220" s="2"/>
      <c r="D3220" s="2"/>
      <c r="E3220" s="2"/>
      <c r="F3220" s="2"/>
      <c r="G3220" s="2"/>
    </row>
    <row r="3221" spans="2:7" x14ac:dyDescent="0.25">
      <c r="B3221" s="2"/>
      <c r="D3221" s="2"/>
      <c r="E3221" s="2"/>
      <c r="F3221" s="2"/>
      <c r="G3221" s="2"/>
    </row>
    <row r="3222" spans="2:7" x14ac:dyDescent="0.25">
      <c r="B3222" s="2"/>
      <c r="D3222" s="2"/>
      <c r="E3222" s="2"/>
      <c r="F3222" s="2"/>
      <c r="G3222" s="2"/>
    </row>
    <row r="3223" spans="2:7" x14ac:dyDescent="0.25">
      <c r="B3223" s="2"/>
      <c r="D3223" s="2"/>
      <c r="E3223" s="2"/>
      <c r="F3223" s="2"/>
      <c r="G3223" s="2"/>
    </row>
    <row r="3224" spans="2:7" x14ac:dyDescent="0.25">
      <c r="B3224" s="2"/>
      <c r="D3224" s="2"/>
      <c r="E3224" s="2"/>
      <c r="F3224" s="2"/>
      <c r="G3224" s="2"/>
    </row>
    <row r="3225" spans="2:7" x14ac:dyDescent="0.25">
      <c r="B3225" s="2"/>
      <c r="D3225" s="2"/>
      <c r="E3225" s="2"/>
      <c r="F3225" s="2"/>
      <c r="G3225" s="2"/>
    </row>
    <row r="3226" spans="2:7" x14ac:dyDescent="0.25">
      <c r="B3226" s="2"/>
      <c r="D3226" s="2"/>
      <c r="E3226" s="2"/>
      <c r="F3226" s="2"/>
      <c r="G3226" s="2"/>
    </row>
    <row r="3227" spans="2:7" x14ac:dyDescent="0.25">
      <c r="B3227" s="2"/>
      <c r="D3227" s="2"/>
      <c r="E3227" s="2"/>
      <c r="F3227" s="2"/>
      <c r="G3227" s="2"/>
    </row>
    <row r="3228" spans="2:7" x14ac:dyDescent="0.25">
      <c r="B3228" s="2"/>
      <c r="D3228" s="2"/>
      <c r="E3228" s="2"/>
      <c r="F3228" s="2"/>
      <c r="G3228" s="2"/>
    </row>
    <row r="3229" spans="2:7" x14ac:dyDescent="0.25">
      <c r="B3229" s="2"/>
      <c r="D3229" s="2"/>
      <c r="E3229" s="2"/>
      <c r="F3229" s="2"/>
      <c r="G3229" s="2"/>
    </row>
    <row r="3230" spans="2:7" x14ac:dyDescent="0.25">
      <c r="B3230" s="2"/>
      <c r="D3230" s="2"/>
      <c r="E3230" s="2"/>
      <c r="F3230" s="2"/>
      <c r="G3230" s="2"/>
    </row>
    <row r="3231" spans="2:7" x14ac:dyDescent="0.25">
      <c r="B3231" s="2"/>
      <c r="D3231" s="2"/>
      <c r="E3231" s="2"/>
      <c r="F3231" s="2"/>
      <c r="G3231" s="2"/>
    </row>
    <row r="3232" spans="2:7" x14ac:dyDescent="0.25">
      <c r="B3232" s="2"/>
      <c r="D3232" s="2"/>
      <c r="E3232" s="2"/>
      <c r="F3232" s="2"/>
      <c r="G3232" s="2"/>
    </row>
    <row r="3233" spans="2:7" x14ac:dyDescent="0.25">
      <c r="B3233" s="2"/>
      <c r="D3233" s="2"/>
      <c r="E3233" s="2"/>
      <c r="F3233" s="2"/>
      <c r="G3233" s="2"/>
    </row>
    <row r="3234" spans="2:7" x14ac:dyDescent="0.25">
      <c r="B3234" s="2"/>
      <c r="D3234" s="2"/>
      <c r="E3234" s="2"/>
      <c r="F3234" s="2"/>
      <c r="G3234" s="2"/>
    </row>
    <row r="3235" spans="2:7" x14ac:dyDescent="0.25">
      <c r="B3235" s="2"/>
      <c r="D3235" s="2"/>
      <c r="E3235" s="2"/>
      <c r="F3235" s="2"/>
      <c r="G3235" s="2"/>
    </row>
    <row r="3236" spans="2:7" x14ac:dyDescent="0.25">
      <c r="B3236" s="2"/>
      <c r="D3236" s="2"/>
      <c r="E3236" s="2"/>
      <c r="F3236" s="2"/>
      <c r="G3236" s="2"/>
    </row>
    <row r="3237" spans="2:7" x14ac:dyDescent="0.25">
      <c r="B3237" s="2"/>
      <c r="D3237" s="2"/>
      <c r="E3237" s="2"/>
      <c r="F3237" s="2"/>
      <c r="G3237" s="2"/>
    </row>
    <row r="3238" spans="2:7" x14ac:dyDescent="0.25">
      <c r="B3238" s="2"/>
      <c r="D3238" s="2"/>
      <c r="E3238" s="2"/>
      <c r="F3238" s="2"/>
      <c r="G3238" s="2"/>
    </row>
    <row r="3239" spans="2:7" x14ac:dyDescent="0.25">
      <c r="B3239" s="2"/>
      <c r="D3239" s="2"/>
      <c r="E3239" s="2"/>
      <c r="F3239" s="2"/>
      <c r="G3239" s="2"/>
    </row>
    <row r="3240" spans="2:7" x14ac:dyDescent="0.25">
      <c r="B3240" s="2"/>
      <c r="D3240" s="2"/>
      <c r="E3240" s="2"/>
      <c r="F3240" s="2"/>
      <c r="G3240" s="2"/>
    </row>
    <row r="3241" spans="2:7" x14ac:dyDescent="0.25">
      <c r="B3241" s="2"/>
      <c r="D3241" s="2"/>
      <c r="E3241" s="2"/>
      <c r="F3241" s="2"/>
      <c r="G3241" s="2"/>
    </row>
    <row r="3242" spans="2:7" x14ac:dyDescent="0.25">
      <c r="B3242" s="2"/>
      <c r="D3242" s="2"/>
      <c r="E3242" s="2"/>
      <c r="F3242" s="2"/>
      <c r="G3242" s="2"/>
    </row>
    <row r="3243" spans="2:7" x14ac:dyDescent="0.25">
      <c r="B3243" s="2"/>
      <c r="D3243" s="2"/>
      <c r="E3243" s="2"/>
      <c r="F3243" s="2"/>
      <c r="G3243" s="2"/>
    </row>
    <row r="3244" spans="2:7" x14ac:dyDescent="0.25">
      <c r="B3244" s="2"/>
      <c r="D3244" s="2"/>
      <c r="E3244" s="2"/>
      <c r="F3244" s="2"/>
      <c r="G3244" s="2"/>
    </row>
    <row r="3245" spans="2:7" x14ac:dyDescent="0.25">
      <c r="B3245" s="2"/>
      <c r="D3245" s="2"/>
      <c r="E3245" s="2"/>
      <c r="F3245" s="2"/>
      <c r="G3245" s="2"/>
    </row>
    <row r="3246" spans="2:7" x14ac:dyDescent="0.25">
      <c r="B3246" s="2"/>
      <c r="D3246" s="2"/>
      <c r="E3246" s="2"/>
      <c r="F3246" s="2"/>
      <c r="G3246" s="2"/>
    </row>
    <row r="3247" spans="2:7" x14ac:dyDescent="0.25">
      <c r="B3247" s="2"/>
      <c r="D3247" s="2"/>
      <c r="E3247" s="2"/>
      <c r="F3247" s="2"/>
      <c r="G3247" s="2"/>
    </row>
    <row r="3248" spans="2:7" x14ac:dyDescent="0.25">
      <c r="B3248" s="2"/>
      <c r="D3248" s="2"/>
      <c r="E3248" s="2"/>
      <c r="F3248" s="2"/>
      <c r="G3248" s="2"/>
    </row>
    <row r="3249" spans="2:7" x14ac:dyDescent="0.25">
      <c r="B3249" s="2"/>
      <c r="D3249" s="2"/>
      <c r="E3249" s="2"/>
      <c r="F3249" s="2"/>
      <c r="G3249" s="2"/>
    </row>
    <row r="3250" spans="2:7" x14ac:dyDescent="0.25">
      <c r="B3250" s="2"/>
      <c r="D3250" s="2"/>
      <c r="E3250" s="2"/>
      <c r="F3250" s="2"/>
      <c r="G3250" s="2"/>
    </row>
    <row r="3251" spans="2:7" x14ac:dyDescent="0.25">
      <c r="B3251" s="2"/>
      <c r="D3251" s="2"/>
      <c r="E3251" s="2"/>
      <c r="F3251" s="2"/>
      <c r="G3251" s="2"/>
    </row>
    <row r="3252" spans="2:7" x14ac:dyDescent="0.25">
      <c r="B3252" s="2"/>
      <c r="D3252" s="2"/>
      <c r="E3252" s="2"/>
      <c r="F3252" s="2"/>
      <c r="G3252" s="2"/>
    </row>
    <row r="3253" spans="2:7" x14ac:dyDescent="0.25">
      <c r="B3253" s="2"/>
      <c r="D3253" s="2"/>
      <c r="E3253" s="2"/>
      <c r="F3253" s="2"/>
      <c r="G3253" s="2"/>
    </row>
    <row r="3254" spans="2:7" x14ac:dyDescent="0.25">
      <c r="B3254" s="2"/>
      <c r="D3254" s="2"/>
      <c r="E3254" s="2"/>
      <c r="F3254" s="2"/>
      <c r="G3254" s="2"/>
    </row>
    <row r="3255" spans="2:7" x14ac:dyDescent="0.25">
      <c r="B3255" s="2"/>
      <c r="D3255" s="2"/>
      <c r="E3255" s="2"/>
      <c r="F3255" s="2"/>
      <c r="G3255" s="2"/>
    </row>
    <row r="3256" spans="2:7" x14ac:dyDescent="0.25">
      <c r="B3256" s="2"/>
      <c r="D3256" s="2"/>
      <c r="E3256" s="2"/>
      <c r="F3256" s="2"/>
      <c r="G3256" s="2"/>
    </row>
    <row r="3257" spans="2:7" x14ac:dyDescent="0.25">
      <c r="B3257" s="2"/>
      <c r="D3257" s="2"/>
      <c r="E3257" s="2"/>
      <c r="F3257" s="2"/>
      <c r="G3257" s="2"/>
    </row>
    <row r="3258" spans="2:7" x14ac:dyDescent="0.25">
      <c r="B3258" s="2"/>
      <c r="D3258" s="2"/>
      <c r="E3258" s="2"/>
      <c r="F3258" s="2"/>
      <c r="G3258" s="2"/>
    </row>
    <row r="3259" spans="2:7" x14ac:dyDescent="0.25">
      <c r="B3259" s="2"/>
      <c r="D3259" s="2"/>
      <c r="E3259" s="2"/>
      <c r="F3259" s="2"/>
      <c r="G3259" s="2"/>
    </row>
    <row r="3260" spans="2:7" x14ac:dyDescent="0.25">
      <c r="B3260" s="2"/>
      <c r="D3260" s="2"/>
      <c r="E3260" s="2"/>
      <c r="F3260" s="2"/>
      <c r="G3260" s="2"/>
    </row>
    <row r="3261" spans="2:7" x14ac:dyDescent="0.25">
      <c r="B3261" s="2"/>
      <c r="D3261" s="2"/>
      <c r="E3261" s="2"/>
      <c r="F3261" s="2"/>
      <c r="G3261" s="2"/>
    </row>
    <row r="3262" spans="2:7" x14ac:dyDescent="0.25">
      <c r="B3262" s="2"/>
      <c r="D3262" s="2"/>
      <c r="E3262" s="2"/>
      <c r="F3262" s="2"/>
      <c r="G3262" s="2"/>
    </row>
    <row r="3263" spans="2:7" x14ac:dyDescent="0.25">
      <c r="B3263" s="2"/>
      <c r="D3263" s="2"/>
      <c r="E3263" s="2"/>
      <c r="F3263" s="2"/>
      <c r="G3263" s="2"/>
    </row>
    <row r="3264" spans="2:7" x14ac:dyDescent="0.25">
      <c r="B3264" s="2"/>
      <c r="D3264" s="2"/>
      <c r="E3264" s="2"/>
      <c r="F3264" s="2"/>
      <c r="G3264" s="2"/>
    </row>
    <row r="3265" spans="2:7" x14ac:dyDescent="0.25">
      <c r="B3265" s="2"/>
      <c r="D3265" s="2"/>
      <c r="E3265" s="2"/>
      <c r="F3265" s="2"/>
      <c r="G3265" s="2"/>
    </row>
    <row r="3266" spans="2:7" x14ac:dyDescent="0.25">
      <c r="B3266" s="2"/>
      <c r="D3266" s="2"/>
      <c r="E3266" s="2"/>
      <c r="F3266" s="2"/>
      <c r="G3266" s="2"/>
    </row>
    <row r="3267" spans="2:7" x14ac:dyDescent="0.25">
      <c r="B3267" s="2"/>
      <c r="D3267" s="2"/>
      <c r="E3267" s="2"/>
      <c r="F3267" s="2"/>
      <c r="G3267" s="2"/>
    </row>
    <row r="3268" spans="2:7" x14ac:dyDescent="0.25">
      <c r="B3268" s="2"/>
      <c r="D3268" s="2"/>
      <c r="E3268" s="2"/>
      <c r="F3268" s="2"/>
      <c r="G3268" s="2"/>
    </row>
    <row r="3269" spans="2:7" x14ac:dyDescent="0.25">
      <c r="B3269" s="2"/>
      <c r="D3269" s="2"/>
      <c r="E3269" s="2"/>
      <c r="F3269" s="2"/>
      <c r="G3269" s="2"/>
    </row>
    <row r="3270" spans="2:7" x14ac:dyDescent="0.25">
      <c r="B3270" s="2"/>
      <c r="D3270" s="2"/>
      <c r="E3270" s="2"/>
      <c r="F3270" s="2"/>
      <c r="G3270" s="2"/>
    </row>
    <row r="3271" spans="2:7" x14ac:dyDescent="0.25">
      <c r="B3271" s="2"/>
      <c r="D3271" s="2"/>
      <c r="E3271" s="2"/>
      <c r="F3271" s="2"/>
      <c r="G3271" s="2"/>
    </row>
    <row r="3272" spans="2:7" x14ac:dyDescent="0.25">
      <c r="B3272" s="2"/>
      <c r="D3272" s="2"/>
      <c r="E3272" s="2"/>
      <c r="F3272" s="2"/>
      <c r="G3272" s="2"/>
    </row>
    <row r="3273" spans="2:7" x14ac:dyDescent="0.25">
      <c r="B3273" s="2"/>
      <c r="D3273" s="2"/>
      <c r="E3273" s="2"/>
      <c r="F3273" s="2"/>
      <c r="G3273" s="2"/>
    </row>
    <row r="3274" spans="2:7" x14ac:dyDescent="0.25">
      <c r="B3274" s="2"/>
      <c r="D3274" s="2"/>
      <c r="E3274" s="2"/>
      <c r="F3274" s="2"/>
      <c r="G3274" s="2"/>
    </row>
    <row r="3275" spans="2:7" x14ac:dyDescent="0.25">
      <c r="B3275" s="2"/>
      <c r="D3275" s="2"/>
      <c r="E3275" s="2"/>
      <c r="F3275" s="2"/>
      <c r="G3275" s="2"/>
    </row>
    <row r="3276" spans="2:7" x14ac:dyDescent="0.25">
      <c r="B3276" s="2"/>
      <c r="D3276" s="2"/>
      <c r="E3276" s="2"/>
      <c r="F3276" s="2"/>
      <c r="G3276" s="2"/>
    </row>
    <row r="3277" spans="2:7" x14ac:dyDescent="0.25">
      <c r="B3277" s="2"/>
      <c r="D3277" s="2"/>
      <c r="E3277" s="2"/>
      <c r="F3277" s="2"/>
      <c r="G3277" s="2"/>
    </row>
    <row r="3278" spans="2:7" x14ac:dyDescent="0.25">
      <c r="B3278" s="2"/>
      <c r="D3278" s="2"/>
      <c r="E3278" s="2"/>
      <c r="F3278" s="2"/>
      <c r="G3278" s="2"/>
    </row>
    <row r="3279" spans="2:7" x14ac:dyDescent="0.25">
      <c r="B3279" s="2"/>
      <c r="D3279" s="2"/>
      <c r="E3279" s="2"/>
      <c r="F3279" s="2"/>
      <c r="G3279" s="2"/>
    </row>
    <row r="3280" spans="2:7" x14ac:dyDescent="0.25">
      <c r="B3280" s="2"/>
      <c r="D3280" s="2"/>
      <c r="E3280" s="2"/>
      <c r="F3280" s="2"/>
      <c r="G3280" s="2"/>
    </row>
    <row r="3281" spans="2:7" x14ac:dyDescent="0.25">
      <c r="B3281" s="2"/>
      <c r="D3281" s="2"/>
      <c r="E3281" s="2"/>
      <c r="F3281" s="2"/>
      <c r="G3281" s="2"/>
    </row>
    <row r="3282" spans="2:7" x14ac:dyDescent="0.25">
      <c r="B3282" s="2"/>
      <c r="D3282" s="2"/>
      <c r="E3282" s="2"/>
      <c r="F3282" s="2"/>
      <c r="G3282" s="2"/>
    </row>
    <row r="3283" spans="2:7" x14ac:dyDescent="0.25">
      <c r="B3283" s="2"/>
      <c r="D3283" s="2"/>
      <c r="E3283" s="2"/>
      <c r="F3283" s="2"/>
      <c r="G3283" s="2"/>
    </row>
    <row r="3284" spans="2:7" x14ac:dyDescent="0.25">
      <c r="B3284" s="2"/>
      <c r="D3284" s="2"/>
      <c r="E3284" s="2"/>
      <c r="F3284" s="2"/>
      <c r="G3284" s="2"/>
    </row>
    <row r="3285" spans="2:7" x14ac:dyDescent="0.25">
      <c r="B3285" s="2"/>
      <c r="D3285" s="2"/>
      <c r="E3285" s="2"/>
      <c r="F3285" s="2"/>
      <c r="G3285" s="2"/>
    </row>
    <row r="3286" spans="2:7" x14ac:dyDescent="0.25">
      <c r="B3286" s="2"/>
      <c r="D3286" s="2"/>
      <c r="E3286" s="2"/>
      <c r="F3286" s="2"/>
      <c r="G3286" s="2"/>
    </row>
    <row r="3287" spans="2:7" x14ac:dyDescent="0.25">
      <c r="B3287" s="2"/>
      <c r="D3287" s="2"/>
      <c r="E3287" s="2"/>
      <c r="F3287" s="2"/>
      <c r="G3287" s="2"/>
    </row>
    <row r="3288" spans="2:7" x14ac:dyDescent="0.25">
      <c r="B3288" s="2"/>
      <c r="D3288" s="2"/>
      <c r="E3288" s="2"/>
      <c r="F3288" s="2"/>
      <c r="G3288" s="2"/>
    </row>
    <row r="3289" spans="2:7" x14ac:dyDescent="0.25">
      <c r="B3289" s="2"/>
      <c r="D3289" s="2"/>
      <c r="E3289" s="2"/>
      <c r="F3289" s="2"/>
      <c r="G3289" s="2"/>
    </row>
    <row r="3290" spans="2:7" x14ac:dyDescent="0.25">
      <c r="B3290" s="2"/>
      <c r="D3290" s="2"/>
      <c r="E3290" s="2"/>
      <c r="F3290" s="2"/>
      <c r="G3290" s="2"/>
    </row>
    <row r="3291" spans="2:7" x14ac:dyDescent="0.25">
      <c r="B3291" s="2"/>
      <c r="D3291" s="2"/>
      <c r="E3291" s="2"/>
      <c r="F3291" s="2"/>
      <c r="G3291" s="2"/>
    </row>
    <row r="3292" spans="2:7" x14ac:dyDescent="0.25">
      <c r="B3292" s="2"/>
      <c r="D3292" s="2"/>
      <c r="E3292" s="2"/>
      <c r="F3292" s="2"/>
      <c r="G3292" s="2"/>
    </row>
    <row r="3293" spans="2:7" x14ac:dyDescent="0.25">
      <c r="B3293" s="2"/>
      <c r="D3293" s="2"/>
      <c r="E3293" s="2"/>
      <c r="F3293" s="2"/>
      <c r="G3293" s="2"/>
    </row>
    <row r="3294" spans="2:7" x14ac:dyDescent="0.25">
      <c r="B3294" s="2"/>
      <c r="D3294" s="2"/>
      <c r="E3294" s="2"/>
      <c r="F3294" s="2"/>
      <c r="G3294" s="2"/>
    </row>
    <row r="3295" spans="2:7" x14ac:dyDescent="0.25">
      <c r="B3295" s="2"/>
      <c r="D3295" s="2"/>
      <c r="E3295" s="2"/>
      <c r="F3295" s="2"/>
      <c r="G3295" s="2"/>
    </row>
    <row r="3296" spans="2:7" x14ac:dyDescent="0.25">
      <c r="B3296" s="2"/>
      <c r="D3296" s="2"/>
      <c r="E3296" s="2"/>
      <c r="F3296" s="2"/>
      <c r="G3296" s="2"/>
    </row>
    <row r="3297" spans="2:7" x14ac:dyDescent="0.25">
      <c r="B3297" s="2"/>
      <c r="D3297" s="2"/>
      <c r="E3297" s="2"/>
      <c r="F3297" s="2"/>
      <c r="G3297" s="2"/>
    </row>
    <row r="3298" spans="2:7" x14ac:dyDescent="0.25">
      <c r="B3298" s="2"/>
      <c r="D3298" s="2"/>
      <c r="E3298" s="2"/>
      <c r="F3298" s="2"/>
      <c r="G3298" s="2"/>
    </row>
    <row r="3299" spans="2:7" x14ac:dyDescent="0.25">
      <c r="B3299" s="2"/>
      <c r="D3299" s="2"/>
      <c r="E3299" s="2"/>
      <c r="F3299" s="2"/>
      <c r="G3299" s="2"/>
    </row>
    <row r="3300" spans="2:7" x14ac:dyDescent="0.25">
      <c r="B3300" s="2"/>
      <c r="D3300" s="2"/>
      <c r="E3300" s="2"/>
      <c r="F3300" s="2"/>
      <c r="G3300" s="2"/>
    </row>
    <row r="3301" spans="2:7" x14ac:dyDescent="0.25">
      <c r="B3301" s="2"/>
      <c r="D3301" s="2"/>
      <c r="E3301" s="2"/>
      <c r="F3301" s="2"/>
      <c r="G3301" s="2"/>
    </row>
    <row r="3302" spans="2:7" x14ac:dyDescent="0.25">
      <c r="B3302" s="2"/>
      <c r="D3302" s="2"/>
      <c r="E3302" s="2"/>
      <c r="F3302" s="2"/>
      <c r="G3302" s="2"/>
    </row>
    <row r="3303" spans="2:7" x14ac:dyDescent="0.25">
      <c r="B3303" s="2"/>
      <c r="D3303" s="2"/>
      <c r="E3303" s="2"/>
      <c r="F3303" s="2"/>
      <c r="G3303" s="2"/>
    </row>
    <row r="3304" spans="2:7" x14ac:dyDescent="0.25">
      <c r="B3304" s="2"/>
      <c r="D3304" s="2"/>
      <c r="E3304" s="2"/>
      <c r="F3304" s="2"/>
      <c r="G3304" s="2"/>
    </row>
    <row r="3305" spans="2:7" x14ac:dyDescent="0.25">
      <c r="B3305" s="2"/>
      <c r="D3305" s="2"/>
      <c r="E3305" s="2"/>
      <c r="F3305" s="2"/>
      <c r="G3305" s="2"/>
    </row>
    <row r="3306" spans="2:7" x14ac:dyDescent="0.25">
      <c r="B3306" s="2"/>
      <c r="D3306" s="2"/>
      <c r="E3306" s="2"/>
      <c r="F3306" s="2"/>
      <c r="G3306" s="2"/>
    </row>
    <row r="3307" spans="2:7" x14ac:dyDescent="0.25">
      <c r="B3307" s="2"/>
      <c r="D3307" s="2"/>
      <c r="E3307" s="2"/>
      <c r="F3307" s="2"/>
      <c r="G3307" s="2"/>
    </row>
    <row r="3308" spans="2:7" x14ac:dyDescent="0.25">
      <c r="B3308" s="2"/>
      <c r="D3308" s="2"/>
      <c r="E3308" s="2"/>
      <c r="F3308" s="2"/>
      <c r="G3308" s="2"/>
    </row>
    <row r="3309" spans="2:7" x14ac:dyDescent="0.25">
      <c r="B3309" s="2"/>
      <c r="D3309" s="2"/>
      <c r="E3309" s="2"/>
      <c r="F3309" s="2"/>
      <c r="G3309" s="2"/>
    </row>
    <row r="3310" spans="2:7" x14ac:dyDescent="0.25">
      <c r="B3310" s="2"/>
      <c r="D3310" s="2"/>
      <c r="E3310" s="2"/>
      <c r="F3310" s="2"/>
      <c r="G3310" s="2"/>
    </row>
    <row r="3311" spans="2:7" x14ac:dyDescent="0.25">
      <c r="B3311" s="2"/>
      <c r="D3311" s="2"/>
      <c r="E3311" s="2"/>
      <c r="F3311" s="2"/>
      <c r="G3311" s="2"/>
    </row>
    <row r="3312" spans="2:7" x14ac:dyDescent="0.25">
      <c r="B3312" s="2"/>
      <c r="D3312" s="2"/>
      <c r="E3312" s="2"/>
      <c r="F3312" s="2"/>
      <c r="G3312" s="2"/>
    </row>
    <row r="3313" spans="2:7" x14ac:dyDescent="0.25">
      <c r="B3313" s="2"/>
      <c r="D3313" s="2"/>
      <c r="E3313" s="2"/>
      <c r="F3313" s="2"/>
      <c r="G3313" s="2"/>
    </row>
    <row r="3314" spans="2:7" x14ac:dyDescent="0.25">
      <c r="B3314" s="2"/>
      <c r="D3314" s="2"/>
      <c r="E3314" s="2"/>
      <c r="F3314" s="2"/>
      <c r="G3314" s="2"/>
    </row>
    <row r="3315" spans="2:7" x14ac:dyDescent="0.25">
      <c r="B3315" s="2"/>
      <c r="D3315" s="2"/>
      <c r="E3315" s="2"/>
      <c r="F3315" s="2"/>
      <c r="G3315" s="2"/>
    </row>
    <row r="3316" spans="2:7" x14ac:dyDescent="0.25">
      <c r="B3316" s="2"/>
      <c r="D3316" s="2"/>
      <c r="E3316" s="2"/>
      <c r="F3316" s="2"/>
      <c r="G3316" s="2"/>
    </row>
    <row r="3317" spans="2:7" x14ac:dyDescent="0.25">
      <c r="B3317" s="2"/>
      <c r="D3317" s="2"/>
      <c r="E3317" s="2"/>
      <c r="F3317" s="2"/>
      <c r="G3317" s="2"/>
    </row>
    <row r="3318" spans="2:7" x14ac:dyDescent="0.25">
      <c r="B3318" s="2"/>
      <c r="D3318" s="2"/>
      <c r="E3318" s="2"/>
      <c r="F3318" s="2"/>
      <c r="G3318" s="2"/>
    </row>
    <row r="3319" spans="2:7" x14ac:dyDescent="0.25">
      <c r="B3319" s="2"/>
      <c r="D3319" s="2"/>
      <c r="E3319" s="2"/>
      <c r="F3319" s="2"/>
      <c r="G3319" s="2"/>
    </row>
    <row r="3320" spans="2:7" x14ac:dyDescent="0.25">
      <c r="B3320" s="2"/>
      <c r="D3320" s="2"/>
      <c r="E3320" s="2"/>
      <c r="F3320" s="2"/>
      <c r="G3320" s="2"/>
    </row>
    <row r="3321" spans="2:7" x14ac:dyDescent="0.25">
      <c r="B3321" s="2"/>
      <c r="D3321" s="2"/>
      <c r="E3321" s="2"/>
      <c r="F3321" s="2"/>
      <c r="G3321" s="2"/>
    </row>
    <row r="3322" spans="2:7" x14ac:dyDescent="0.25">
      <c r="B3322" s="2"/>
      <c r="D3322" s="2"/>
      <c r="E3322" s="2"/>
      <c r="F3322" s="2"/>
      <c r="G3322" s="2"/>
    </row>
    <row r="3323" spans="2:7" x14ac:dyDescent="0.25">
      <c r="B3323" s="2"/>
      <c r="D3323" s="2"/>
      <c r="E3323" s="2"/>
      <c r="F3323" s="2"/>
      <c r="G3323" s="2"/>
    </row>
    <row r="3324" spans="2:7" x14ac:dyDescent="0.25">
      <c r="B3324" s="2"/>
      <c r="D3324" s="2"/>
      <c r="E3324" s="2"/>
      <c r="F3324" s="2"/>
      <c r="G3324" s="2"/>
    </row>
    <row r="3325" spans="2:7" x14ac:dyDescent="0.25">
      <c r="B3325" s="2"/>
      <c r="D3325" s="2"/>
      <c r="E3325" s="2"/>
      <c r="F3325" s="2"/>
      <c r="G3325" s="2"/>
    </row>
    <row r="3326" spans="2:7" x14ac:dyDescent="0.25">
      <c r="B3326" s="2"/>
      <c r="D3326" s="2"/>
      <c r="E3326" s="2"/>
      <c r="F3326" s="2"/>
      <c r="G3326" s="2"/>
    </row>
    <row r="3327" spans="2:7" x14ac:dyDescent="0.25">
      <c r="B3327" s="2"/>
      <c r="D3327" s="2"/>
      <c r="E3327" s="2"/>
      <c r="F3327" s="2"/>
      <c r="G3327" s="2"/>
    </row>
    <row r="3328" spans="2:7" x14ac:dyDescent="0.25">
      <c r="B3328" s="2"/>
      <c r="D3328" s="2"/>
      <c r="E3328" s="2"/>
      <c r="F3328" s="2"/>
      <c r="G3328" s="2"/>
    </row>
    <row r="3329" spans="2:7" x14ac:dyDescent="0.25">
      <c r="B3329" s="2"/>
      <c r="D3329" s="2"/>
      <c r="E3329" s="2"/>
      <c r="F3329" s="2"/>
      <c r="G3329" s="2"/>
    </row>
    <row r="3330" spans="2:7" x14ac:dyDescent="0.25">
      <c r="B3330" s="2"/>
      <c r="D3330" s="2"/>
      <c r="E3330" s="2"/>
      <c r="F3330" s="2"/>
      <c r="G3330" s="2"/>
    </row>
    <row r="3331" spans="2:7" x14ac:dyDescent="0.25">
      <c r="B3331" s="2"/>
      <c r="D3331" s="2"/>
      <c r="E3331" s="2"/>
      <c r="F3331" s="2"/>
      <c r="G3331" s="2"/>
    </row>
    <row r="3332" spans="2:7" x14ac:dyDescent="0.25">
      <c r="B3332" s="2"/>
      <c r="D3332" s="2"/>
      <c r="E3332" s="2"/>
      <c r="F3332" s="2"/>
      <c r="G3332" s="2"/>
    </row>
    <row r="3333" spans="2:7" x14ac:dyDescent="0.25">
      <c r="B3333" s="2"/>
      <c r="D3333" s="2"/>
      <c r="E3333" s="2"/>
      <c r="F3333" s="2"/>
      <c r="G3333" s="2"/>
    </row>
    <row r="3334" spans="2:7" x14ac:dyDescent="0.25">
      <c r="B3334" s="2"/>
      <c r="D3334" s="2"/>
      <c r="E3334" s="2"/>
      <c r="F3334" s="2"/>
      <c r="G3334" s="2"/>
    </row>
    <row r="3335" spans="2:7" x14ac:dyDescent="0.25">
      <c r="B3335" s="2"/>
      <c r="D3335" s="2"/>
      <c r="E3335" s="2"/>
      <c r="F3335" s="2"/>
      <c r="G3335" s="2"/>
    </row>
    <row r="3336" spans="2:7" x14ac:dyDescent="0.25">
      <c r="B3336" s="2"/>
      <c r="D3336" s="2"/>
      <c r="E3336" s="2"/>
      <c r="F3336" s="2"/>
      <c r="G3336" s="2"/>
    </row>
    <row r="3337" spans="2:7" x14ac:dyDescent="0.25">
      <c r="B3337" s="2"/>
      <c r="D3337" s="2"/>
      <c r="E3337" s="2"/>
      <c r="F3337" s="2"/>
      <c r="G3337" s="2"/>
    </row>
    <row r="3338" spans="2:7" x14ac:dyDescent="0.25">
      <c r="B3338" s="2"/>
      <c r="D3338" s="2"/>
      <c r="E3338" s="2"/>
      <c r="F3338" s="2"/>
      <c r="G3338" s="2"/>
    </row>
    <row r="3339" spans="2:7" x14ac:dyDescent="0.25">
      <c r="B3339" s="2"/>
      <c r="D3339" s="2"/>
      <c r="E3339" s="2"/>
      <c r="F3339" s="2"/>
      <c r="G3339" s="2"/>
    </row>
    <row r="3340" spans="2:7" x14ac:dyDescent="0.25">
      <c r="B3340" s="2"/>
      <c r="D3340" s="2"/>
      <c r="E3340" s="2"/>
      <c r="F3340" s="2"/>
      <c r="G3340" s="2"/>
    </row>
    <row r="3341" spans="2:7" x14ac:dyDescent="0.25">
      <c r="B3341" s="2"/>
      <c r="D3341" s="2"/>
      <c r="E3341" s="2"/>
      <c r="F3341" s="2"/>
      <c r="G3341" s="2"/>
    </row>
    <row r="3342" spans="2:7" x14ac:dyDescent="0.25">
      <c r="B3342" s="2"/>
      <c r="D3342" s="2"/>
      <c r="E3342" s="2"/>
      <c r="F3342" s="2"/>
      <c r="G3342" s="2"/>
    </row>
    <row r="3343" spans="2:7" x14ac:dyDescent="0.25">
      <c r="B3343" s="2"/>
      <c r="D3343" s="2"/>
      <c r="E3343" s="2"/>
      <c r="F3343" s="2"/>
      <c r="G3343" s="2"/>
    </row>
    <row r="3344" spans="2:7" x14ac:dyDescent="0.25">
      <c r="B3344" s="2"/>
      <c r="D3344" s="2"/>
      <c r="E3344" s="2"/>
      <c r="F3344" s="2"/>
      <c r="G3344" s="2"/>
    </row>
    <row r="3345" spans="2:7" x14ac:dyDescent="0.25">
      <c r="B3345" s="2"/>
      <c r="D3345" s="2"/>
      <c r="E3345" s="2"/>
      <c r="F3345" s="2"/>
      <c r="G3345" s="2"/>
    </row>
    <row r="3346" spans="2:7" x14ac:dyDescent="0.25">
      <c r="B3346" s="2"/>
      <c r="D3346" s="2"/>
      <c r="E3346" s="2"/>
      <c r="F3346" s="2"/>
      <c r="G3346" s="2"/>
    </row>
    <row r="3347" spans="2:7" x14ac:dyDescent="0.25">
      <c r="B3347" s="2"/>
      <c r="D3347" s="2"/>
      <c r="E3347" s="2"/>
      <c r="F3347" s="2"/>
      <c r="G3347" s="2"/>
    </row>
    <row r="3348" spans="2:7" x14ac:dyDescent="0.25">
      <c r="B3348" s="2"/>
      <c r="D3348" s="2"/>
      <c r="E3348" s="2"/>
      <c r="F3348" s="2"/>
      <c r="G3348" s="2"/>
    </row>
    <row r="3349" spans="2:7" x14ac:dyDescent="0.25">
      <c r="B3349" s="2"/>
      <c r="D3349" s="2"/>
      <c r="E3349" s="2"/>
      <c r="F3349" s="2"/>
      <c r="G3349" s="2"/>
    </row>
    <row r="3350" spans="2:7" x14ac:dyDescent="0.25">
      <c r="B3350" s="2"/>
      <c r="D3350" s="2"/>
      <c r="E3350" s="2"/>
      <c r="F3350" s="2"/>
      <c r="G3350" s="2"/>
    </row>
    <row r="3351" spans="2:7" x14ac:dyDescent="0.25">
      <c r="B3351" s="2"/>
      <c r="D3351" s="2"/>
      <c r="E3351" s="2"/>
      <c r="F3351" s="2"/>
      <c r="G3351" s="2"/>
    </row>
    <row r="3352" spans="2:7" x14ac:dyDescent="0.25">
      <c r="B3352" s="2"/>
      <c r="D3352" s="2"/>
      <c r="E3352" s="2"/>
      <c r="F3352" s="2"/>
      <c r="G3352" s="2"/>
    </row>
    <row r="3353" spans="2:7" x14ac:dyDescent="0.25">
      <c r="B3353" s="2"/>
      <c r="D3353" s="2"/>
      <c r="E3353" s="2"/>
      <c r="F3353" s="2"/>
      <c r="G3353" s="2"/>
    </row>
    <row r="3354" spans="2:7" x14ac:dyDescent="0.25">
      <c r="B3354" s="2"/>
      <c r="D3354" s="2"/>
      <c r="E3354" s="2"/>
      <c r="F3354" s="2"/>
      <c r="G3354" s="2"/>
    </row>
    <row r="3355" spans="2:7" x14ac:dyDescent="0.25">
      <c r="B3355" s="2"/>
      <c r="D3355" s="2"/>
      <c r="E3355" s="2"/>
      <c r="F3355" s="2"/>
      <c r="G3355" s="2"/>
    </row>
    <row r="3356" spans="2:7" x14ac:dyDescent="0.25">
      <c r="B3356" s="2"/>
      <c r="D3356" s="2"/>
      <c r="E3356" s="2"/>
      <c r="F3356" s="2"/>
      <c r="G3356" s="2"/>
    </row>
    <row r="3357" spans="2:7" x14ac:dyDescent="0.25">
      <c r="B3357" s="2"/>
      <c r="D3357" s="2"/>
      <c r="E3357" s="2"/>
      <c r="F3357" s="2"/>
      <c r="G3357" s="2"/>
    </row>
    <row r="3358" spans="2:7" x14ac:dyDescent="0.25">
      <c r="B3358" s="2"/>
      <c r="D3358" s="2"/>
      <c r="E3358" s="2"/>
      <c r="F3358" s="2"/>
      <c r="G3358" s="2"/>
    </row>
    <row r="3359" spans="2:7" x14ac:dyDescent="0.25">
      <c r="B3359" s="2"/>
      <c r="D3359" s="2"/>
      <c r="E3359" s="2"/>
      <c r="F3359" s="2"/>
      <c r="G3359" s="2"/>
    </row>
    <row r="3360" spans="2:7" x14ac:dyDescent="0.25">
      <c r="B3360" s="2"/>
      <c r="D3360" s="2"/>
      <c r="E3360" s="2"/>
      <c r="F3360" s="2"/>
      <c r="G3360" s="2"/>
    </row>
    <row r="3361" spans="2:7" x14ac:dyDescent="0.25">
      <c r="B3361" s="2"/>
      <c r="D3361" s="2"/>
      <c r="E3361" s="2"/>
      <c r="F3361" s="2"/>
      <c r="G3361" s="2"/>
    </row>
    <row r="3362" spans="2:7" x14ac:dyDescent="0.25">
      <c r="B3362" s="2"/>
      <c r="D3362" s="2"/>
      <c r="E3362" s="2"/>
      <c r="F3362" s="2"/>
      <c r="G3362" s="2"/>
    </row>
    <row r="3363" spans="2:7" x14ac:dyDescent="0.25">
      <c r="B3363" s="2"/>
      <c r="D3363" s="2"/>
      <c r="E3363" s="2"/>
      <c r="F3363" s="2"/>
      <c r="G3363" s="2"/>
    </row>
    <row r="3364" spans="2:7" x14ac:dyDescent="0.25">
      <c r="B3364" s="2"/>
      <c r="D3364" s="2"/>
      <c r="E3364" s="2"/>
      <c r="F3364" s="2"/>
      <c r="G3364" s="2"/>
    </row>
    <row r="3365" spans="2:7" x14ac:dyDescent="0.25">
      <c r="B3365" s="2"/>
      <c r="D3365" s="2"/>
      <c r="E3365" s="2"/>
      <c r="F3365" s="2"/>
      <c r="G3365" s="2"/>
    </row>
    <row r="3366" spans="2:7" x14ac:dyDescent="0.25">
      <c r="B3366" s="2"/>
      <c r="D3366" s="2"/>
      <c r="E3366" s="2"/>
      <c r="F3366" s="2"/>
      <c r="G3366" s="2"/>
    </row>
    <row r="3367" spans="2:7" x14ac:dyDescent="0.25">
      <c r="B3367" s="2"/>
      <c r="D3367" s="2"/>
      <c r="E3367" s="2"/>
      <c r="F3367" s="2"/>
      <c r="G3367" s="2"/>
    </row>
    <row r="3368" spans="2:7" x14ac:dyDescent="0.25">
      <c r="B3368" s="2"/>
      <c r="D3368" s="2"/>
      <c r="E3368" s="2"/>
      <c r="F3368" s="2"/>
      <c r="G3368" s="2"/>
    </row>
    <row r="3369" spans="2:7" x14ac:dyDescent="0.25">
      <c r="B3369" s="2"/>
      <c r="D3369" s="2"/>
      <c r="E3369" s="2"/>
      <c r="F3369" s="2"/>
      <c r="G3369" s="2"/>
    </row>
    <row r="3370" spans="2:7" x14ac:dyDescent="0.25">
      <c r="B3370" s="2"/>
      <c r="D3370" s="2"/>
      <c r="E3370" s="2"/>
      <c r="F3370" s="2"/>
      <c r="G3370" s="2"/>
    </row>
    <row r="3371" spans="2:7" x14ac:dyDescent="0.25">
      <c r="B3371" s="2"/>
      <c r="D3371" s="2"/>
      <c r="E3371" s="2"/>
      <c r="F3371" s="2"/>
      <c r="G3371" s="2"/>
    </row>
    <row r="3372" spans="2:7" x14ac:dyDescent="0.25">
      <c r="B3372" s="2"/>
      <c r="D3372" s="2"/>
      <c r="E3372" s="2"/>
      <c r="F3372" s="2"/>
      <c r="G3372" s="2"/>
    </row>
    <row r="3373" spans="2:7" x14ac:dyDescent="0.25">
      <c r="B3373" s="2"/>
      <c r="D3373" s="2"/>
      <c r="E3373" s="2"/>
      <c r="F3373" s="2"/>
      <c r="G3373" s="2"/>
    </row>
    <row r="3374" spans="2:7" x14ac:dyDescent="0.25">
      <c r="B3374" s="2"/>
      <c r="D3374" s="2"/>
      <c r="E3374" s="2"/>
      <c r="F3374" s="2"/>
      <c r="G3374" s="2"/>
    </row>
    <row r="3375" spans="2:7" x14ac:dyDescent="0.25">
      <c r="B3375" s="2"/>
      <c r="D3375" s="2"/>
      <c r="E3375" s="2"/>
      <c r="F3375" s="2"/>
      <c r="G3375" s="2"/>
    </row>
    <row r="3376" spans="2:7" x14ac:dyDescent="0.25">
      <c r="B3376" s="2"/>
      <c r="D3376" s="2"/>
      <c r="E3376" s="2"/>
      <c r="F3376" s="2"/>
      <c r="G3376" s="2"/>
    </row>
    <row r="3377" spans="2:7" x14ac:dyDescent="0.25">
      <c r="B3377" s="2"/>
      <c r="D3377" s="2"/>
      <c r="E3377" s="2"/>
      <c r="F3377" s="2"/>
      <c r="G3377" s="2"/>
    </row>
    <row r="3378" spans="2:7" x14ac:dyDescent="0.25">
      <c r="B3378" s="2"/>
      <c r="D3378" s="2"/>
      <c r="E3378" s="2"/>
      <c r="F3378" s="2"/>
      <c r="G3378" s="2"/>
    </row>
    <row r="3379" spans="2:7" x14ac:dyDescent="0.25">
      <c r="B3379" s="2"/>
      <c r="D3379" s="2"/>
      <c r="E3379" s="2"/>
      <c r="F3379" s="2"/>
      <c r="G3379" s="2"/>
    </row>
    <row r="3380" spans="2:7" x14ac:dyDescent="0.25">
      <c r="B3380" s="2"/>
      <c r="D3380" s="2"/>
      <c r="E3380" s="2"/>
      <c r="F3380" s="2"/>
      <c r="G3380" s="2"/>
    </row>
    <row r="3381" spans="2:7" x14ac:dyDescent="0.25">
      <c r="B3381" s="2"/>
      <c r="D3381" s="2"/>
      <c r="E3381" s="2"/>
      <c r="F3381" s="2"/>
      <c r="G3381" s="2"/>
    </row>
    <row r="3382" spans="2:7" x14ac:dyDescent="0.25">
      <c r="B3382" s="2"/>
      <c r="D3382" s="2"/>
      <c r="E3382" s="2"/>
      <c r="F3382" s="2"/>
      <c r="G3382" s="2"/>
    </row>
    <row r="3383" spans="2:7" x14ac:dyDescent="0.25">
      <c r="B3383" s="2"/>
      <c r="D3383" s="2"/>
      <c r="E3383" s="2"/>
      <c r="F3383" s="2"/>
      <c r="G3383" s="2"/>
    </row>
    <row r="3384" spans="2:7" x14ac:dyDescent="0.25">
      <c r="B3384" s="2"/>
      <c r="D3384" s="2"/>
      <c r="E3384" s="2"/>
      <c r="F3384" s="2"/>
      <c r="G3384" s="2"/>
    </row>
    <row r="3385" spans="2:7" x14ac:dyDescent="0.25">
      <c r="B3385" s="2"/>
      <c r="D3385" s="2"/>
      <c r="E3385" s="2"/>
      <c r="F3385" s="2"/>
      <c r="G3385" s="2"/>
    </row>
    <row r="3386" spans="2:7" x14ac:dyDescent="0.25">
      <c r="B3386" s="2"/>
      <c r="D3386" s="2"/>
      <c r="E3386" s="2"/>
      <c r="F3386" s="2"/>
      <c r="G3386" s="2"/>
    </row>
    <row r="3387" spans="2:7" x14ac:dyDescent="0.25">
      <c r="B3387" s="2"/>
      <c r="D3387" s="2"/>
      <c r="E3387" s="2"/>
      <c r="F3387" s="2"/>
      <c r="G3387" s="2"/>
    </row>
    <row r="3388" spans="2:7" x14ac:dyDescent="0.25">
      <c r="B3388" s="2"/>
      <c r="D3388" s="2"/>
      <c r="E3388" s="2"/>
      <c r="F3388" s="2"/>
      <c r="G3388" s="2"/>
    </row>
    <row r="3389" spans="2:7" x14ac:dyDescent="0.25">
      <c r="B3389" s="2"/>
      <c r="D3389" s="2"/>
      <c r="E3389" s="2"/>
      <c r="F3389" s="2"/>
      <c r="G3389" s="2"/>
    </row>
    <row r="3390" spans="2:7" x14ac:dyDescent="0.25">
      <c r="B3390" s="2"/>
      <c r="D3390" s="2"/>
      <c r="E3390" s="2"/>
      <c r="F3390" s="2"/>
      <c r="G3390" s="2"/>
    </row>
    <row r="3391" spans="2:7" x14ac:dyDescent="0.25">
      <c r="B3391" s="2"/>
      <c r="D3391" s="2"/>
      <c r="E3391" s="2"/>
      <c r="F3391" s="2"/>
      <c r="G3391" s="2"/>
    </row>
    <row r="3392" spans="2:7" x14ac:dyDescent="0.25">
      <c r="B3392" s="2"/>
      <c r="D3392" s="2"/>
      <c r="E3392" s="2"/>
      <c r="F3392" s="2"/>
      <c r="G3392" s="2"/>
    </row>
    <row r="3393" spans="2:7" x14ac:dyDescent="0.25">
      <c r="B3393" s="2"/>
      <c r="D3393" s="2"/>
      <c r="E3393" s="2"/>
      <c r="F3393" s="2"/>
      <c r="G3393" s="2"/>
    </row>
    <row r="3394" spans="2:7" x14ac:dyDescent="0.25">
      <c r="B3394" s="2"/>
      <c r="D3394" s="2"/>
      <c r="E3394" s="2"/>
      <c r="F3394" s="2"/>
      <c r="G3394" s="2"/>
    </row>
    <row r="3395" spans="2:7" x14ac:dyDescent="0.25">
      <c r="B3395" s="2"/>
      <c r="D3395" s="2"/>
      <c r="E3395" s="2"/>
      <c r="F3395" s="2"/>
      <c r="G3395" s="2"/>
    </row>
    <row r="3396" spans="2:7" x14ac:dyDescent="0.25">
      <c r="B3396" s="2"/>
      <c r="D3396" s="2"/>
      <c r="E3396" s="2"/>
      <c r="F3396" s="2"/>
      <c r="G3396" s="2"/>
    </row>
    <row r="3397" spans="2:7" x14ac:dyDescent="0.25">
      <c r="B3397" s="2"/>
      <c r="D3397" s="2"/>
      <c r="E3397" s="2"/>
      <c r="F3397" s="2"/>
      <c r="G3397" s="2"/>
    </row>
    <row r="3398" spans="2:7" x14ac:dyDescent="0.25">
      <c r="B3398" s="2"/>
      <c r="D3398" s="2"/>
      <c r="E3398" s="2"/>
      <c r="F3398" s="2"/>
      <c r="G3398" s="2"/>
    </row>
    <row r="3399" spans="2:7" x14ac:dyDescent="0.25">
      <c r="B3399" s="2"/>
      <c r="D3399" s="2"/>
      <c r="E3399" s="2"/>
      <c r="F3399" s="2"/>
      <c r="G3399" s="2"/>
    </row>
    <row r="3400" spans="2:7" x14ac:dyDescent="0.25">
      <c r="B3400" s="2"/>
      <c r="D3400" s="2"/>
      <c r="E3400" s="2"/>
      <c r="F3400" s="2"/>
      <c r="G3400" s="2"/>
    </row>
    <row r="3401" spans="2:7" x14ac:dyDescent="0.25">
      <c r="B3401" s="2"/>
      <c r="D3401" s="2"/>
      <c r="E3401" s="2"/>
      <c r="F3401" s="2"/>
      <c r="G3401" s="2"/>
    </row>
    <row r="3402" spans="2:7" x14ac:dyDescent="0.25">
      <c r="B3402" s="2"/>
      <c r="D3402" s="2"/>
      <c r="E3402" s="2"/>
      <c r="F3402" s="2"/>
      <c r="G3402" s="2"/>
    </row>
    <row r="3403" spans="2:7" x14ac:dyDescent="0.25">
      <c r="B3403" s="2"/>
      <c r="D3403" s="2"/>
      <c r="E3403" s="2"/>
      <c r="F3403" s="2"/>
      <c r="G3403" s="2"/>
    </row>
    <row r="3404" spans="2:7" x14ac:dyDescent="0.25">
      <c r="B3404" s="2"/>
      <c r="D3404" s="2"/>
      <c r="E3404" s="2"/>
      <c r="F3404" s="2"/>
      <c r="G3404" s="2"/>
    </row>
    <row r="3405" spans="2:7" x14ac:dyDescent="0.25">
      <c r="B3405" s="2"/>
      <c r="D3405" s="2"/>
      <c r="E3405" s="2"/>
      <c r="F3405" s="2"/>
      <c r="G3405" s="2"/>
    </row>
    <row r="3406" spans="2:7" x14ac:dyDescent="0.25">
      <c r="B3406" s="2"/>
      <c r="D3406" s="2"/>
      <c r="E3406" s="2"/>
      <c r="F3406" s="2"/>
      <c r="G3406" s="2"/>
    </row>
    <row r="3407" spans="2:7" x14ac:dyDescent="0.25">
      <c r="B3407" s="2"/>
      <c r="D3407" s="2"/>
      <c r="E3407" s="2"/>
      <c r="F3407" s="2"/>
      <c r="G3407" s="2"/>
    </row>
    <row r="3408" spans="2:7" x14ac:dyDescent="0.25">
      <c r="B3408" s="2"/>
      <c r="D3408" s="2"/>
      <c r="E3408" s="2"/>
      <c r="F3408" s="2"/>
      <c r="G3408" s="2"/>
    </row>
    <row r="3409" spans="2:7" x14ac:dyDescent="0.25">
      <c r="B3409" s="2"/>
      <c r="D3409" s="2"/>
      <c r="E3409" s="2"/>
      <c r="F3409" s="2"/>
      <c r="G3409" s="2"/>
    </row>
    <row r="3410" spans="2:7" x14ac:dyDescent="0.25">
      <c r="B3410" s="2"/>
      <c r="D3410" s="2"/>
      <c r="E3410" s="2"/>
      <c r="F3410" s="2"/>
      <c r="G3410" s="2"/>
    </row>
    <row r="3411" spans="2:7" x14ac:dyDescent="0.25">
      <c r="B3411" s="2"/>
      <c r="D3411" s="2"/>
      <c r="E3411" s="2"/>
      <c r="F3411" s="2"/>
      <c r="G3411" s="2"/>
    </row>
    <row r="3412" spans="2:7" x14ac:dyDescent="0.25">
      <c r="B3412" s="2"/>
      <c r="D3412" s="2"/>
      <c r="E3412" s="2"/>
      <c r="F3412" s="2"/>
      <c r="G3412" s="2"/>
    </row>
    <row r="3413" spans="2:7" x14ac:dyDescent="0.25">
      <c r="B3413" s="2"/>
      <c r="D3413" s="2"/>
      <c r="E3413" s="2"/>
      <c r="F3413" s="2"/>
      <c r="G3413" s="2"/>
    </row>
    <row r="3414" spans="2:7" x14ac:dyDescent="0.25">
      <c r="B3414" s="2"/>
      <c r="D3414" s="2"/>
      <c r="E3414" s="2"/>
      <c r="F3414" s="2"/>
      <c r="G3414" s="2"/>
    </row>
    <row r="3415" spans="2:7" x14ac:dyDescent="0.25">
      <c r="B3415" s="2"/>
      <c r="D3415" s="2"/>
      <c r="E3415" s="2"/>
      <c r="F3415" s="2"/>
      <c r="G3415" s="2"/>
    </row>
    <row r="3416" spans="2:7" x14ac:dyDescent="0.25">
      <c r="B3416" s="2"/>
      <c r="D3416" s="2"/>
      <c r="E3416" s="2"/>
      <c r="F3416" s="2"/>
      <c r="G3416" s="2"/>
    </row>
    <row r="3417" spans="2:7" x14ac:dyDescent="0.25">
      <c r="B3417" s="2"/>
      <c r="D3417" s="2"/>
      <c r="E3417" s="2"/>
      <c r="F3417" s="2"/>
      <c r="G3417" s="2"/>
    </row>
    <row r="3418" spans="2:7" x14ac:dyDescent="0.25">
      <c r="B3418" s="2"/>
      <c r="D3418" s="2"/>
      <c r="E3418" s="2"/>
      <c r="F3418" s="2"/>
      <c r="G3418" s="2"/>
    </row>
    <row r="3419" spans="2:7" x14ac:dyDescent="0.25">
      <c r="B3419" s="2"/>
      <c r="D3419" s="2"/>
      <c r="E3419" s="2"/>
      <c r="F3419" s="2"/>
      <c r="G3419" s="2"/>
    </row>
    <row r="3420" spans="2:7" x14ac:dyDescent="0.25">
      <c r="B3420" s="2"/>
      <c r="D3420" s="2"/>
      <c r="E3420" s="2"/>
      <c r="F3420" s="2"/>
      <c r="G3420" s="2"/>
    </row>
    <row r="3421" spans="2:7" x14ac:dyDescent="0.25">
      <c r="B3421" s="2"/>
      <c r="D3421" s="2"/>
      <c r="E3421" s="2"/>
      <c r="F3421" s="2"/>
      <c r="G3421" s="2"/>
    </row>
    <row r="3422" spans="2:7" x14ac:dyDescent="0.25">
      <c r="B3422" s="2"/>
      <c r="D3422" s="2"/>
      <c r="E3422" s="2"/>
      <c r="F3422" s="2"/>
      <c r="G3422" s="2"/>
    </row>
    <row r="3423" spans="2:7" x14ac:dyDescent="0.25">
      <c r="B3423" s="2"/>
      <c r="D3423" s="2"/>
      <c r="E3423" s="2"/>
      <c r="F3423" s="2"/>
      <c r="G3423" s="2"/>
    </row>
    <row r="3424" spans="2:7" x14ac:dyDescent="0.25">
      <c r="B3424" s="2"/>
      <c r="D3424" s="2"/>
      <c r="E3424" s="2"/>
      <c r="F3424" s="2"/>
      <c r="G3424" s="2"/>
    </row>
    <row r="3425" spans="2:7" x14ac:dyDescent="0.25">
      <c r="B3425" s="2"/>
      <c r="D3425" s="2"/>
      <c r="E3425" s="2"/>
      <c r="F3425" s="2"/>
      <c r="G3425" s="2"/>
    </row>
    <row r="3426" spans="2:7" x14ac:dyDescent="0.25">
      <c r="B3426" s="2"/>
      <c r="D3426" s="2"/>
      <c r="E3426" s="2"/>
      <c r="F3426" s="2"/>
      <c r="G3426" s="2"/>
    </row>
    <row r="3427" spans="2:7" x14ac:dyDescent="0.25">
      <c r="B3427" s="2"/>
      <c r="D3427" s="2"/>
      <c r="E3427" s="2"/>
      <c r="F3427" s="2"/>
      <c r="G3427" s="2"/>
    </row>
    <row r="3428" spans="2:7" x14ac:dyDescent="0.25">
      <c r="B3428" s="2"/>
      <c r="D3428" s="2"/>
      <c r="E3428" s="2"/>
      <c r="F3428" s="2"/>
      <c r="G3428" s="2"/>
    </row>
    <row r="3429" spans="2:7" x14ac:dyDescent="0.25">
      <c r="B3429" s="2"/>
      <c r="D3429" s="2"/>
      <c r="E3429" s="2"/>
      <c r="F3429" s="2"/>
      <c r="G3429" s="2"/>
    </row>
    <row r="3430" spans="2:7" x14ac:dyDescent="0.25">
      <c r="B3430" s="2"/>
      <c r="D3430" s="2"/>
      <c r="E3430" s="2"/>
      <c r="F3430" s="2"/>
      <c r="G3430" s="2"/>
    </row>
    <row r="3431" spans="2:7" x14ac:dyDescent="0.25">
      <c r="B3431" s="2"/>
      <c r="D3431" s="2"/>
      <c r="E3431" s="2"/>
      <c r="F3431" s="2"/>
      <c r="G3431" s="2"/>
    </row>
    <row r="3432" spans="2:7" x14ac:dyDescent="0.25">
      <c r="B3432" s="2"/>
      <c r="D3432" s="2"/>
      <c r="E3432" s="2"/>
      <c r="F3432" s="2"/>
      <c r="G3432" s="2"/>
    </row>
    <row r="3433" spans="2:7" x14ac:dyDescent="0.25">
      <c r="B3433" s="2"/>
      <c r="D3433" s="2"/>
      <c r="E3433" s="2"/>
      <c r="F3433" s="2"/>
      <c r="G3433" s="2"/>
    </row>
    <row r="3434" spans="2:7" x14ac:dyDescent="0.25">
      <c r="B3434" s="2"/>
      <c r="D3434" s="2"/>
      <c r="E3434" s="2"/>
      <c r="F3434" s="2"/>
      <c r="G3434" s="2"/>
    </row>
    <row r="3435" spans="2:7" x14ac:dyDescent="0.25">
      <c r="B3435" s="2"/>
      <c r="D3435" s="2"/>
      <c r="E3435" s="2"/>
      <c r="F3435" s="2"/>
      <c r="G3435" s="2"/>
    </row>
    <row r="3436" spans="2:7" x14ac:dyDescent="0.25">
      <c r="B3436" s="2"/>
      <c r="D3436" s="2"/>
      <c r="E3436" s="2"/>
      <c r="F3436" s="2"/>
      <c r="G3436" s="2"/>
    </row>
    <row r="3437" spans="2:7" x14ac:dyDescent="0.25">
      <c r="B3437" s="2"/>
      <c r="D3437" s="2"/>
      <c r="E3437" s="2"/>
      <c r="F3437" s="2"/>
      <c r="G3437" s="2"/>
    </row>
    <row r="3438" spans="2:7" x14ac:dyDescent="0.25">
      <c r="B3438" s="2"/>
      <c r="D3438" s="2"/>
      <c r="E3438" s="2"/>
      <c r="F3438" s="2"/>
      <c r="G3438" s="2"/>
    </row>
    <row r="3439" spans="2:7" x14ac:dyDescent="0.25">
      <c r="B3439" s="2"/>
      <c r="D3439" s="2"/>
      <c r="E3439" s="2"/>
      <c r="F3439" s="2"/>
      <c r="G3439" s="2"/>
    </row>
    <row r="3440" spans="2:7" x14ac:dyDescent="0.25">
      <c r="B3440" s="2"/>
      <c r="D3440" s="2"/>
      <c r="E3440" s="2"/>
      <c r="F3440" s="2"/>
      <c r="G3440" s="2"/>
    </row>
    <row r="3441" spans="2:7" x14ac:dyDescent="0.25">
      <c r="B3441" s="2"/>
      <c r="D3441" s="2"/>
      <c r="E3441" s="2"/>
      <c r="F3441" s="2"/>
      <c r="G3441" s="2"/>
    </row>
    <row r="3442" spans="2:7" x14ac:dyDescent="0.25">
      <c r="B3442" s="2"/>
      <c r="D3442" s="2"/>
      <c r="E3442" s="2"/>
      <c r="F3442" s="2"/>
      <c r="G3442" s="2"/>
    </row>
    <row r="3443" spans="2:7" x14ac:dyDescent="0.25">
      <c r="B3443" s="2"/>
      <c r="D3443" s="2"/>
      <c r="E3443" s="2"/>
      <c r="F3443" s="2"/>
      <c r="G3443" s="2"/>
    </row>
    <row r="3444" spans="2:7" x14ac:dyDescent="0.25">
      <c r="B3444" s="2"/>
      <c r="D3444" s="2"/>
      <c r="E3444" s="2"/>
      <c r="F3444" s="2"/>
      <c r="G3444" s="2"/>
    </row>
    <row r="3445" spans="2:7" x14ac:dyDescent="0.25">
      <c r="B3445" s="2"/>
      <c r="D3445" s="2"/>
      <c r="E3445" s="2"/>
      <c r="F3445" s="2"/>
      <c r="G3445" s="2"/>
    </row>
    <row r="3446" spans="2:7" x14ac:dyDescent="0.25">
      <c r="B3446" s="2"/>
      <c r="D3446" s="2"/>
      <c r="E3446" s="2"/>
      <c r="F3446" s="2"/>
      <c r="G3446" s="2"/>
    </row>
    <row r="3447" spans="2:7" x14ac:dyDescent="0.25">
      <c r="B3447" s="2"/>
      <c r="D3447" s="2"/>
      <c r="E3447" s="2"/>
      <c r="F3447" s="2"/>
      <c r="G3447" s="2"/>
    </row>
    <row r="3448" spans="2:7" x14ac:dyDescent="0.25">
      <c r="B3448" s="2"/>
      <c r="D3448" s="2"/>
      <c r="E3448" s="2"/>
      <c r="F3448" s="2"/>
      <c r="G3448" s="2"/>
    </row>
    <row r="3449" spans="2:7" x14ac:dyDescent="0.25">
      <c r="B3449" s="2"/>
      <c r="D3449" s="2"/>
      <c r="E3449" s="2"/>
      <c r="F3449" s="2"/>
      <c r="G3449" s="2"/>
    </row>
    <row r="3450" spans="2:7" x14ac:dyDescent="0.25">
      <c r="B3450" s="2"/>
      <c r="D3450" s="2"/>
      <c r="E3450" s="2"/>
      <c r="F3450" s="2"/>
      <c r="G3450" s="2"/>
    </row>
    <row r="3451" spans="2:7" x14ac:dyDescent="0.25">
      <c r="B3451" s="2"/>
      <c r="D3451" s="2"/>
      <c r="E3451" s="2"/>
      <c r="F3451" s="2"/>
      <c r="G3451" s="2"/>
    </row>
    <row r="3452" spans="2:7" x14ac:dyDescent="0.25">
      <c r="B3452" s="2"/>
      <c r="D3452" s="2"/>
      <c r="E3452" s="2"/>
      <c r="F3452" s="2"/>
      <c r="G3452" s="2"/>
    </row>
    <row r="3453" spans="2:7" x14ac:dyDescent="0.25">
      <c r="B3453" s="2"/>
      <c r="D3453" s="2"/>
      <c r="E3453" s="2"/>
      <c r="F3453" s="2"/>
      <c r="G3453" s="2"/>
    </row>
    <row r="3454" spans="2:7" x14ac:dyDescent="0.25">
      <c r="B3454" s="2"/>
      <c r="D3454" s="2"/>
      <c r="E3454" s="2"/>
      <c r="F3454" s="2"/>
      <c r="G3454" s="2"/>
    </row>
    <row r="3455" spans="2:7" x14ac:dyDescent="0.25">
      <c r="B3455" s="2"/>
      <c r="D3455" s="2"/>
      <c r="E3455" s="2"/>
      <c r="F3455" s="2"/>
      <c r="G3455" s="2"/>
    </row>
    <row r="3456" spans="2:7" x14ac:dyDescent="0.25">
      <c r="B3456" s="2"/>
      <c r="D3456" s="2"/>
      <c r="E3456" s="2"/>
      <c r="F3456" s="2"/>
      <c r="G3456" s="2"/>
    </row>
    <row r="3457" spans="2:7" x14ac:dyDescent="0.25">
      <c r="B3457" s="2"/>
      <c r="D3457" s="2"/>
      <c r="E3457" s="2"/>
      <c r="F3457" s="2"/>
      <c r="G3457" s="2"/>
    </row>
    <row r="3458" spans="2:7" x14ac:dyDescent="0.25">
      <c r="B3458" s="2"/>
      <c r="D3458" s="2"/>
      <c r="E3458" s="2"/>
      <c r="F3458" s="2"/>
      <c r="G3458" s="2"/>
    </row>
    <row r="3459" spans="2:7" x14ac:dyDescent="0.25">
      <c r="B3459" s="2"/>
      <c r="D3459" s="2"/>
      <c r="E3459" s="2"/>
      <c r="F3459" s="2"/>
      <c r="G3459" s="2"/>
    </row>
    <row r="3460" spans="2:7" x14ac:dyDescent="0.25">
      <c r="B3460" s="2"/>
      <c r="D3460" s="2"/>
      <c r="E3460" s="2"/>
      <c r="F3460" s="2"/>
      <c r="G3460" s="2"/>
    </row>
    <row r="3461" spans="2:7" x14ac:dyDescent="0.25">
      <c r="B3461" s="2"/>
      <c r="D3461" s="2"/>
      <c r="E3461" s="2"/>
      <c r="F3461" s="2"/>
      <c r="G3461" s="2"/>
    </row>
    <row r="3462" spans="2:7" x14ac:dyDescent="0.25">
      <c r="B3462" s="2"/>
      <c r="D3462" s="2"/>
      <c r="E3462" s="2"/>
      <c r="F3462" s="2"/>
      <c r="G3462" s="2"/>
    </row>
    <row r="3463" spans="2:7" x14ac:dyDescent="0.25">
      <c r="B3463" s="2"/>
      <c r="D3463" s="2"/>
      <c r="E3463" s="2"/>
      <c r="F3463" s="2"/>
      <c r="G3463" s="2"/>
    </row>
    <row r="3464" spans="2:7" x14ac:dyDescent="0.25">
      <c r="B3464" s="2"/>
      <c r="D3464" s="2"/>
      <c r="E3464" s="2"/>
      <c r="F3464" s="2"/>
      <c r="G3464" s="2"/>
    </row>
    <row r="3465" spans="2:7" x14ac:dyDescent="0.25">
      <c r="B3465" s="2"/>
      <c r="D3465" s="2"/>
      <c r="E3465" s="2"/>
      <c r="F3465" s="2"/>
      <c r="G3465" s="2"/>
    </row>
    <row r="3466" spans="2:7" x14ac:dyDescent="0.25">
      <c r="B3466" s="2"/>
      <c r="D3466" s="2"/>
      <c r="E3466" s="2"/>
      <c r="F3466" s="2"/>
      <c r="G3466" s="2"/>
    </row>
    <row r="3467" spans="2:7" x14ac:dyDescent="0.25">
      <c r="B3467" s="2"/>
      <c r="D3467" s="2"/>
      <c r="E3467" s="2"/>
      <c r="F3467" s="2"/>
      <c r="G3467" s="2"/>
    </row>
    <row r="3468" spans="2:7" x14ac:dyDescent="0.25">
      <c r="B3468" s="2"/>
      <c r="D3468" s="2"/>
      <c r="E3468" s="2"/>
      <c r="F3468" s="2"/>
      <c r="G3468" s="2"/>
    </row>
    <row r="3469" spans="2:7" x14ac:dyDescent="0.25">
      <c r="B3469" s="2"/>
      <c r="D3469" s="2"/>
      <c r="E3469" s="2"/>
      <c r="F3469" s="2"/>
      <c r="G3469" s="2"/>
    </row>
    <row r="3470" spans="2:7" x14ac:dyDescent="0.25">
      <c r="B3470" s="2"/>
      <c r="D3470" s="2"/>
      <c r="E3470" s="2"/>
      <c r="F3470" s="2"/>
      <c r="G3470" s="2"/>
    </row>
    <row r="3471" spans="2:7" x14ac:dyDescent="0.25">
      <c r="B3471" s="2"/>
      <c r="D3471" s="2"/>
      <c r="E3471" s="2"/>
      <c r="F3471" s="2"/>
      <c r="G3471" s="2"/>
    </row>
    <row r="3472" spans="2:7" x14ac:dyDescent="0.25">
      <c r="B3472" s="2"/>
      <c r="D3472" s="2"/>
      <c r="E3472" s="2"/>
      <c r="F3472" s="2"/>
      <c r="G3472" s="2"/>
    </row>
    <row r="3473" spans="2:7" x14ac:dyDescent="0.25">
      <c r="B3473" s="2"/>
      <c r="D3473" s="2"/>
      <c r="E3473" s="2"/>
      <c r="F3473" s="2"/>
      <c r="G3473" s="2"/>
    </row>
    <row r="3474" spans="2:7" x14ac:dyDescent="0.25">
      <c r="B3474" s="2"/>
      <c r="D3474" s="2"/>
      <c r="E3474" s="2"/>
      <c r="F3474" s="2"/>
      <c r="G3474" s="2"/>
    </row>
    <row r="3475" spans="2:7" x14ac:dyDescent="0.25">
      <c r="B3475" s="2"/>
      <c r="D3475" s="2"/>
      <c r="E3475" s="2"/>
      <c r="F3475" s="2"/>
      <c r="G3475" s="2"/>
    </row>
    <row r="3476" spans="2:7" x14ac:dyDescent="0.25">
      <c r="B3476" s="2"/>
      <c r="D3476" s="2"/>
      <c r="E3476" s="2"/>
      <c r="F3476" s="2"/>
      <c r="G3476" s="2"/>
    </row>
    <row r="3477" spans="2:7" x14ac:dyDescent="0.25">
      <c r="B3477" s="2"/>
      <c r="D3477" s="2"/>
      <c r="E3477" s="2"/>
      <c r="F3477" s="2"/>
      <c r="G3477" s="2"/>
    </row>
    <row r="3478" spans="2:7" x14ac:dyDescent="0.25">
      <c r="B3478" s="2"/>
      <c r="D3478" s="2"/>
      <c r="E3478" s="2"/>
      <c r="F3478" s="2"/>
      <c r="G3478" s="2"/>
    </row>
    <row r="3479" spans="2:7" x14ac:dyDescent="0.25">
      <c r="B3479" s="2"/>
      <c r="D3479" s="2"/>
      <c r="E3479" s="2"/>
      <c r="F3479" s="2"/>
      <c r="G3479" s="2"/>
    </row>
    <row r="3480" spans="2:7" x14ac:dyDescent="0.25">
      <c r="B3480" s="2"/>
      <c r="D3480" s="2"/>
      <c r="E3480" s="2"/>
      <c r="F3480" s="2"/>
      <c r="G3480" s="2"/>
    </row>
    <row r="3481" spans="2:7" x14ac:dyDescent="0.25">
      <c r="B3481" s="2"/>
      <c r="D3481" s="2"/>
      <c r="E3481" s="2"/>
      <c r="F3481" s="2"/>
      <c r="G3481" s="2"/>
    </row>
    <row r="3482" spans="2:7" x14ac:dyDescent="0.25">
      <c r="B3482" s="2"/>
      <c r="D3482" s="2"/>
      <c r="E3482" s="2"/>
      <c r="F3482" s="2"/>
      <c r="G3482" s="2"/>
    </row>
    <row r="3483" spans="2:7" x14ac:dyDescent="0.25">
      <c r="B3483" s="2"/>
      <c r="D3483" s="2"/>
      <c r="E3483" s="2"/>
      <c r="F3483" s="2"/>
      <c r="G3483" s="2"/>
    </row>
    <row r="3484" spans="2:7" x14ac:dyDescent="0.25">
      <c r="B3484" s="2"/>
      <c r="D3484" s="2"/>
      <c r="E3484" s="2"/>
      <c r="F3484" s="2"/>
      <c r="G3484" s="2"/>
    </row>
    <row r="3485" spans="2:7" x14ac:dyDescent="0.25">
      <c r="B3485" s="2"/>
      <c r="D3485" s="2"/>
      <c r="E3485" s="2"/>
      <c r="F3485" s="2"/>
      <c r="G3485" s="2"/>
    </row>
    <row r="3486" spans="2:7" x14ac:dyDescent="0.25">
      <c r="B3486" s="2"/>
      <c r="D3486" s="2"/>
      <c r="E3486" s="2"/>
      <c r="F3486" s="2"/>
      <c r="G3486" s="2"/>
    </row>
    <row r="3487" spans="2:7" x14ac:dyDescent="0.25">
      <c r="B3487" s="2"/>
      <c r="D3487" s="2"/>
      <c r="E3487" s="2"/>
      <c r="F3487" s="2"/>
      <c r="G3487" s="2"/>
    </row>
    <row r="3488" spans="2:7" x14ac:dyDescent="0.25">
      <c r="B3488" s="2"/>
      <c r="D3488" s="2"/>
      <c r="E3488" s="2"/>
      <c r="F3488" s="2"/>
      <c r="G3488" s="2"/>
    </row>
    <row r="3489" spans="2:7" x14ac:dyDescent="0.25">
      <c r="B3489" s="2"/>
      <c r="D3489" s="2"/>
      <c r="E3489" s="2"/>
      <c r="F3489" s="2"/>
      <c r="G3489" s="2"/>
    </row>
    <row r="3490" spans="2:7" x14ac:dyDescent="0.25">
      <c r="B3490" s="2"/>
      <c r="D3490" s="2"/>
      <c r="E3490" s="2"/>
      <c r="F3490" s="2"/>
      <c r="G3490" s="2"/>
    </row>
    <row r="3491" spans="2:7" x14ac:dyDescent="0.25">
      <c r="B3491" s="2"/>
      <c r="D3491" s="2"/>
      <c r="E3491" s="2"/>
      <c r="F3491" s="2"/>
      <c r="G3491" s="2"/>
    </row>
    <row r="3492" spans="2:7" x14ac:dyDescent="0.25">
      <c r="B3492" s="2"/>
      <c r="D3492" s="2"/>
      <c r="E3492" s="2"/>
      <c r="F3492" s="2"/>
      <c r="G3492" s="2"/>
    </row>
    <row r="3493" spans="2:7" x14ac:dyDescent="0.25">
      <c r="B3493" s="2"/>
      <c r="D3493" s="2"/>
      <c r="E3493" s="2"/>
      <c r="F3493" s="2"/>
      <c r="G3493" s="2"/>
    </row>
    <row r="3494" spans="2:7" x14ac:dyDescent="0.25">
      <c r="B3494" s="2"/>
      <c r="D3494" s="2"/>
      <c r="E3494" s="2"/>
      <c r="F3494" s="2"/>
      <c r="G3494" s="2"/>
    </row>
    <row r="3495" spans="2:7" x14ac:dyDescent="0.25">
      <c r="B3495" s="2"/>
      <c r="D3495" s="2"/>
      <c r="E3495" s="2"/>
      <c r="F3495" s="2"/>
      <c r="G3495" s="2"/>
    </row>
    <row r="3496" spans="2:7" x14ac:dyDescent="0.25">
      <c r="B3496" s="2"/>
      <c r="D3496" s="2"/>
      <c r="E3496" s="2"/>
      <c r="F3496" s="2"/>
      <c r="G3496" s="2"/>
    </row>
    <row r="3497" spans="2:7" x14ac:dyDescent="0.25">
      <c r="B3497" s="2"/>
      <c r="D3497" s="2"/>
      <c r="E3497" s="2"/>
      <c r="F3497" s="2"/>
      <c r="G3497" s="2"/>
    </row>
    <row r="3498" spans="2:7" x14ac:dyDescent="0.25">
      <c r="B3498" s="2"/>
      <c r="D3498" s="2"/>
      <c r="E3498" s="2"/>
      <c r="F3498" s="2"/>
      <c r="G3498" s="2"/>
    </row>
    <row r="3499" spans="2:7" x14ac:dyDescent="0.25">
      <c r="B3499" s="2"/>
      <c r="D3499" s="2"/>
      <c r="E3499" s="2"/>
      <c r="F3499" s="2"/>
      <c r="G3499" s="2"/>
    </row>
    <row r="3500" spans="2:7" x14ac:dyDescent="0.25">
      <c r="B3500" s="2"/>
      <c r="D3500" s="2"/>
      <c r="E3500" s="2"/>
      <c r="F3500" s="2"/>
      <c r="G3500" s="2"/>
    </row>
    <row r="3501" spans="2:7" x14ac:dyDescent="0.25">
      <c r="B3501" s="2"/>
      <c r="D3501" s="2"/>
      <c r="E3501" s="2"/>
      <c r="F3501" s="2"/>
      <c r="G3501" s="2"/>
    </row>
    <row r="3502" spans="2:7" x14ac:dyDescent="0.25">
      <c r="B3502" s="2"/>
      <c r="D3502" s="2"/>
      <c r="E3502" s="2"/>
      <c r="F3502" s="2"/>
      <c r="G3502" s="2"/>
    </row>
    <row r="3503" spans="2:7" x14ac:dyDescent="0.25">
      <c r="B3503" s="2"/>
      <c r="D3503" s="2"/>
      <c r="E3503" s="2"/>
      <c r="F3503" s="2"/>
      <c r="G3503" s="2"/>
    </row>
    <row r="3504" spans="2:7" x14ac:dyDescent="0.25">
      <c r="B3504" s="2"/>
      <c r="D3504" s="2"/>
      <c r="E3504" s="2"/>
      <c r="F3504" s="2"/>
      <c r="G3504" s="2"/>
    </row>
    <row r="3505" spans="2:7" x14ac:dyDescent="0.25">
      <c r="B3505" s="2"/>
      <c r="D3505" s="2"/>
      <c r="E3505" s="2"/>
      <c r="F3505" s="2"/>
      <c r="G3505" s="2"/>
    </row>
    <row r="3506" spans="2:7" x14ac:dyDescent="0.25">
      <c r="B3506" s="2"/>
      <c r="D3506" s="2"/>
      <c r="E3506" s="2"/>
      <c r="F3506" s="2"/>
      <c r="G3506" s="2"/>
    </row>
    <row r="3507" spans="2:7" x14ac:dyDescent="0.25">
      <c r="B3507" s="2"/>
      <c r="D3507" s="2"/>
      <c r="E3507" s="2"/>
      <c r="F3507" s="2"/>
      <c r="G3507" s="2"/>
    </row>
    <row r="3508" spans="2:7" x14ac:dyDescent="0.25">
      <c r="B3508" s="2"/>
      <c r="D3508" s="2"/>
      <c r="E3508" s="2"/>
      <c r="F3508" s="2"/>
      <c r="G3508" s="2"/>
    </row>
    <row r="3509" spans="2:7" x14ac:dyDescent="0.25">
      <c r="B3509" s="2"/>
      <c r="D3509" s="2"/>
      <c r="E3509" s="2"/>
      <c r="F3509" s="2"/>
      <c r="G3509" s="2"/>
    </row>
    <row r="3510" spans="2:7" x14ac:dyDescent="0.25">
      <c r="B3510" s="2"/>
      <c r="D3510" s="2"/>
      <c r="E3510" s="2"/>
      <c r="F3510" s="2"/>
      <c r="G3510" s="2"/>
    </row>
    <row r="3511" spans="2:7" x14ac:dyDescent="0.25">
      <c r="B3511" s="2"/>
      <c r="D3511" s="2"/>
      <c r="E3511" s="2"/>
      <c r="F3511" s="2"/>
      <c r="G3511" s="2"/>
    </row>
    <row r="3512" spans="2:7" x14ac:dyDescent="0.25">
      <c r="B3512" s="2"/>
      <c r="D3512" s="2"/>
      <c r="E3512" s="2"/>
      <c r="F3512" s="2"/>
      <c r="G3512" s="2"/>
    </row>
    <row r="3513" spans="2:7" x14ac:dyDescent="0.25">
      <c r="B3513" s="2"/>
      <c r="D3513" s="2"/>
      <c r="E3513" s="2"/>
      <c r="F3513" s="2"/>
      <c r="G3513" s="2"/>
    </row>
    <row r="3514" spans="2:7" x14ac:dyDescent="0.25">
      <c r="B3514" s="2"/>
      <c r="D3514" s="2"/>
      <c r="E3514" s="2"/>
      <c r="F3514" s="2"/>
      <c r="G3514" s="2"/>
    </row>
    <row r="3515" spans="2:7" x14ac:dyDescent="0.25">
      <c r="B3515" s="2"/>
      <c r="D3515" s="2"/>
      <c r="E3515" s="2"/>
      <c r="F3515" s="2"/>
      <c r="G3515" s="2"/>
    </row>
    <row r="3516" spans="2:7" x14ac:dyDescent="0.25">
      <c r="B3516" s="2"/>
      <c r="D3516" s="2"/>
      <c r="E3516" s="2"/>
      <c r="F3516" s="2"/>
      <c r="G3516" s="2"/>
    </row>
    <row r="3517" spans="2:7" x14ac:dyDescent="0.25">
      <c r="B3517" s="2"/>
      <c r="D3517" s="2"/>
      <c r="E3517" s="2"/>
      <c r="F3517" s="2"/>
      <c r="G3517" s="2"/>
    </row>
    <row r="3518" spans="2:7" x14ac:dyDescent="0.25">
      <c r="B3518" s="2"/>
      <c r="D3518" s="2"/>
      <c r="E3518" s="2"/>
      <c r="F3518" s="2"/>
      <c r="G3518" s="2"/>
    </row>
    <row r="3519" spans="2:7" x14ac:dyDescent="0.25">
      <c r="B3519" s="2"/>
      <c r="D3519" s="2"/>
      <c r="E3519" s="2"/>
      <c r="F3519" s="2"/>
      <c r="G3519" s="2"/>
    </row>
    <row r="3520" spans="2:7" x14ac:dyDescent="0.25">
      <c r="B3520" s="2"/>
      <c r="D3520" s="2"/>
      <c r="E3520" s="2"/>
      <c r="F3520" s="2"/>
      <c r="G3520" s="2"/>
    </row>
    <row r="3521" spans="2:7" x14ac:dyDescent="0.25">
      <c r="B3521" s="2"/>
      <c r="D3521" s="2"/>
      <c r="E3521" s="2"/>
      <c r="F3521" s="2"/>
      <c r="G3521" s="2"/>
    </row>
    <row r="3522" spans="2:7" x14ac:dyDescent="0.25">
      <c r="B3522" s="2"/>
      <c r="D3522" s="2"/>
      <c r="E3522" s="2"/>
      <c r="F3522" s="2"/>
      <c r="G3522" s="2"/>
    </row>
    <row r="3523" spans="2:7" x14ac:dyDescent="0.25">
      <c r="B3523" s="2"/>
      <c r="D3523" s="2"/>
      <c r="E3523" s="2"/>
      <c r="F3523" s="2"/>
      <c r="G3523" s="2"/>
    </row>
    <row r="3524" spans="2:7" x14ac:dyDescent="0.25">
      <c r="B3524" s="2"/>
      <c r="D3524" s="2"/>
      <c r="E3524" s="2"/>
      <c r="F3524" s="2"/>
      <c r="G3524" s="2"/>
    </row>
    <row r="3525" spans="2:7" x14ac:dyDescent="0.25">
      <c r="B3525" s="2"/>
      <c r="D3525" s="2"/>
      <c r="E3525" s="2"/>
      <c r="F3525" s="2"/>
      <c r="G3525" s="2"/>
    </row>
    <row r="3526" spans="2:7" x14ac:dyDescent="0.25">
      <c r="B3526" s="2"/>
      <c r="D3526" s="2"/>
      <c r="E3526" s="2"/>
      <c r="F3526" s="2"/>
      <c r="G3526" s="2"/>
    </row>
    <row r="3527" spans="2:7" x14ac:dyDescent="0.25">
      <c r="B3527" s="2"/>
      <c r="D3527" s="2"/>
      <c r="E3527" s="2"/>
      <c r="F3527" s="2"/>
      <c r="G3527" s="2"/>
    </row>
    <row r="3528" spans="2:7" x14ac:dyDescent="0.25">
      <c r="B3528" s="2"/>
      <c r="D3528" s="2"/>
      <c r="E3528" s="2"/>
      <c r="F3528" s="2"/>
      <c r="G3528" s="2"/>
    </row>
    <row r="3529" spans="2:7" x14ac:dyDescent="0.25">
      <c r="B3529" s="2"/>
      <c r="D3529" s="2"/>
      <c r="E3529" s="2"/>
      <c r="F3529" s="2"/>
      <c r="G3529" s="2"/>
    </row>
    <row r="3530" spans="2:7" x14ac:dyDescent="0.25">
      <c r="B3530" s="2"/>
      <c r="D3530" s="2"/>
      <c r="E3530" s="2"/>
      <c r="F3530" s="2"/>
      <c r="G3530" s="2"/>
    </row>
    <row r="3531" spans="2:7" x14ac:dyDescent="0.25">
      <c r="B3531" s="2"/>
      <c r="D3531" s="2"/>
      <c r="E3531" s="2"/>
      <c r="F3531" s="2"/>
      <c r="G3531" s="2"/>
    </row>
    <row r="3532" spans="2:7" x14ac:dyDescent="0.25">
      <c r="B3532" s="2"/>
      <c r="D3532" s="2"/>
      <c r="E3532" s="2"/>
      <c r="F3532" s="2"/>
      <c r="G3532" s="2"/>
    </row>
    <row r="3533" spans="2:7" x14ac:dyDescent="0.25">
      <c r="B3533" s="2"/>
      <c r="D3533" s="2"/>
      <c r="E3533" s="2"/>
      <c r="F3533" s="2"/>
      <c r="G3533" s="2"/>
    </row>
    <row r="3534" spans="2:7" x14ac:dyDescent="0.25">
      <c r="B3534" s="2"/>
      <c r="D3534" s="2"/>
      <c r="E3534" s="2"/>
      <c r="F3534" s="2"/>
      <c r="G3534" s="2"/>
    </row>
    <row r="3535" spans="2:7" x14ac:dyDescent="0.25">
      <c r="B3535" s="2"/>
      <c r="D3535" s="2"/>
      <c r="E3535" s="2"/>
      <c r="F3535" s="2"/>
      <c r="G3535" s="2"/>
    </row>
    <row r="3536" spans="2:7" x14ac:dyDescent="0.25">
      <c r="B3536" s="2"/>
      <c r="D3536" s="2"/>
      <c r="E3536" s="2"/>
      <c r="F3536" s="2"/>
      <c r="G3536" s="2"/>
    </row>
    <row r="3537" spans="2:7" x14ac:dyDescent="0.25">
      <c r="B3537" s="2"/>
      <c r="D3537" s="2"/>
      <c r="E3537" s="2"/>
      <c r="F3537" s="2"/>
      <c r="G3537" s="2"/>
    </row>
    <row r="3538" spans="2:7" x14ac:dyDescent="0.25">
      <c r="B3538" s="2"/>
      <c r="D3538" s="2"/>
      <c r="E3538" s="2"/>
      <c r="F3538" s="2"/>
      <c r="G3538" s="2"/>
    </row>
    <row r="3539" spans="2:7" x14ac:dyDescent="0.25">
      <c r="B3539" s="2"/>
      <c r="D3539" s="2"/>
      <c r="E3539" s="2"/>
      <c r="F3539" s="2"/>
      <c r="G3539" s="2"/>
    </row>
    <row r="3540" spans="2:7" x14ac:dyDescent="0.25">
      <c r="B3540" s="2"/>
      <c r="D3540" s="2"/>
      <c r="E3540" s="2"/>
      <c r="F3540" s="2"/>
      <c r="G3540" s="2"/>
    </row>
    <row r="3541" spans="2:7" x14ac:dyDescent="0.25">
      <c r="B3541" s="2"/>
      <c r="D3541" s="2"/>
      <c r="E3541" s="2"/>
      <c r="F3541" s="2"/>
      <c r="G3541" s="2"/>
    </row>
    <row r="3542" spans="2:7" x14ac:dyDescent="0.25">
      <c r="B3542" s="2"/>
      <c r="D3542" s="2"/>
      <c r="E3542" s="2"/>
      <c r="F3542" s="2"/>
      <c r="G3542" s="2"/>
    </row>
    <row r="3543" spans="2:7" x14ac:dyDescent="0.25">
      <c r="B3543" s="2"/>
      <c r="D3543" s="2"/>
      <c r="E3543" s="2"/>
      <c r="F3543" s="2"/>
      <c r="G3543" s="2"/>
    </row>
    <row r="3544" spans="2:7" x14ac:dyDescent="0.25">
      <c r="B3544" s="2"/>
      <c r="D3544" s="2"/>
      <c r="E3544" s="2"/>
      <c r="F3544" s="2"/>
      <c r="G3544" s="2"/>
    </row>
    <row r="3545" spans="2:7" x14ac:dyDescent="0.25">
      <c r="B3545" s="2"/>
      <c r="D3545" s="2"/>
      <c r="E3545" s="2"/>
      <c r="F3545" s="2"/>
      <c r="G3545" s="2"/>
    </row>
    <row r="3546" spans="2:7" x14ac:dyDescent="0.25">
      <c r="B3546" s="2"/>
      <c r="D3546" s="2"/>
      <c r="E3546" s="2"/>
      <c r="F3546" s="2"/>
      <c r="G3546" s="2"/>
    </row>
    <row r="3547" spans="2:7" x14ac:dyDescent="0.25">
      <c r="B3547" s="2"/>
      <c r="D3547" s="2"/>
      <c r="E3547" s="2"/>
      <c r="F3547" s="2"/>
      <c r="G3547" s="2"/>
    </row>
    <row r="3548" spans="2:7" x14ac:dyDescent="0.25">
      <c r="B3548" s="2"/>
      <c r="D3548" s="2"/>
      <c r="E3548" s="2"/>
      <c r="F3548" s="2"/>
      <c r="G3548" s="2"/>
    </row>
    <row r="3549" spans="2:7" x14ac:dyDescent="0.25">
      <c r="B3549" s="2"/>
      <c r="D3549" s="2"/>
      <c r="E3549" s="2"/>
      <c r="F3549" s="2"/>
      <c r="G3549" s="2"/>
    </row>
    <row r="3550" spans="2:7" x14ac:dyDescent="0.25">
      <c r="B3550" s="2"/>
      <c r="D3550" s="2"/>
      <c r="E3550" s="2"/>
      <c r="F3550" s="2"/>
      <c r="G3550" s="2"/>
    </row>
    <row r="3551" spans="2:7" x14ac:dyDescent="0.25">
      <c r="B3551" s="2"/>
      <c r="D3551" s="2"/>
      <c r="E3551" s="2"/>
      <c r="F3551" s="2"/>
      <c r="G3551" s="2"/>
    </row>
    <row r="3552" spans="2:7" x14ac:dyDescent="0.25">
      <c r="B3552" s="2"/>
      <c r="D3552" s="2"/>
      <c r="E3552" s="2"/>
      <c r="F3552" s="2"/>
      <c r="G3552" s="2"/>
    </row>
    <row r="3553" spans="2:7" x14ac:dyDescent="0.25">
      <c r="B3553" s="2"/>
      <c r="D3553" s="2"/>
      <c r="E3553" s="2"/>
      <c r="F3553" s="2"/>
      <c r="G3553" s="2"/>
    </row>
    <row r="3554" spans="2:7" x14ac:dyDescent="0.25">
      <c r="B3554" s="2"/>
      <c r="D3554" s="2"/>
      <c r="E3554" s="2"/>
      <c r="F3554" s="2"/>
      <c r="G3554" s="2"/>
    </row>
    <row r="3555" spans="2:7" x14ac:dyDescent="0.25">
      <c r="B3555" s="2"/>
      <c r="D3555" s="2"/>
      <c r="E3555" s="2"/>
      <c r="F3555" s="2"/>
      <c r="G3555" s="2"/>
    </row>
    <row r="3556" spans="2:7" x14ac:dyDescent="0.25">
      <c r="B3556" s="2"/>
      <c r="D3556" s="2"/>
      <c r="E3556" s="2"/>
      <c r="F3556" s="2"/>
      <c r="G3556" s="2"/>
    </row>
    <row r="3557" spans="2:7" x14ac:dyDescent="0.25">
      <c r="B3557" s="2"/>
      <c r="D3557" s="2"/>
      <c r="E3557" s="2"/>
      <c r="F3557" s="2"/>
      <c r="G3557" s="2"/>
    </row>
    <row r="3558" spans="2:7" x14ac:dyDescent="0.25">
      <c r="B3558" s="2"/>
      <c r="D3558" s="2"/>
      <c r="E3558" s="2"/>
      <c r="F3558" s="2"/>
      <c r="G3558" s="2"/>
    </row>
    <row r="3559" spans="2:7" x14ac:dyDescent="0.25">
      <c r="B3559" s="2"/>
      <c r="D3559" s="2"/>
      <c r="E3559" s="2"/>
      <c r="F3559" s="2"/>
      <c r="G3559" s="2"/>
    </row>
    <row r="3560" spans="2:7" x14ac:dyDescent="0.25">
      <c r="B3560" s="2"/>
      <c r="D3560" s="2"/>
      <c r="E3560" s="2"/>
      <c r="F3560" s="2"/>
      <c r="G3560" s="2"/>
    </row>
    <row r="3561" spans="2:7" x14ac:dyDescent="0.25">
      <c r="B3561" s="2"/>
      <c r="D3561" s="2"/>
      <c r="E3561" s="2"/>
      <c r="F3561" s="2"/>
      <c r="G3561" s="2"/>
    </row>
    <row r="3562" spans="2:7" x14ac:dyDescent="0.25">
      <c r="B3562" s="2"/>
      <c r="D3562" s="2"/>
      <c r="E3562" s="2"/>
      <c r="F3562" s="2"/>
      <c r="G3562" s="2"/>
    </row>
    <row r="3563" spans="2:7" x14ac:dyDescent="0.25">
      <c r="B3563" s="2"/>
      <c r="D3563" s="2"/>
      <c r="E3563" s="2"/>
      <c r="F3563" s="2"/>
      <c r="G3563" s="2"/>
    </row>
    <row r="3564" spans="2:7" x14ac:dyDescent="0.25">
      <c r="B3564" s="2"/>
      <c r="D3564" s="2"/>
      <c r="E3564" s="2"/>
      <c r="F3564" s="2"/>
      <c r="G3564" s="2"/>
    </row>
    <row r="3565" spans="2:7" x14ac:dyDescent="0.25">
      <c r="B3565" s="2"/>
      <c r="D3565" s="2"/>
      <c r="E3565" s="2"/>
      <c r="F3565" s="2"/>
      <c r="G3565" s="2"/>
    </row>
    <row r="3566" spans="2:7" x14ac:dyDescent="0.25">
      <c r="B3566" s="2"/>
      <c r="D3566" s="2"/>
      <c r="E3566" s="2"/>
      <c r="F3566" s="2"/>
      <c r="G3566" s="2"/>
    </row>
    <row r="3567" spans="2:7" x14ac:dyDescent="0.25">
      <c r="B3567" s="2"/>
      <c r="D3567" s="2"/>
      <c r="E3567" s="2"/>
      <c r="F3567" s="2"/>
      <c r="G3567" s="2"/>
    </row>
    <row r="3568" spans="2:7" x14ac:dyDescent="0.25">
      <c r="B3568" s="2"/>
      <c r="D3568" s="2"/>
      <c r="E3568" s="2"/>
      <c r="F3568" s="2"/>
      <c r="G3568" s="2"/>
    </row>
    <row r="3569" spans="2:7" x14ac:dyDescent="0.25">
      <c r="B3569" s="2"/>
      <c r="D3569" s="2"/>
      <c r="E3569" s="2"/>
      <c r="F3569" s="2"/>
      <c r="G3569" s="2"/>
    </row>
    <row r="3570" spans="2:7" x14ac:dyDescent="0.25">
      <c r="B3570" s="2"/>
      <c r="D3570" s="2"/>
      <c r="E3570" s="2"/>
      <c r="F3570" s="2"/>
      <c r="G3570" s="2"/>
    </row>
    <row r="3571" spans="2:7" x14ac:dyDescent="0.25">
      <c r="B3571" s="2"/>
      <c r="D3571" s="2"/>
      <c r="E3571" s="2"/>
      <c r="F3571" s="2"/>
      <c r="G3571" s="2"/>
    </row>
    <row r="3572" spans="2:7" x14ac:dyDescent="0.25">
      <c r="B3572" s="2"/>
      <c r="D3572" s="2"/>
      <c r="E3572" s="2"/>
      <c r="F3572" s="2"/>
      <c r="G3572" s="2"/>
    </row>
    <row r="3573" spans="2:7" x14ac:dyDescent="0.25">
      <c r="B3573" s="2"/>
      <c r="D3573" s="2"/>
      <c r="E3573" s="2"/>
      <c r="F3573" s="2"/>
      <c r="G3573" s="2"/>
    </row>
    <row r="3574" spans="2:7" x14ac:dyDescent="0.25">
      <c r="B3574" s="2"/>
      <c r="D3574" s="2"/>
      <c r="E3574" s="2"/>
      <c r="F3574" s="2"/>
      <c r="G3574" s="2"/>
    </row>
    <row r="3575" spans="2:7" x14ac:dyDescent="0.25">
      <c r="B3575" s="2"/>
      <c r="D3575" s="2"/>
      <c r="E3575" s="2"/>
      <c r="F3575" s="2"/>
      <c r="G3575" s="2"/>
    </row>
    <row r="3576" spans="2:7" x14ac:dyDescent="0.25">
      <c r="B3576" s="2"/>
      <c r="D3576" s="2"/>
      <c r="E3576" s="2"/>
      <c r="F3576" s="2"/>
      <c r="G3576" s="2"/>
    </row>
    <row r="3577" spans="2:7" x14ac:dyDescent="0.25">
      <c r="B3577" s="2"/>
      <c r="D3577" s="2"/>
      <c r="E3577" s="2"/>
      <c r="F3577" s="2"/>
      <c r="G3577" s="2"/>
    </row>
    <row r="3578" spans="2:7" x14ac:dyDescent="0.25">
      <c r="B3578" s="2"/>
      <c r="D3578" s="2"/>
      <c r="E3578" s="2"/>
      <c r="F3578" s="2"/>
      <c r="G3578" s="2"/>
    </row>
    <row r="3579" spans="2:7" x14ac:dyDescent="0.25">
      <c r="B3579" s="2"/>
      <c r="D3579" s="2"/>
      <c r="E3579" s="2"/>
      <c r="F3579" s="2"/>
      <c r="G3579" s="2"/>
    </row>
    <row r="3580" spans="2:7" x14ac:dyDescent="0.25">
      <c r="B3580" s="2"/>
      <c r="D3580" s="2"/>
      <c r="E3580" s="2"/>
      <c r="F3580" s="2"/>
      <c r="G3580" s="2"/>
    </row>
    <row r="3581" spans="2:7" x14ac:dyDescent="0.25">
      <c r="B3581" s="2"/>
      <c r="D3581" s="2"/>
      <c r="E3581" s="2"/>
      <c r="F3581" s="2"/>
      <c r="G3581" s="2"/>
    </row>
    <row r="3582" spans="2:7" x14ac:dyDescent="0.25">
      <c r="B3582" s="2"/>
      <c r="D3582" s="2"/>
      <c r="E3582" s="2"/>
      <c r="F3582" s="2"/>
      <c r="G3582" s="2"/>
    </row>
    <row r="3583" spans="2:7" x14ac:dyDescent="0.25">
      <c r="B3583" s="2"/>
      <c r="D3583" s="2"/>
      <c r="E3583" s="2"/>
      <c r="F3583" s="2"/>
      <c r="G3583" s="2"/>
    </row>
    <row r="3584" spans="2:7" x14ac:dyDescent="0.25">
      <c r="B3584" s="2"/>
      <c r="D3584" s="2"/>
      <c r="E3584" s="2"/>
      <c r="F3584" s="2"/>
      <c r="G3584" s="2"/>
    </row>
    <row r="3585" spans="2:7" x14ac:dyDescent="0.25">
      <c r="B3585" s="2"/>
      <c r="D3585" s="2"/>
      <c r="E3585" s="2"/>
      <c r="F3585" s="2"/>
      <c r="G3585" s="2"/>
    </row>
    <row r="3586" spans="2:7" x14ac:dyDescent="0.25">
      <c r="B3586" s="2"/>
      <c r="D3586" s="2"/>
      <c r="E3586" s="2"/>
      <c r="F3586" s="2"/>
      <c r="G3586" s="2"/>
    </row>
    <row r="3587" spans="2:7" x14ac:dyDescent="0.25">
      <c r="B3587" s="2"/>
      <c r="D3587" s="2"/>
      <c r="E3587" s="2"/>
      <c r="F3587" s="2"/>
      <c r="G3587" s="2"/>
    </row>
    <row r="3588" spans="2:7" x14ac:dyDescent="0.25">
      <c r="B3588" s="2"/>
      <c r="D3588" s="2"/>
      <c r="E3588" s="2"/>
      <c r="F3588" s="2"/>
      <c r="G3588" s="2"/>
    </row>
    <row r="3589" spans="2:7" x14ac:dyDescent="0.25">
      <c r="B3589" s="2"/>
      <c r="D3589" s="2"/>
      <c r="E3589" s="2"/>
      <c r="F3589" s="2"/>
      <c r="G3589" s="2"/>
    </row>
    <row r="3590" spans="2:7" x14ac:dyDescent="0.25">
      <c r="B3590" s="2"/>
      <c r="D3590" s="2"/>
      <c r="E3590" s="2"/>
      <c r="F3590" s="2"/>
      <c r="G3590" s="2"/>
    </row>
    <row r="3591" spans="2:7" x14ac:dyDescent="0.25">
      <c r="B3591" s="2"/>
      <c r="D3591" s="2"/>
      <c r="E3591" s="2"/>
      <c r="F3591" s="2"/>
      <c r="G3591" s="2"/>
    </row>
    <row r="3592" spans="2:7" x14ac:dyDescent="0.25">
      <c r="B3592" s="2"/>
      <c r="D3592" s="2"/>
      <c r="E3592" s="2"/>
      <c r="F3592" s="2"/>
      <c r="G3592" s="2"/>
    </row>
    <row r="3593" spans="2:7" x14ac:dyDescent="0.25">
      <c r="B3593" s="2"/>
      <c r="D3593" s="2"/>
      <c r="E3593" s="2"/>
      <c r="F3593" s="2"/>
      <c r="G3593" s="2"/>
    </row>
    <row r="3594" spans="2:7" x14ac:dyDescent="0.25">
      <c r="B3594" s="2"/>
      <c r="D3594" s="2"/>
      <c r="E3594" s="2"/>
      <c r="F3594" s="2"/>
      <c r="G3594" s="2"/>
    </row>
    <row r="3595" spans="2:7" x14ac:dyDescent="0.25">
      <c r="B3595" s="2"/>
      <c r="D3595" s="2"/>
      <c r="E3595" s="2"/>
      <c r="F3595" s="2"/>
      <c r="G3595" s="2"/>
    </row>
    <row r="3596" spans="2:7" x14ac:dyDescent="0.25">
      <c r="B3596" s="2"/>
      <c r="D3596" s="2"/>
      <c r="E3596" s="2"/>
      <c r="F3596" s="2"/>
      <c r="G3596" s="2"/>
    </row>
    <row r="3597" spans="2:7" x14ac:dyDescent="0.25">
      <c r="B3597" s="2"/>
      <c r="D3597" s="2"/>
      <c r="E3597" s="2"/>
      <c r="F3597" s="2"/>
      <c r="G3597" s="2"/>
    </row>
    <row r="3598" spans="2:7" x14ac:dyDescent="0.25">
      <c r="B3598" s="2"/>
      <c r="D3598" s="2"/>
      <c r="E3598" s="2"/>
      <c r="F3598" s="2"/>
      <c r="G3598" s="2"/>
    </row>
    <row r="3599" spans="2:7" x14ac:dyDescent="0.25">
      <c r="B3599" s="2"/>
      <c r="D3599" s="2"/>
      <c r="E3599" s="2"/>
      <c r="F3599" s="2"/>
      <c r="G3599" s="2"/>
    </row>
    <row r="3600" spans="2:7" x14ac:dyDescent="0.25">
      <c r="B3600" s="2"/>
      <c r="D3600" s="2"/>
      <c r="E3600" s="2"/>
      <c r="F3600" s="2"/>
      <c r="G3600" s="2"/>
    </row>
    <row r="3601" spans="2:7" x14ac:dyDescent="0.25">
      <c r="B3601" s="2"/>
      <c r="D3601" s="2"/>
      <c r="E3601" s="2"/>
      <c r="F3601" s="2"/>
      <c r="G3601" s="2"/>
    </row>
    <row r="3602" spans="2:7" x14ac:dyDescent="0.25">
      <c r="B3602" s="2"/>
      <c r="D3602" s="2"/>
      <c r="E3602" s="2"/>
      <c r="F3602" s="2"/>
      <c r="G3602" s="2"/>
    </row>
    <row r="3603" spans="2:7" x14ac:dyDescent="0.25">
      <c r="B3603" s="2"/>
      <c r="D3603" s="2"/>
      <c r="E3603" s="2"/>
      <c r="F3603" s="2"/>
      <c r="G3603" s="2"/>
    </row>
    <row r="3604" spans="2:7" x14ac:dyDescent="0.25">
      <c r="B3604" s="2"/>
      <c r="D3604" s="2"/>
      <c r="E3604" s="2"/>
      <c r="F3604" s="2"/>
      <c r="G3604" s="2"/>
    </row>
    <row r="3605" spans="2:7" x14ac:dyDescent="0.25">
      <c r="B3605" s="2"/>
      <c r="D3605" s="2"/>
      <c r="E3605" s="2"/>
      <c r="F3605" s="2"/>
      <c r="G3605" s="2"/>
    </row>
    <row r="3606" spans="2:7" x14ac:dyDescent="0.25">
      <c r="B3606" s="2"/>
      <c r="D3606" s="2"/>
      <c r="E3606" s="2"/>
      <c r="F3606" s="2"/>
      <c r="G3606" s="2"/>
    </row>
    <row r="3607" spans="2:7" x14ac:dyDescent="0.25">
      <c r="B3607" s="2"/>
      <c r="D3607" s="2"/>
      <c r="E3607" s="2"/>
      <c r="F3607" s="2"/>
      <c r="G3607" s="2"/>
    </row>
    <row r="3608" spans="2:7" x14ac:dyDescent="0.25">
      <c r="B3608" s="2"/>
      <c r="D3608" s="2"/>
      <c r="E3608" s="2"/>
      <c r="F3608" s="2"/>
      <c r="G3608" s="2"/>
    </row>
    <row r="3609" spans="2:7" x14ac:dyDescent="0.25">
      <c r="B3609" s="2"/>
      <c r="D3609" s="2"/>
      <c r="E3609" s="2"/>
      <c r="F3609" s="2"/>
      <c r="G3609" s="2"/>
    </row>
    <row r="3610" spans="2:7" x14ac:dyDescent="0.25">
      <c r="B3610" s="2"/>
      <c r="D3610" s="2"/>
      <c r="E3610" s="2"/>
      <c r="F3610" s="2"/>
      <c r="G3610" s="2"/>
    </row>
    <row r="3611" spans="2:7" x14ac:dyDescent="0.25">
      <c r="B3611" s="2"/>
      <c r="D3611" s="2"/>
      <c r="E3611" s="2"/>
      <c r="F3611" s="2"/>
      <c r="G3611" s="2"/>
    </row>
    <row r="3612" spans="2:7" x14ac:dyDescent="0.25">
      <c r="B3612" s="2"/>
      <c r="D3612" s="2"/>
      <c r="E3612" s="2"/>
      <c r="F3612" s="2"/>
      <c r="G3612" s="2"/>
    </row>
    <row r="3613" spans="2:7" x14ac:dyDescent="0.25">
      <c r="B3613" s="2"/>
      <c r="D3613" s="2"/>
      <c r="E3613" s="2"/>
      <c r="F3613" s="2"/>
      <c r="G3613" s="2"/>
    </row>
    <row r="3614" spans="2:7" x14ac:dyDescent="0.25">
      <c r="B3614" s="2"/>
      <c r="D3614" s="2"/>
      <c r="E3614" s="2"/>
      <c r="F3614" s="2"/>
      <c r="G3614" s="2"/>
    </row>
    <row r="3615" spans="2:7" x14ac:dyDescent="0.25">
      <c r="B3615" s="2"/>
      <c r="D3615" s="2"/>
      <c r="E3615" s="2"/>
      <c r="F3615" s="2"/>
      <c r="G3615" s="2"/>
    </row>
    <row r="3616" spans="2:7" x14ac:dyDescent="0.25">
      <c r="B3616" s="2"/>
      <c r="D3616" s="2"/>
      <c r="E3616" s="2"/>
      <c r="F3616" s="2"/>
      <c r="G3616" s="2"/>
    </row>
    <row r="3617" spans="2:7" x14ac:dyDescent="0.25">
      <c r="B3617" s="2"/>
      <c r="D3617" s="2"/>
      <c r="E3617" s="2"/>
      <c r="F3617" s="2"/>
      <c r="G3617" s="2"/>
    </row>
    <row r="3618" spans="2:7" x14ac:dyDescent="0.25">
      <c r="B3618" s="2"/>
      <c r="D3618" s="2"/>
      <c r="E3618" s="2"/>
      <c r="F3618" s="2"/>
      <c r="G3618" s="2"/>
    </row>
    <row r="3619" spans="2:7" x14ac:dyDescent="0.25">
      <c r="B3619" s="2"/>
      <c r="D3619" s="2"/>
      <c r="E3619" s="2"/>
      <c r="F3619" s="2"/>
      <c r="G3619" s="2"/>
    </row>
    <row r="3620" spans="2:7" x14ac:dyDescent="0.25">
      <c r="B3620" s="2"/>
      <c r="D3620" s="2"/>
      <c r="E3620" s="2"/>
      <c r="F3620" s="2"/>
      <c r="G3620" s="2"/>
    </row>
    <row r="3621" spans="2:7" x14ac:dyDescent="0.25">
      <c r="B3621" s="2"/>
      <c r="D3621" s="2"/>
      <c r="E3621" s="2"/>
      <c r="F3621" s="2"/>
      <c r="G3621" s="2"/>
    </row>
    <row r="3622" spans="2:7" x14ac:dyDescent="0.25">
      <c r="B3622" s="2"/>
      <c r="D3622" s="2"/>
      <c r="E3622" s="2"/>
      <c r="F3622" s="2"/>
      <c r="G3622" s="2"/>
    </row>
    <row r="3623" spans="2:7" x14ac:dyDescent="0.25">
      <c r="B3623" s="2"/>
      <c r="D3623" s="2"/>
      <c r="E3623" s="2"/>
      <c r="F3623" s="2"/>
      <c r="G3623" s="2"/>
    </row>
    <row r="3624" spans="2:7" x14ac:dyDescent="0.25">
      <c r="B3624" s="2"/>
      <c r="D3624" s="2"/>
      <c r="E3624" s="2"/>
      <c r="F3624" s="2"/>
      <c r="G3624" s="2"/>
    </row>
    <row r="3625" spans="2:7" x14ac:dyDescent="0.25">
      <c r="B3625" s="2"/>
      <c r="D3625" s="2"/>
      <c r="E3625" s="2"/>
      <c r="F3625" s="2"/>
      <c r="G3625" s="2"/>
    </row>
    <row r="3626" spans="2:7" x14ac:dyDescent="0.25">
      <c r="B3626" s="2"/>
      <c r="D3626" s="2"/>
      <c r="E3626" s="2"/>
      <c r="F3626" s="2"/>
      <c r="G3626" s="2"/>
    </row>
    <row r="3627" spans="2:7" x14ac:dyDescent="0.25">
      <c r="B3627" s="2"/>
      <c r="D3627" s="2"/>
      <c r="E3627" s="2"/>
      <c r="F3627" s="2"/>
      <c r="G3627" s="2"/>
    </row>
    <row r="3628" spans="2:7" x14ac:dyDescent="0.25">
      <c r="B3628" s="2"/>
      <c r="D3628" s="2"/>
      <c r="E3628" s="2"/>
      <c r="F3628" s="2"/>
      <c r="G3628" s="2"/>
    </row>
    <row r="3629" spans="2:7" x14ac:dyDescent="0.25">
      <c r="B3629" s="2"/>
      <c r="D3629" s="2"/>
      <c r="E3629" s="2"/>
      <c r="F3629" s="2"/>
      <c r="G3629" s="2"/>
    </row>
    <row r="3630" spans="2:7" x14ac:dyDescent="0.25">
      <c r="B3630" s="2"/>
      <c r="D3630" s="2"/>
      <c r="E3630" s="2"/>
      <c r="F3630" s="2"/>
      <c r="G3630" s="2"/>
    </row>
    <row r="3631" spans="2:7" x14ac:dyDescent="0.25">
      <c r="B3631" s="2"/>
      <c r="D3631" s="2"/>
      <c r="E3631" s="2"/>
      <c r="F3631" s="2"/>
      <c r="G3631" s="2"/>
    </row>
    <row r="3632" spans="2:7" x14ac:dyDescent="0.25">
      <c r="B3632" s="2"/>
      <c r="D3632" s="2"/>
      <c r="E3632" s="2"/>
      <c r="F3632" s="2"/>
      <c r="G3632" s="2"/>
    </row>
    <row r="3633" spans="2:7" x14ac:dyDescent="0.25">
      <c r="B3633" s="2"/>
      <c r="D3633" s="2"/>
      <c r="E3633" s="2"/>
      <c r="F3633" s="2"/>
      <c r="G3633" s="2"/>
    </row>
    <row r="3634" spans="2:7" x14ac:dyDescent="0.25">
      <c r="B3634" s="2"/>
      <c r="D3634" s="2"/>
      <c r="E3634" s="2"/>
      <c r="F3634" s="2"/>
      <c r="G3634" s="2"/>
    </row>
    <row r="3635" spans="2:7" x14ac:dyDescent="0.25">
      <c r="B3635" s="2"/>
      <c r="D3635" s="2"/>
      <c r="E3635" s="2"/>
      <c r="F3635" s="2"/>
      <c r="G3635" s="2"/>
    </row>
    <row r="3636" spans="2:7" x14ac:dyDescent="0.25">
      <c r="B3636" s="2"/>
      <c r="D3636" s="2"/>
      <c r="E3636" s="2"/>
      <c r="F3636" s="2"/>
      <c r="G3636" s="2"/>
    </row>
    <row r="3637" spans="2:7" x14ac:dyDescent="0.25">
      <c r="B3637" s="2"/>
      <c r="D3637" s="2"/>
      <c r="E3637" s="2"/>
      <c r="F3637" s="2"/>
      <c r="G3637" s="2"/>
    </row>
    <row r="3638" spans="2:7" x14ac:dyDescent="0.25">
      <c r="B3638" s="2"/>
      <c r="D3638" s="2"/>
      <c r="E3638" s="2"/>
      <c r="F3638" s="2"/>
      <c r="G3638" s="2"/>
    </row>
    <row r="3639" spans="2:7" x14ac:dyDescent="0.25">
      <c r="B3639" s="2"/>
      <c r="D3639" s="2"/>
      <c r="E3639" s="2"/>
      <c r="F3639" s="2"/>
      <c r="G3639" s="2"/>
    </row>
    <row r="3640" spans="2:7" x14ac:dyDescent="0.25">
      <c r="B3640" s="2"/>
      <c r="D3640" s="2"/>
      <c r="E3640" s="2"/>
      <c r="F3640" s="2"/>
      <c r="G3640" s="2"/>
    </row>
    <row r="3641" spans="2:7" x14ac:dyDescent="0.25">
      <c r="B3641" s="2"/>
      <c r="D3641" s="2"/>
      <c r="E3641" s="2"/>
      <c r="F3641" s="2"/>
      <c r="G3641" s="2"/>
    </row>
    <row r="3642" spans="2:7" x14ac:dyDescent="0.25">
      <c r="B3642" s="2"/>
      <c r="D3642" s="2"/>
      <c r="E3642" s="2"/>
      <c r="F3642" s="2"/>
      <c r="G3642" s="2"/>
    </row>
    <row r="3643" spans="2:7" x14ac:dyDescent="0.25">
      <c r="B3643" s="2"/>
      <c r="D3643" s="2"/>
      <c r="E3643" s="2"/>
      <c r="F3643" s="2"/>
      <c r="G3643" s="2"/>
    </row>
    <row r="3644" spans="2:7" x14ac:dyDescent="0.25">
      <c r="B3644" s="2"/>
      <c r="D3644" s="2"/>
      <c r="E3644" s="2"/>
      <c r="F3644" s="2"/>
      <c r="G3644" s="2"/>
    </row>
    <row r="3645" spans="2:7" x14ac:dyDescent="0.25">
      <c r="B3645" s="2"/>
      <c r="D3645" s="2"/>
      <c r="E3645" s="2"/>
      <c r="F3645" s="2"/>
      <c r="G3645" s="2"/>
    </row>
    <row r="3646" spans="2:7" x14ac:dyDescent="0.25">
      <c r="B3646" s="2"/>
      <c r="D3646" s="2"/>
      <c r="E3646" s="2"/>
      <c r="F3646" s="2"/>
      <c r="G3646" s="2"/>
    </row>
    <row r="3647" spans="2:7" x14ac:dyDescent="0.25">
      <c r="B3647" s="2"/>
      <c r="D3647" s="2"/>
      <c r="E3647" s="2"/>
      <c r="F3647" s="2"/>
      <c r="G3647" s="2"/>
    </row>
    <row r="3648" spans="2:7" x14ac:dyDescent="0.25">
      <c r="B3648" s="2"/>
      <c r="D3648" s="2"/>
      <c r="E3648" s="2"/>
      <c r="F3648" s="2"/>
      <c r="G3648" s="2"/>
    </row>
    <row r="3649" spans="2:7" x14ac:dyDescent="0.25">
      <c r="B3649" s="2"/>
      <c r="D3649" s="2"/>
      <c r="E3649" s="2"/>
      <c r="F3649" s="2"/>
      <c r="G3649" s="2"/>
    </row>
    <row r="3650" spans="2:7" x14ac:dyDescent="0.25">
      <c r="B3650" s="2"/>
      <c r="D3650" s="2"/>
      <c r="E3650" s="2"/>
      <c r="F3650" s="2"/>
      <c r="G3650" s="2"/>
    </row>
    <row r="3651" spans="2:7" x14ac:dyDescent="0.25">
      <c r="B3651" s="2"/>
      <c r="D3651" s="2"/>
      <c r="E3651" s="2"/>
      <c r="F3651" s="2"/>
      <c r="G3651" s="2"/>
    </row>
    <row r="3652" spans="2:7" x14ac:dyDescent="0.25">
      <c r="B3652" s="2"/>
      <c r="D3652" s="2"/>
      <c r="E3652" s="2"/>
      <c r="F3652" s="2"/>
      <c r="G3652" s="2"/>
    </row>
    <row r="3653" spans="2:7" x14ac:dyDescent="0.25">
      <c r="B3653" s="2"/>
      <c r="D3653" s="2"/>
      <c r="E3653" s="2"/>
      <c r="F3653" s="2"/>
      <c r="G3653" s="2"/>
    </row>
    <row r="3654" spans="2:7" x14ac:dyDescent="0.25">
      <c r="B3654" s="2"/>
      <c r="D3654" s="2"/>
      <c r="E3654" s="2"/>
      <c r="F3654" s="2"/>
      <c r="G3654" s="2"/>
    </row>
    <row r="3655" spans="2:7" x14ac:dyDescent="0.25">
      <c r="B3655" s="2"/>
      <c r="D3655" s="2"/>
      <c r="E3655" s="2"/>
      <c r="F3655" s="2"/>
      <c r="G3655" s="2"/>
    </row>
    <row r="3656" spans="2:7" x14ac:dyDescent="0.25">
      <c r="B3656" s="2"/>
      <c r="D3656" s="2"/>
      <c r="E3656" s="2"/>
      <c r="F3656" s="2"/>
      <c r="G3656" s="2"/>
    </row>
    <row r="3657" spans="2:7" x14ac:dyDescent="0.25">
      <c r="B3657" s="2"/>
      <c r="D3657" s="2"/>
      <c r="E3657" s="2"/>
      <c r="F3657" s="2"/>
      <c r="G3657" s="2"/>
    </row>
    <row r="3658" spans="2:7" x14ac:dyDescent="0.25">
      <c r="B3658" s="2"/>
      <c r="D3658" s="2"/>
      <c r="E3658" s="2"/>
      <c r="F3658" s="2"/>
      <c r="G3658" s="2"/>
    </row>
    <row r="3659" spans="2:7" x14ac:dyDescent="0.25">
      <c r="B3659" s="2"/>
      <c r="D3659" s="2"/>
      <c r="E3659" s="2"/>
      <c r="F3659" s="2"/>
      <c r="G3659" s="2"/>
    </row>
    <row r="3660" spans="2:7" x14ac:dyDescent="0.25">
      <c r="B3660" s="2"/>
      <c r="D3660" s="2"/>
      <c r="E3660" s="2"/>
      <c r="F3660" s="2"/>
      <c r="G3660" s="2"/>
    </row>
    <row r="3661" spans="2:7" x14ac:dyDescent="0.25">
      <c r="B3661" s="2"/>
      <c r="D3661" s="2"/>
      <c r="E3661" s="2"/>
      <c r="F3661" s="2"/>
      <c r="G3661" s="2"/>
    </row>
    <row r="3662" spans="2:7" x14ac:dyDescent="0.25">
      <c r="B3662" s="2"/>
      <c r="D3662" s="2"/>
      <c r="E3662" s="2"/>
      <c r="F3662" s="2"/>
      <c r="G3662" s="2"/>
    </row>
    <row r="3663" spans="2:7" x14ac:dyDescent="0.25">
      <c r="B3663" s="2"/>
      <c r="D3663" s="2"/>
      <c r="E3663" s="2"/>
      <c r="F3663" s="2"/>
      <c r="G3663" s="2"/>
    </row>
    <row r="3664" spans="2:7" x14ac:dyDescent="0.25">
      <c r="B3664" s="2"/>
      <c r="D3664" s="2"/>
      <c r="E3664" s="2"/>
      <c r="F3664" s="2"/>
      <c r="G3664" s="2"/>
    </row>
    <row r="3665" spans="2:7" x14ac:dyDescent="0.25">
      <c r="B3665" s="2"/>
      <c r="D3665" s="2"/>
      <c r="E3665" s="2"/>
      <c r="F3665" s="2"/>
      <c r="G3665" s="2"/>
    </row>
    <row r="3666" spans="2:7" x14ac:dyDescent="0.25">
      <c r="B3666" s="2"/>
      <c r="D3666" s="2"/>
      <c r="E3666" s="2"/>
      <c r="F3666" s="2"/>
      <c r="G3666" s="2"/>
    </row>
    <row r="3667" spans="2:7" x14ac:dyDescent="0.25">
      <c r="B3667" s="2"/>
      <c r="D3667" s="2"/>
      <c r="E3667" s="2"/>
      <c r="F3667" s="2"/>
      <c r="G3667" s="2"/>
    </row>
    <row r="3668" spans="2:7" x14ac:dyDescent="0.25">
      <c r="B3668" s="2"/>
      <c r="D3668" s="2"/>
      <c r="E3668" s="2"/>
      <c r="F3668" s="2"/>
      <c r="G3668" s="2"/>
    </row>
    <row r="3669" spans="2:7" x14ac:dyDescent="0.25">
      <c r="B3669" s="2"/>
      <c r="D3669" s="2"/>
      <c r="E3669" s="2"/>
      <c r="F3669" s="2"/>
      <c r="G3669" s="2"/>
    </row>
    <row r="3670" spans="2:7" x14ac:dyDescent="0.25">
      <c r="B3670" s="2"/>
      <c r="D3670" s="2"/>
      <c r="E3670" s="2"/>
      <c r="F3670" s="2"/>
      <c r="G3670" s="2"/>
    </row>
    <row r="3671" spans="2:7" x14ac:dyDescent="0.25">
      <c r="B3671" s="2"/>
      <c r="D3671" s="2"/>
      <c r="E3671" s="2"/>
      <c r="F3671" s="2"/>
      <c r="G3671" s="2"/>
    </row>
    <row r="3672" spans="2:7" x14ac:dyDescent="0.25">
      <c r="B3672" s="2"/>
      <c r="D3672" s="2"/>
      <c r="E3672" s="2"/>
      <c r="F3672" s="2"/>
      <c r="G3672" s="2"/>
    </row>
    <row r="3673" spans="2:7" x14ac:dyDescent="0.25">
      <c r="B3673" s="2"/>
      <c r="D3673" s="2"/>
      <c r="E3673" s="2"/>
      <c r="F3673" s="2"/>
      <c r="G3673" s="2"/>
    </row>
    <row r="3674" spans="2:7" x14ac:dyDescent="0.25">
      <c r="B3674" s="2"/>
      <c r="D3674" s="2"/>
      <c r="E3674" s="2"/>
      <c r="F3674" s="2"/>
      <c r="G3674" s="2"/>
    </row>
    <row r="3675" spans="2:7" x14ac:dyDescent="0.25">
      <c r="B3675" s="2"/>
      <c r="D3675" s="2"/>
      <c r="E3675" s="2"/>
      <c r="F3675" s="2"/>
      <c r="G3675" s="2"/>
    </row>
    <row r="3676" spans="2:7" x14ac:dyDescent="0.25">
      <c r="B3676" s="2"/>
      <c r="D3676" s="2"/>
      <c r="E3676" s="2"/>
      <c r="F3676" s="2"/>
      <c r="G3676" s="2"/>
    </row>
    <row r="3677" spans="2:7" x14ac:dyDescent="0.25">
      <c r="B3677" s="2"/>
      <c r="D3677" s="2"/>
      <c r="E3677" s="2"/>
      <c r="F3677" s="2"/>
      <c r="G3677" s="2"/>
    </row>
    <row r="3678" spans="2:7" x14ac:dyDescent="0.25">
      <c r="B3678" s="2"/>
      <c r="D3678" s="2"/>
      <c r="E3678" s="2"/>
      <c r="F3678" s="2"/>
      <c r="G3678" s="2"/>
    </row>
    <row r="3679" spans="2:7" x14ac:dyDescent="0.25">
      <c r="B3679" s="2"/>
      <c r="D3679" s="2"/>
      <c r="E3679" s="2"/>
      <c r="F3679" s="2"/>
      <c r="G3679" s="2"/>
    </row>
    <row r="3680" spans="2:7" x14ac:dyDescent="0.25">
      <c r="B3680" s="2"/>
      <c r="D3680" s="2"/>
      <c r="E3680" s="2"/>
      <c r="F3680" s="2"/>
      <c r="G3680" s="2"/>
    </row>
    <row r="3681" spans="2:7" x14ac:dyDescent="0.25">
      <c r="B3681" s="2"/>
      <c r="D3681" s="2"/>
      <c r="E3681" s="2"/>
      <c r="F3681" s="2"/>
      <c r="G3681" s="2"/>
    </row>
    <row r="3682" spans="2:7" x14ac:dyDescent="0.25">
      <c r="B3682" s="2"/>
      <c r="D3682" s="2"/>
      <c r="E3682" s="2"/>
      <c r="F3682" s="2"/>
      <c r="G3682" s="2"/>
    </row>
    <row r="3683" spans="2:7" x14ac:dyDescent="0.25">
      <c r="B3683" s="2"/>
      <c r="D3683" s="2"/>
      <c r="E3683" s="2"/>
      <c r="F3683" s="2"/>
      <c r="G3683" s="2"/>
    </row>
    <row r="3684" spans="2:7" x14ac:dyDescent="0.25">
      <c r="B3684" s="2"/>
      <c r="D3684" s="2"/>
      <c r="E3684" s="2"/>
      <c r="F3684" s="2"/>
      <c r="G3684" s="2"/>
    </row>
    <row r="3685" spans="2:7" x14ac:dyDescent="0.25">
      <c r="B3685" s="2"/>
      <c r="D3685" s="2"/>
      <c r="E3685" s="2"/>
      <c r="F3685" s="2"/>
      <c r="G3685" s="2"/>
    </row>
    <row r="3686" spans="2:7" x14ac:dyDescent="0.25">
      <c r="B3686" s="2"/>
      <c r="D3686" s="2"/>
      <c r="E3686" s="2"/>
      <c r="F3686" s="2"/>
      <c r="G3686" s="2"/>
    </row>
    <row r="3687" spans="2:7" x14ac:dyDescent="0.25">
      <c r="B3687" s="2"/>
      <c r="D3687" s="2"/>
      <c r="E3687" s="2"/>
      <c r="F3687" s="2"/>
      <c r="G3687" s="2"/>
    </row>
    <row r="3688" spans="2:7" x14ac:dyDescent="0.25">
      <c r="B3688" s="2"/>
      <c r="D3688" s="2"/>
      <c r="E3688" s="2"/>
      <c r="F3688" s="2"/>
      <c r="G3688" s="2"/>
    </row>
    <row r="3689" spans="2:7" x14ac:dyDescent="0.25">
      <c r="B3689" s="2"/>
      <c r="D3689" s="2"/>
      <c r="E3689" s="2"/>
      <c r="F3689" s="2"/>
      <c r="G3689" s="2"/>
    </row>
    <row r="3690" spans="2:7" x14ac:dyDescent="0.25">
      <c r="B3690" s="2"/>
      <c r="D3690" s="2"/>
      <c r="E3690" s="2"/>
      <c r="F3690" s="2"/>
      <c r="G3690" s="2"/>
    </row>
    <row r="3691" spans="2:7" x14ac:dyDescent="0.25">
      <c r="B3691" s="2"/>
      <c r="D3691" s="2"/>
      <c r="E3691" s="2"/>
      <c r="F3691" s="2"/>
      <c r="G3691" s="2"/>
    </row>
    <row r="3692" spans="2:7" x14ac:dyDescent="0.25">
      <c r="B3692" s="2"/>
      <c r="D3692" s="2"/>
      <c r="E3692" s="2"/>
      <c r="F3692" s="2"/>
      <c r="G3692" s="2"/>
    </row>
    <row r="3693" spans="2:7" x14ac:dyDescent="0.25">
      <c r="B3693" s="2"/>
      <c r="D3693" s="2"/>
      <c r="E3693" s="2"/>
      <c r="F3693" s="2"/>
      <c r="G3693" s="2"/>
    </row>
    <row r="3694" spans="2:7" x14ac:dyDescent="0.25">
      <c r="B3694" s="2"/>
      <c r="D3694" s="2"/>
      <c r="E3694" s="2"/>
      <c r="F3694" s="2"/>
      <c r="G3694" s="2"/>
    </row>
    <row r="3695" spans="2:7" x14ac:dyDescent="0.25">
      <c r="B3695" s="2"/>
      <c r="D3695" s="2"/>
      <c r="E3695" s="2"/>
      <c r="F3695" s="2"/>
      <c r="G3695" s="2"/>
    </row>
    <row r="3696" spans="2:7" x14ac:dyDescent="0.25">
      <c r="B3696" s="2"/>
      <c r="D3696" s="2"/>
      <c r="E3696" s="2"/>
      <c r="F3696" s="2"/>
      <c r="G3696" s="2"/>
    </row>
    <row r="3697" spans="2:7" x14ac:dyDescent="0.25">
      <c r="B3697" s="2"/>
      <c r="D3697" s="2"/>
      <c r="E3697" s="2"/>
      <c r="F3697" s="2"/>
      <c r="G3697" s="2"/>
    </row>
    <row r="3698" spans="2:7" x14ac:dyDescent="0.25">
      <c r="B3698" s="2"/>
      <c r="D3698" s="2"/>
      <c r="E3698" s="2"/>
      <c r="F3698" s="2"/>
      <c r="G3698" s="2"/>
    </row>
    <row r="3699" spans="2:7" x14ac:dyDescent="0.25">
      <c r="B3699" s="2"/>
      <c r="D3699" s="2"/>
      <c r="E3699" s="2"/>
      <c r="F3699" s="2"/>
      <c r="G3699" s="2"/>
    </row>
    <row r="3700" spans="2:7" x14ac:dyDescent="0.25">
      <c r="B3700" s="2"/>
      <c r="D3700" s="2"/>
      <c r="E3700" s="2"/>
      <c r="F3700" s="2"/>
      <c r="G3700" s="2"/>
    </row>
    <row r="3701" spans="2:7" x14ac:dyDescent="0.25">
      <c r="B3701" s="2"/>
      <c r="D3701" s="2"/>
      <c r="E3701" s="2"/>
      <c r="F3701" s="2"/>
      <c r="G3701" s="2"/>
    </row>
    <row r="3702" spans="2:7" x14ac:dyDescent="0.25">
      <c r="B3702" s="2"/>
      <c r="D3702" s="2"/>
      <c r="E3702" s="2"/>
      <c r="F3702" s="2"/>
      <c r="G3702" s="2"/>
    </row>
    <row r="3703" spans="2:7" x14ac:dyDescent="0.25">
      <c r="B3703" s="2"/>
      <c r="D3703" s="2"/>
      <c r="E3703" s="2"/>
      <c r="F3703" s="2"/>
      <c r="G3703" s="2"/>
    </row>
    <row r="3704" spans="2:7" x14ac:dyDescent="0.25">
      <c r="B3704" s="2"/>
      <c r="D3704" s="2"/>
      <c r="E3704" s="2"/>
      <c r="F3704" s="2"/>
      <c r="G3704" s="2"/>
    </row>
    <row r="3705" spans="2:7" x14ac:dyDescent="0.25">
      <c r="B3705" s="2"/>
      <c r="D3705" s="2"/>
      <c r="E3705" s="2"/>
      <c r="F3705" s="2"/>
      <c r="G3705" s="2"/>
    </row>
    <row r="3706" spans="2:7" x14ac:dyDescent="0.25">
      <c r="B3706" s="2"/>
      <c r="D3706" s="2"/>
      <c r="E3706" s="2"/>
      <c r="F3706" s="2"/>
      <c r="G3706" s="2"/>
    </row>
    <row r="3707" spans="2:7" x14ac:dyDescent="0.25">
      <c r="B3707" s="2"/>
      <c r="D3707" s="2"/>
      <c r="E3707" s="2"/>
      <c r="F3707" s="2"/>
      <c r="G3707" s="2"/>
    </row>
    <row r="3708" spans="2:7" x14ac:dyDescent="0.25">
      <c r="B3708" s="2"/>
      <c r="D3708" s="2"/>
      <c r="E3708" s="2"/>
      <c r="F3708" s="2"/>
      <c r="G3708" s="2"/>
    </row>
    <row r="3709" spans="2:7" x14ac:dyDescent="0.25">
      <c r="B3709" s="2"/>
      <c r="D3709" s="2"/>
      <c r="E3709" s="2"/>
      <c r="F3709" s="2"/>
      <c r="G3709" s="2"/>
    </row>
    <row r="3710" spans="2:7" x14ac:dyDescent="0.25">
      <c r="B3710" s="2"/>
      <c r="D3710" s="2"/>
      <c r="E3710" s="2"/>
      <c r="F3710" s="2"/>
      <c r="G3710" s="2"/>
    </row>
    <row r="3711" spans="2:7" x14ac:dyDescent="0.25">
      <c r="B3711" s="2"/>
      <c r="D3711" s="2"/>
      <c r="E3711" s="2"/>
      <c r="F3711" s="2"/>
      <c r="G3711" s="2"/>
    </row>
    <row r="3712" spans="2:7" x14ac:dyDescent="0.25">
      <c r="B3712" s="2"/>
      <c r="D3712" s="2"/>
      <c r="E3712" s="2"/>
      <c r="F3712" s="2"/>
      <c r="G3712" s="2"/>
    </row>
    <row r="3713" spans="2:7" x14ac:dyDescent="0.25">
      <c r="B3713" s="2"/>
      <c r="D3713" s="2"/>
      <c r="E3713" s="2"/>
      <c r="F3713" s="2"/>
      <c r="G3713" s="2"/>
    </row>
    <row r="3714" spans="2:7" x14ac:dyDescent="0.25">
      <c r="B3714" s="2"/>
      <c r="D3714" s="2"/>
      <c r="E3714" s="2"/>
      <c r="F3714" s="2"/>
      <c r="G3714" s="2"/>
    </row>
    <row r="3715" spans="2:7" x14ac:dyDescent="0.25">
      <c r="B3715" s="2"/>
      <c r="D3715" s="2"/>
      <c r="E3715" s="2"/>
      <c r="F3715" s="2"/>
      <c r="G3715" s="2"/>
    </row>
    <row r="3716" spans="2:7" x14ac:dyDescent="0.25">
      <c r="B3716" s="2"/>
      <c r="D3716" s="2"/>
      <c r="E3716" s="2"/>
      <c r="F3716" s="2"/>
      <c r="G3716" s="2"/>
    </row>
    <row r="3717" spans="2:7" x14ac:dyDescent="0.25">
      <c r="B3717" s="2"/>
      <c r="D3717" s="2"/>
      <c r="E3717" s="2"/>
      <c r="F3717" s="2"/>
      <c r="G3717" s="2"/>
    </row>
    <row r="3718" spans="2:7" x14ac:dyDescent="0.25">
      <c r="B3718" s="2"/>
      <c r="D3718" s="2"/>
      <c r="E3718" s="2"/>
      <c r="F3718" s="2"/>
      <c r="G3718" s="2"/>
    </row>
    <row r="3719" spans="2:7" x14ac:dyDescent="0.25">
      <c r="B3719" s="2"/>
      <c r="D3719" s="2"/>
      <c r="E3719" s="2"/>
      <c r="F3719" s="2"/>
      <c r="G3719" s="2"/>
    </row>
    <row r="3720" spans="2:7" x14ac:dyDescent="0.25">
      <c r="B3720" s="2"/>
      <c r="D3720" s="2"/>
      <c r="E3720" s="2"/>
      <c r="F3720" s="2"/>
      <c r="G3720" s="2"/>
    </row>
    <row r="3721" spans="2:7" x14ac:dyDescent="0.25">
      <c r="B3721" s="2"/>
      <c r="D3721" s="2"/>
      <c r="E3721" s="2"/>
      <c r="F3721" s="2"/>
      <c r="G3721" s="2"/>
    </row>
    <row r="3722" spans="2:7" x14ac:dyDescent="0.25">
      <c r="B3722" s="2"/>
      <c r="D3722" s="2"/>
      <c r="E3722" s="2"/>
      <c r="F3722" s="2"/>
      <c r="G3722" s="2"/>
    </row>
    <row r="3723" spans="2:7" x14ac:dyDescent="0.25">
      <c r="B3723" s="2"/>
      <c r="D3723" s="2"/>
      <c r="E3723" s="2"/>
      <c r="F3723" s="2"/>
      <c r="G3723" s="2"/>
    </row>
    <row r="3724" spans="2:7" x14ac:dyDescent="0.25">
      <c r="B3724" s="2"/>
      <c r="D3724" s="2"/>
      <c r="E3724" s="2"/>
      <c r="F3724" s="2"/>
      <c r="G3724" s="2"/>
    </row>
    <row r="3725" spans="2:7" x14ac:dyDescent="0.25">
      <c r="B3725" s="2"/>
      <c r="D3725" s="2"/>
      <c r="E3725" s="2"/>
      <c r="F3725" s="2"/>
      <c r="G3725" s="2"/>
    </row>
    <row r="3726" spans="2:7" x14ac:dyDescent="0.25">
      <c r="B3726" s="2"/>
      <c r="D3726" s="2"/>
      <c r="E3726" s="2"/>
      <c r="F3726" s="2"/>
      <c r="G3726" s="2"/>
    </row>
    <row r="3727" spans="2:7" x14ac:dyDescent="0.25">
      <c r="B3727" s="2"/>
      <c r="D3727" s="2"/>
      <c r="E3727" s="2"/>
      <c r="F3727" s="2"/>
      <c r="G3727" s="2"/>
    </row>
    <row r="3728" spans="2:7" x14ac:dyDescent="0.25">
      <c r="B3728" s="2"/>
      <c r="D3728" s="2"/>
      <c r="E3728" s="2"/>
      <c r="F3728" s="2"/>
      <c r="G3728" s="2"/>
    </row>
    <row r="3729" spans="2:7" x14ac:dyDescent="0.25">
      <c r="B3729" s="2"/>
      <c r="D3729" s="2"/>
      <c r="E3729" s="2"/>
      <c r="F3729" s="2"/>
      <c r="G3729" s="2"/>
    </row>
    <row r="3730" spans="2:7" x14ac:dyDescent="0.25">
      <c r="B3730" s="2"/>
      <c r="D3730" s="2"/>
      <c r="E3730" s="2"/>
      <c r="F3730" s="2"/>
      <c r="G3730" s="2"/>
    </row>
    <row r="3731" spans="2:7" x14ac:dyDescent="0.25">
      <c r="B3731" s="2"/>
      <c r="D3731" s="2"/>
      <c r="E3731" s="2"/>
      <c r="F3731" s="2"/>
      <c r="G3731" s="2"/>
    </row>
    <row r="3732" spans="2:7" x14ac:dyDescent="0.25">
      <c r="B3732" s="2"/>
      <c r="D3732" s="2"/>
      <c r="E3732" s="2"/>
      <c r="F3732" s="2"/>
      <c r="G3732" s="2"/>
    </row>
    <row r="3733" spans="2:7" x14ac:dyDescent="0.25">
      <c r="B3733" s="2"/>
      <c r="D3733" s="2"/>
      <c r="E3733" s="2"/>
      <c r="F3733" s="2"/>
      <c r="G3733" s="2"/>
    </row>
    <row r="3734" spans="2:7" x14ac:dyDescent="0.25">
      <c r="B3734" s="2"/>
      <c r="D3734" s="2"/>
      <c r="E3734" s="2"/>
      <c r="F3734" s="2"/>
      <c r="G3734" s="2"/>
    </row>
    <row r="3735" spans="2:7" x14ac:dyDescent="0.25">
      <c r="B3735" s="2"/>
      <c r="D3735" s="2"/>
      <c r="E3735" s="2"/>
      <c r="F3735" s="2"/>
      <c r="G3735" s="2"/>
    </row>
    <row r="3736" spans="2:7" x14ac:dyDescent="0.25">
      <c r="B3736" s="2"/>
      <c r="D3736" s="2"/>
      <c r="E3736" s="2"/>
      <c r="F3736" s="2"/>
      <c r="G3736" s="2"/>
    </row>
    <row r="3737" spans="2:7" x14ac:dyDescent="0.25">
      <c r="B3737" s="2"/>
      <c r="D3737" s="2"/>
      <c r="E3737" s="2"/>
      <c r="F3737" s="2"/>
      <c r="G3737" s="2"/>
    </row>
    <row r="3738" spans="2:7" x14ac:dyDescent="0.25">
      <c r="B3738" s="2"/>
      <c r="D3738" s="2"/>
      <c r="E3738" s="2"/>
      <c r="F3738" s="2"/>
      <c r="G3738" s="2"/>
    </row>
    <row r="3739" spans="2:7" x14ac:dyDescent="0.25">
      <c r="B3739" s="2"/>
      <c r="D3739" s="2"/>
      <c r="E3739" s="2"/>
      <c r="F3739" s="2"/>
      <c r="G3739" s="2"/>
    </row>
    <row r="3740" spans="2:7" x14ac:dyDescent="0.25">
      <c r="B3740" s="2"/>
      <c r="D3740" s="2"/>
      <c r="E3740" s="2"/>
      <c r="F3740" s="2"/>
      <c r="G3740" s="2"/>
    </row>
    <row r="3741" spans="2:7" x14ac:dyDescent="0.25">
      <c r="B3741" s="2"/>
      <c r="D3741" s="2"/>
      <c r="E3741" s="2"/>
      <c r="F3741" s="2"/>
      <c r="G3741" s="2"/>
    </row>
    <row r="3742" spans="2:7" x14ac:dyDescent="0.25">
      <c r="B3742" s="2"/>
      <c r="D3742" s="2"/>
      <c r="E3742" s="2"/>
      <c r="F3742" s="2"/>
      <c r="G3742" s="2"/>
    </row>
    <row r="3743" spans="2:7" x14ac:dyDescent="0.25">
      <c r="B3743" s="2"/>
      <c r="D3743" s="2"/>
      <c r="E3743" s="2"/>
      <c r="F3743" s="2"/>
      <c r="G3743" s="2"/>
    </row>
    <row r="3744" spans="2:7" x14ac:dyDescent="0.25">
      <c r="B3744" s="2"/>
      <c r="D3744" s="2"/>
      <c r="E3744" s="2"/>
      <c r="F3744" s="2"/>
      <c r="G3744" s="2"/>
    </row>
    <row r="3745" spans="2:7" x14ac:dyDescent="0.25">
      <c r="B3745" s="2"/>
      <c r="D3745" s="2"/>
      <c r="E3745" s="2"/>
      <c r="F3745" s="2"/>
      <c r="G3745" s="2"/>
    </row>
    <row r="3746" spans="2:7" x14ac:dyDescent="0.25">
      <c r="B3746" s="2"/>
      <c r="D3746" s="2"/>
      <c r="E3746" s="2"/>
      <c r="F3746" s="2"/>
      <c r="G3746" s="2"/>
    </row>
    <row r="3747" spans="2:7" x14ac:dyDescent="0.25">
      <c r="B3747" s="2"/>
      <c r="D3747" s="2"/>
      <c r="E3747" s="2"/>
      <c r="F3747" s="2"/>
      <c r="G3747" s="2"/>
    </row>
    <row r="3748" spans="2:7" x14ac:dyDescent="0.25">
      <c r="B3748" s="2"/>
      <c r="D3748" s="2"/>
      <c r="E3748" s="2"/>
      <c r="F3748" s="2"/>
      <c r="G3748" s="2"/>
    </row>
    <row r="3749" spans="2:7" x14ac:dyDescent="0.25">
      <c r="B3749" s="2"/>
      <c r="D3749" s="2"/>
      <c r="E3749" s="2"/>
      <c r="F3749" s="2"/>
      <c r="G3749" s="2"/>
    </row>
    <row r="3750" spans="2:7" x14ac:dyDescent="0.25">
      <c r="B3750" s="2"/>
      <c r="D3750" s="2"/>
      <c r="E3750" s="2"/>
      <c r="F3750" s="2"/>
      <c r="G3750" s="2"/>
    </row>
    <row r="3751" spans="2:7" x14ac:dyDescent="0.25">
      <c r="B3751" s="2"/>
      <c r="D3751" s="2"/>
      <c r="E3751" s="2"/>
      <c r="F3751" s="2"/>
      <c r="G3751" s="2"/>
    </row>
    <row r="3752" spans="2:7" x14ac:dyDescent="0.25">
      <c r="B3752" s="2"/>
      <c r="D3752" s="2"/>
      <c r="E3752" s="2"/>
      <c r="F3752" s="2"/>
      <c r="G3752" s="2"/>
    </row>
    <row r="3753" spans="2:7" x14ac:dyDescent="0.25">
      <c r="B3753" s="2"/>
      <c r="D3753" s="2"/>
      <c r="E3753" s="2"/>
      <c r="F3753" s="2"/>
      <c r="G3753" s="2"/>
    </row>
    <row r="3754" spans="2:7" x14ac:dyDescent="0.25">
      <c r="B3754" s="2"/>
      <c r="D3754" s="2"/>
      <c r="E3754" s="2"/>
      <c r="F3754" s="2"/>
      <c r="G3754" s="2"/>
    </row>
    <row r="3755" spans="2:7" x14ac:dyDescent="0.25">
      <c r="B3755" s="2"/>
      <c r="D3755" s="2"/>
      <c r="E3755" s="2"/>
      <c r="F3755" s="2"/>
      <c r="G3755" s="2"/>
    </row>
    <row r="3756" spans="2:7" x14ac:dyDescent="0.25">
      <c r="B3756" s="2"/>
      <c r="D3756" s="2"/>
      <c r="E3756" s="2"/>
      <c r="F3756" s="2"/>
      <c r="G3756" s="2"/>
    </row>
    <row r="3757" spans="2:7" x14ac:dyDescent="0.25">
      <c r="B3757" s="2"/>
      <c r="D3757" s="2"/>
      <c r="E3757" s="2"/>
      <c r="F3757" s="2"/>
      <c r="G3757" s="2"/>
    </row>
    <row r="3758" spans="2:7" x14ac:dyDescent="0.25">
      <c r="B3758" s="2"/>
      <c r="D3758" s="2"/>
      <c r="E3758" s="2"/>
      <c r="F3758" s="2"/>
      <c r="G3758" s="2"/>
    </row>
    <row r="3759" spans="2:7" x14ac:dyDescent="0.25">
      <c r="B3759" s="2"/>
      <c r="D3759" s="2"/>
      <c r="E3759" s="2"/>
      <c r="F3759" s="2"/>
      <c r="G3759" s="2"/>
    </row>
    <row r="3760" spans="2:7" x14ac:dyDescent="0.25">
      <c r="B3760" s="2"/>
      <c r="D3760" s="2"/>
      <c r="E3760" s="2"/>
      <c r="F3760" s="2"/>
      <c r="G3760" s="2"/>
    </row>
    <row r="3761" spans="2:7" x14ac:dyDescent="0.25">
      <c r="B3761" s="2"/>
      <c r="D3761" s="2"/>
      <c r="E3761" s="2"/>
      <c r="F3761" s="2"/>
      <c r="G3761" s="2"/>
    </row>
    <row r="3762" spans="2:7" x14ac:dyDescent="0.25">
      <c r="B3762" s="2"/>
      <c r="D3762" s="2"/>
      <c r="E3762" s="2"/>
      <c r="F3762" s="2"/>
      <c r="G3762" s="2"/>
    </row>
    <row r="3763" spans="2:7" x14ac:dyDescent="0.25">
      <c r="B3763" s="2"/>
      <c r="D3763" s="2"/>
      <c r="E3763" s="2"/>
      <c r="F3763" s="2"/>
      <c r="G3763" s="2"/>
    </row>
    <row r="3764" spans="2:7" x14ac:dyDescent="0.25">
      <c r="B3764" s="2"/>
      <c r="D3764" s="2"/>
      <c r="E3764" s="2"/>
      <c r="F3764" s="2"/>
      <c r="G3764" s="2"/>
    </row>
    <row r="3765" spans="2:7" x14ac:dyDescent="0.25">
      <c r="B3765" s="2"/>
      <c r="D3765" s="2"/>
      <c r="E3765" s="2"/>
      <c r="F3765" s="2"/>
      <c r="G3765" s="2"/>
    </row>
    <row r="3766" spans="2:7" x14ac:dyDescent="0.25">
      <c r="B3766" s="2"/>
      <c r="D3766" s="2"/>
      <c r="E3766" s="2"/>
      <c r="F3766" s="2"/>
      <c r="G3766" s="2"/>
    </row>
    <row r="3767" spans="2:7" x14ac:dyDescent="0.25">
      <c r="B3767" s="2"/>
      <c r="D3767" s="2"/>
      <c r="E3767" s="2"/>
      <c r="F3767" s="2"/>
      <c r="G3767" s="2"/>
    </row>
    <row r="3768" spans="2:7" x14ac:dyDescent="0.25">
      <c r="B3768" s="2"/>
      <c r="D3768" s="2"/>
      <c r="E3768" s="2"/>
      <c r="F3768" s="2"/>
      <c r="G3768" s="2"/>
    </row>
    <row r="3769" spans="2:7" x14ac:dyDescent="0.25">
      <c r="B3769" s="2"/>
      <c r="D3769" s="2"/>
      <c r="E3769" s="2"/>
      <c r="F3769" s="2"/>
      <c r="G3769" s="2"/>
    </row>
    <row r="3770" spans="2:7" x14ac:dyDescent="0.25">
      <c r="B3770" s="2"/>
      <c r="D3770" s="2"/>
      <c r="E3770" s="2"/>
      <c r="F3770" s="2"/>
      <c r="G3770" s="2"/>
    </row>
    <row r="3771" spans="2:7" x14ac:dyDescent="0.25">
      <c r="B3771" s="2"/>
      <c r="D3771" s="2"/>
      <c r="E3771" s="2"/>
      <c r="F3771" s="2"/>
      <c r="G3771" s="2"/>
    </row>
    <row r="3772" spans="2:7" x14ac:dyDescent="0.25">
      <c r="B3772" s="2"/>
      <c r="D3772" s="2"/>
      <c r="E3772" s="2"/>
      <c r="F3772" s="2"/>
      <c r="G3772" s="2"/>
    </row>
    <row r="3773" spans="2:7" x14ac:dyDescent="0.25">
      <c r="B3773" s="2"/>
      <c r="D3773" s="2"/>
      <c r="E3773" s="2"/>
      <c r="F3773" s="2"/>
      <c r="G3773" s="2"/>
    </row>
    <row r="3774" spans="2:7" x14ac:dyDescent="0.25">
      <c r="B3774" s="2"/>
      <c r="D3774" s="2"/>
      <c r="E3774" s="2"/>
      <c r="F3774" s="2"/>
      <c r="G3774" s="2"/>
    </row>
    <row r="3775" spans="2:7" x14ac:dyDescent="0.25">
      <c r="B3775" s="2"/>
      <c r="D3775" s="2"/>
      <c r="E3775" s="2"/>
      <c r="F3775" s="2"/>
      <c r="G3775" s="2"/>
    </row>
    <row r="3776" spans="2:7" x14ac:dyDescent="0.25">
      <c r="B3776" s="2"/>
      <c r="D3776" s="2"/>
      <c r="E3776" s="2"/>
      <c r="F3776" s="2"/>
      <c r="G3776" s="2"/>
    </row>
    <row r="3777" spans="2:7" x14ac:dyDescent="0.25">
      <c r="B3777" s="2"/>
      <c r="D3777" s="2"/>
      <c r="E3777" s="2"/>
      <c r="F3777" s="2"/>
      <c r="G3777" s="2"/>
    </row>
    <row r="3778" spans="2:7" x14ac:dyDescent="0.25">
      <c r="B3778" s="2"/>
      <c r="D3778" s="2"/>
      <c r="E3778" s="2"/>
      <c r="F3778" s="2"/>
      <c r="G3778" s="2"/>
    </row>
    <row r="3779" spans="2:7" x14ac:dyDescent="0.25">
      <c r="B3779" s="2"/>
      <c r="D3779" s="2"/>
      <c r="E3779" s="2"/>
      <c r="F3779" s="2"/>
      <c r="G3779" s="2"/>
    </row>
    <row r="3780" spans="2:7" x14ac:dyDescent="0.25">
      <c r="B3780" s="2"/>
      <c r="D3780" s="2"/>
      <c r="E3780" s="2"/>
      <c r="F3780" s="2"/>
      <c r="G3780" s="2"/>
    </row>
    <row r="3781" spans="2:7" x14ac:dyDescent="0.25">
      <c r="B3781" s="2"/>
      <c r="D3781" s="2"/>
      <c r="E3781" s="2"/>
      <c r="F3781" s="2"/>
      <c r="G3781" s="2"/>
    </row>
    <row r="3782" spans="2:7" x14ac:dyDescent="0.25">
      <c r="B3782" s="2"/>
      <c r="D3782" s="2"/>
      <c r="E3782" s="2"/>
      <c r="F3782" s="2"/>
      <c r="G3782" s="2"/>
    </row>
    <row r="3783" spans="2:7" x14ac:dyDescent="0.25">
      <c r="B3783" s="2"/>
      <c r="D3783" s="2"/>
      <c r="E3783" s="2"/>
      <c r="F3783" s="2"/>
      <c r="G3783" s="2"/>
    </row>
    <row r="3784" spans="2:7" x14ac:dyDescent="0.25">
      <c r="B3784" s="2"/>
      <c r="D3784" s="2"/>
      <c r="E3784" s="2"/>
      <c r="F3784" s="2"/>
      <c r="G3784" s="2"/>
    </row>
    <row r="3785" spans="2:7" x14ac:dyDescent="0.25">
      <c r="B3785" s="2"/>
      <c r="D3785" s="2"/>
      <c r="E3785" s="2"/>
      <c r="F3785" s="2"/>
      <c r="G3785" s="2"/>
    </row>
    <row r="3786" spans="2:7" x14ac:dyDescent="0.25">
      <c r="B3786" s="2"/>
      <c r="D3786" s="2"/>
      <c r="E3786" s="2"/>
      <c r="F3786" s="2"/>
      <c r="G3786" s="2"/>
    </row>
    <row r="3787" spans="2:7" x14ac:dyDescent="0.25">
      <c r="B3787" s="2"/>
      <c r="D3787" s="2"/>
      <c r="E3787" s="2"/>
      <c r="F3787" s="2"/>
      <c r="G3787" s="2"/>
    </row>
    <row r="3788" spans="2:7" x14ac:dyDescent="0.25">
      <c r="B3788" s="2"/>
      <c r="D3788" s="2"/>
      <c r="E3788" s="2"/>
      <c r="F3788" s="2"/>
      <c r="G3788" s="2"/>
    </row>
    <row r="3789" spans="2:7" x14ac:dyDescent="0.25">
      <c r="B3789" s="2"/>
      <c r="D3789" s="2"/>
      <c r="E3789" s="2"/>
      <c r="F3789" s="2"/>
      <c r="G3789" s="2"/>
    </row>
    <row r="3790" spans="2:7" x14ac:dyDescent="0.25">
      <c r="B3790" s="2"/>
      <c r="D3790" s="2"/>
      <c r="E3790" s="2"/>
      <c r="F3790" s="2"/>
      <c r="G3790" s="2"/>
    </row>
    <row r="3791" spans="2:7" x14ac:dyDescent="0.25">
      <c r="B3791" s="2"/>
      <c r="D3791" s="2"/>
      <c r="E3791" s="2"/>
      <c r="F3791" s="2"/>
      <c r="G3791" s="2"/>
    </row>
    <row r="3792" spans="2:7" x14ac:dyDescent="0.25">
      <c r="B3792" s="2"/>
      <c r="D3792" s="2"/>
      <c r="E3792" s="2"/>
      <c r="F3792" s="2"/>
      <c r="G3792" s="2"/>
    </row>
    <row r="3793" spans="2:7" x14ac:dyDescent="0.25">
      <c r="B3793" s="2"/>
      <c r="D3793" s="2"/>
      <c r="E3793" s="2"/>
      <c r="F3793" s="2"/>
      <c r="G3793" s="2"/>
    </row>
    <row r="3794" spans="2:7" x14ac:dyDescent="0.25">
      <c r="B3794" s="2"/>
      <c r="D3794" s="2"/>
      <c r="E3794" s="2"/>
      <c r="F3794" s="2"/>
      <c r="G3794" s="2"/>
    </row>
    <row r="3795" spans="2:7" x14ac:dyDescent="0.25">
      <c r="B3795" s="2"/>
      <c r="D3795" s="2"/>
      <c r="E3795" s="2"/>
      <c r="F3795" s="2"/>
      <c r="G3795" s="2"/>
    </row>
    <row r="3796" spans="2:7" x14ac:dyDescent="0.25">
      <c r="B3796" s="2"/>
      <c r="D3796" s="2"/>
      <c r="E3796" s="2"/>
      <c r="F3796" s="2"/>
      <c r="G3796" s="2"/>
    </row>
    <row r="3797" spans="2:7" x14ac:dyDescent="0.25">
      <c r="B3797" s="2"/>
      <c r="D3797" s="2"/>
      <c r="E3797" s="2"/>
      <c r="F3797" s="2"/>
      <c r="G3797" s="2"/>
    </row>
    <row r="3798" spans="2:7" x14ac:dyDescent="0.25">
      <c r="B3798" s="2"/>
      <c r="D3798" s="2"/>
      <c r="E3798" s="2"/>
      <c r="F3798" s="2"/>
      <c r="G3798" s="2"/>
    </row>
    <row r="3799" spans="2:7" x14ac:dyDescent="0.25">
      <c r="B3799" s="2"/>
      <c r="D3799" s="2"/>
      <c r="E3799" s="2"/>
      <c r="F3799" s="2"/>
      <c r="G3799" s="2"/>
    </row>
    <row r="3800" spans="2:7" x14ac:dyDescent="0.25">
      <c r="B3800" s="2"/>
      <c r="D3800" s="2"/>
      <c r="E3800" s="2"/>
      <c r="F3800" s="2"/>
      <c r="G3800" s="2"/>
    </row>
    <row r="3801" spans="2:7" x14ac:dyDescent="0.25">
      <c r="B3801" s="2"/>
      <c r="D3801" s="2"/>
      <c r="E3801" s="2"/>
      <c r="F3801" s="2"/>
      <c r="G3801" s="2"/>
    </row>
    <row r="3802" spans="2:7" x14ac:dyDescent="0.25">
      <c r="B3802" s="2"/>
      <c r="D3802" s="2"/>
      <c r="E3802" s="2"/>
      <c r="F3802" s="2"/>
      <c r="G3802" s="2"/>
    </row>
    <row r="3803" spans="2:7" x14ac:dyDescent="0.25">
      <c r="B3803" s="2"/>
      <c r="D3803" s="2"/>
      <c r="E3803" s="2"/>
      <c r="F3803" s="2"/>
      <c r="G3803" s="2"/>
    </row>
    <row r="3804" spans="2:7" x14ac:dyDescent="0.25">
      <c r="B3804" s="2"/>
      <c r="D3804" s="2"/>
      <c r="E3804" s="2"/>
      <c r="F3804" s="2"/>
      <c r="G3804" s="2"/>
    </row>
    <row r="3805" spans="2:7" x14ac:dyDescent="0.25">
      <c r="B3805" s="2"/>
      <c r="D3805" s="2"/>
      <c r="E3805" s="2"/>
      <c r="F3805" s="2"/>
      <c r="G3805" s="2"/>
    </row>
    <row r="3806" spans="2:7" x14ac:dyDescent="0.25">
      <c r="B3806" s="2"/>
      <c r="D3806" s="2"/>
      <c r="E3806" s="2"/>
      <c r="F3806" s="2"/>
      <c r="G3806" s="2"/>
    </row>
    <row r="3807" spans="2:7" x14ac:dyDescent="0.25">
      <c r="B3807" s="2"/>
      <c r="D3807" s="2"/>
      <c r="E3807" s="2"/>
      <c r="F3807" s="2"/>
      <c r="G3807" s="2"/>
    </row>
    <row r="3808" spans="2:7" x14ac:dyDescent="0.25">
      <c r="B3808" s="2"/>
      <c r="D3808" s="2"/>
      <c r="E3808" s="2"/>
      <c r="F3808" s="2"/>
      <c r="G3808" s="2"/>
    </row>
    <row r="3809" spans="2:7" x14ac:dyDescent="0.25">
      <c r="B3809" s="2"/>
      <c r="D3809" s="2"/>
      <c r="E3809" s="2"/>
      <c r="F3809" s="2"/>
      <c r="G3809" s="2"/>
    </row>
    <row r="3810" spans="2:7" x14ac:dyDescent="0.25">
      <c r="B3810" s="2"/>
      <c r="D3810" s="2"/>
      <c r="E3810" s="2"/>
      <c r="F3810" s="2"/>
      <c r="G3810" s="2"/>
    </row>
    <row r="3811" spans="2:7" x14ac:dyDescent="0.25">
      <c r="B3811" s="2"/>
      <c r="D3811" s="2"/>
      <c r="E3811" s="2"/>
      <c r="F3811" s="2"/>
      <c r="G3811" s="2"/>
    </row>
    <row r="3812" spans="2:7" x14ac:dyDescent="0.25">
      <c r="B3812" s="2"/>
      <c r="D3812" s="2"/>
      <c r="E3812" s="2"/>
      <c r="F3812" s="2"/>
      <c r="G3812" s="2"/>
    </row>
    <row r="3813" spans="2:7" x14ac:dyDescent="0.25">
      <c r="B3813" s="2"/>
      <c r="D3813" s="2"/>
      <c r="E3813" s="2"/>
      <c r="F3813" s="2"/>
      <c r="G3813" s="2"/>
    </row>
    <row r="3814" spans="2:7" x14ac:dyDescent="0.25">
      <c r="B3814" s="2"/>
      <c r="D3814" s="2"/>
      <c r="E3814" s="2"/>
      <c r="F3814" s="2"/>
      <c r="G3814" s="2"/>
    </row>
    <row r="3815" spans="2:7" x14ac:dyDescent="0.25">
      <c r="B3815" s="2"/>
      <c r="D3815" s="2"/>
      <c r="E3815" s="2"/>
      <c r="F3815" s="2"/>
      <c r="G3815" s="2"/>
    </row>
    <row r="3816" spans="2:7" x14ac:dyDescent="0.25">
      <c r="B3816" s="2"/>
      <c r="D3816" s="2"/>
      <c r="E3816" s="2"/>
      <c r="F3816" s="2"/>
      <c r="G3816" s="2"/>
    </row>
    <row r="3817" spans="2:7" x14ac:dyDescent="0.25">
      <c r="B3817" s="2"/>
      <c r="D3817" s="2"/>
      <c r="E3817" s="2"/>
      <c r="F3817" s="2"/>
      <c r="G3817" s="2"/>
    </row>
    <row r="3818" spans="2:7" x14ac:dyDescent="0.25">
      <c r="B3818" s="2"/>
      <c r="D3818" s="2"/>
      <c r="E3818" s="2"/>
      <c r="F3818" s="2"/>
      <c r="G3818" s="2"/>
    </row>
    <row r="3819" spans="2:7" x14ac:dyDescent="0.25">
      <c r="B3819" s="2"/>
      <c r="D3819" s="2"/>
      <c r="E3819" s="2"/>
      <c r="F3819" s="2"/>
      <c r="G3819" s="2"/>
    </row>
    <row r="3820" spans="2:7" x14ac:dyDescent="0.25">
      <c r="B3820" s="2"/>
      <c r="D3820" s="2"/>
      <c r="E3820" s="2"/>
      <c r="F3820" s="2"/>
      <c r="G3820" s="2"/>
    </row>
    <row r="3821" spans="2:7" x14ac:dyDescent="0.25">
      <c r="B3821" s="2"/>
      <c r="D3821" s="2"/>
      <c r="E3821" s="2"/>
      <c r="F3821" s="2"/>
      <c r="G3821" s="2"/>
    </row>
    <row r="3822" spans="2:7" x14ac:dyDescent="0.25">
      <c r="B3822" s="2"/>
      <c r="D3822" s="2"/>
      <c r="E3822" s="2"/>
      <c r="F3822" s="2"/>
      <c r="G3822" s="2"/>
    </row>
    <row r="3823" spans="2:7" x14ac:dyDescent="0.25">
      <c r="B3823" s="2"/>
      <c r="D3823" s="2"/>
      <c r="E3823" s="2"/>
      <c r="F3823" s="2"/>
      <c r="G3823" s="2"/>
    </row>
    <row r="3824" spans="2:7" x14ac:dyDescent="0.25">
      <c r="B3824" s="2"/>
      <c r="D3824" s="2"/>
      <c r="E3824" s="2"/>
      <c r="F3824" s="2"/>
      <c r="G3824" s="2"/>
    </row>
    <row r="3825" spans="2:7" x14ac:dyDescent="0.25">
      <c r="B3825" s="2"/>
      <c r="D3825" s="2"/>
      <c r="E3825" s="2"/>
      <c r="F3825" s="2"/>
      <c r="G3825" s="2"/>
    </row>
    <row r="3826" spans="2:7" x14ac:dyDescent="0.25">
      <c r="B3826" s="2"/>
      <c r="D3826" s="2"/>
      <c r="E3826" s="2"/>
      <c r="F3826" s="2"/>
      <c r="G3826" s="2"/>
    </row>
    <row r="3827" spans="2:7" x14ac:dyDescent="0.25">
      <c r="B3827" s="2"/>
      <c r="D3827" s="2"/>
      <c r="E3827" s="2"/>
      <c r="F3827" s="2"/>
      <c r="G3827" s="2"/>
    </row>
    <row r="3828" spans="2:7" x14ac:dyDescent="0.25">
      <c r="B3828" s="2"/>
      <c r="D3828" s="2"/>
      <c r="E3828" s="2"/>
      <c r="F3828" s="2"/>
      <c r="G3828" s="2"/>
    </row>
    <row r="3829" spans="2:7" x14ac:dyDescent="0.25">
      <c r="B3829" s="2"/>
      <c r="D3829" s="2"/>
      <c r="E3829" s="2"/>
      <c r="F3829" s="2"/>
      <c r="G3829" s="2"/>
    </row>
    <row r="3830" spans="2:7" x14ac:dyDescent="0.25">
      <c r="B3830" s="2"/>
      <c r="D3830" s="2"/>
      <c r="E3830" s="2"/>
      <c r="F3830" s="2"/>
      <c r="G3830" s="2"/>
    </row>
    <row r="3831" spans="2:7" x14ac:dyDescent="0.25">
      <c r="B3831" s="2"/>
      <c r="D3831" s="2"/>
      <c r="E3831" s="2"/>
      <c r="F3831" s="2"/>
      <c r="G3831" s="2"/>
    </row>
    <row r="3832" spans="2:7" x14ac:dyDescent="0.25">
      <c r="B3832" s="2"/>
      <c r="D3832" s="2"/>
      <c r="E3832" s="2"/>
      <c r="F3832" s="2"/>
      <c r="G3832" s="2"/>
    </row>
    <row r="3833" spans="2:7" x14ac:dyDescent="0.25">
      <c r="B3833" s="2"/>
      <c r="D3833" s="2"/>
      <c r="E3833" s="2"/>
      <c r="F3833" s="2"/>
      <c r="G3833" s="2"/>
    </row>
    <row r="3834" spans="2:7" x14ac:dyDescent="0.25">
      <c r="B3834" s="2"/>
      <c r="D3834" s="2"/>
      <c r="E3834" s="2"/>
      <c r="F3834" s="2"/>
      <c r="G3834" s="2"/>
    </row>
    <row r="3835" spans="2:7" x14ac:dyDescent="0.25">
      <c r="B3835" s="2"/>
      <c r="D3835" s="2"/>
      <c r="E3835" s="2"/>
      <c r="F3835" s="2"/>
      <c r="G3835" s="2"/>
    </row>
    <row r="3836" spans="2:7" x14ac:dyDescent="0.25">
      <c r="B3836" s="2"/>
      <c r="D3836" s="2"/>
      <c r="E3836" s="2"/>
      <c r="F3836" s="2"/>
      <c r="G3836" s="2"/>
    </row>
    <row r="3837" spans="2:7" x14ac:dyDescent="0.25">
      <c r="B3837" s="2"/>
      <c r="D3837" s="2"/>
      <c r="E3837" s="2"/>
      <c r="F3837" s="2"/>
      <c r="G3837" s="2"/>
    </row>
    <row r="3838" spans="2:7" x14ac:dyDescent="0.25">
      <c r="B3838" s="2"/>
      <c r="D3838" s="2"/>
      <c r="E3838" s="2"/>
      <c r="F3838" s="2"/>
      <c r="G3838" s="2"/>
    </row>
    <row r="3839" spans="2:7" x14ac:dyDescent="0.25">
      <c r="B3839" s="2"/>
      <c r="D3839" s="2"/>
      <c r="E3839" s="2"/>
      <c r="F3839" s="2"/>
      <c r="G3839" s="2"/>
    </row>
    <row r="3840" spans="2:7" x14ac:dyDescent="0.25">
      <c r="B3840" s="2"/>
      <c r="D3840" s="2"/>
      <c r="E3840" s="2"/>
      <c r="F3840" s="2"/>
      <c r="G3840" s="2"/>
    </row>
    <row r="3841" spans="2:7" x14ac:dyDescent="0.25">
      <c r="B3841" s="2"/>
      <c r="D3841" s="2"/>
      <c r="E3841" s="2"/>
      <c r="F3841" s="2"/>
      <c r="G3841" s="2"/>
    </row>
    <row r="3842" spans="2:7" x14ac:dyDescent="0.25">
      <c r="B3842" s="2"/>
      <c r="D3842" s="2"/>
      <c r="E3842" s="2"/>
      <c r="F3842" s="2"/>
      <c r="G3842" s="2"/>
    </row>
    <row r="3843" spans="2:7" x14ac:dyDescent="0.25">
      <c r="B3843" s="2"/>
      <c r="D3843" s="2"/>
      <c r="E3843" s="2"/>
      <c r="F3843" s="2"/>
      <c r="G3843" s="2"/>
    </row>
    <row r="3844" spans="2:7" x14ac:dyDescent="0.25">
      <c r="B3844" s="2"/>
      <c r="D3844" s="2"/>
      <c r="E3844" s="2"/>
      <c r="F3844" s="2"/>
      <c r="G3844" s="2"/>
    </row>
    <row r="3845" spans="2:7" x14ac:dyDescent="0.25">
      <c r="B3845" s="2"/>
      <c r="D3845" s="2"/>
      <c r="E3845" s="2"/>
      <c r="F3845" s="2"/>
      <c r="G3845" s="2"/>
    </row>
    <row r="3846" spans="2:7" x14ac:dyDescent="0.25">
      <c r="B3846" s="2"/>
      <c r="D3846" s="2"/>
      <c r="E3846" s="2"/>
      <c r="F3846" s="2"/>
      <c r="G3846" s="2"/>
    </row>
    <row r="3847" spans="2:7" x14ac:dyDescent="0.25">
      <c r="B3847" s="2"/>
      <c r="D3847" s="2"/>
      <c r="E3847" s="2"/>
      <c r="F3847" s="2"/>
      <c r="G3847" s="2"/>
    </row>
    <row r="3848" spans="2:7" x14ac:dyDescent="0.25">
      <c r="B3848" s="2"/>
      <c r="D3848" s="2"/>
      <c r="E3848" s="2"/>
      <c r="F3848" s="2"/>
      <c r="G3848" s="2"/>
    </row>
    <row r="3849" spans="2:7" x14ac:dyDescent="0.25">
      <c r="B3849" s="2"/>
      <c r="D3849" s="2"/>
      <c r="E3849" s="2"/>
      <c r="F3849" s="2"/>
      <c r="G3849" s="2"/>
    </row>
    <row r="3850" spans="2:7" x14ac:dyDescent="0.25">
      <c r="B3850" s="2"/>
      <c r="D3850" s="2"/>
      <c r="E3850" s="2"/>
      <c r="F3850" s="2"/>
      <c r="G3850" s="2"/>
    </row>
    <row r="3851" spans="2:7" x14ac:dyDescent="0.25">
      <c r="B3851" s="2"/>
      <c r="D3851" s="2"/>
      <c r="E3851" s="2"/>
      <c r="F3851" s="2"/>
      <c r="G3851" s="2"/>
    </row>
    <row r="3852" spans="2:7" x14ac:dyDescent="0.25">
      <c r="B3852" s="2"/>
      <c r="D3852" s="2"/>
      <c r="E3852" s="2"/>
      <c r="F3852" s="2"/>
      <c r="G3852" s="2"/>
    </row>
    <row r="3853" spans="2:7" x14ac:dyDescent="0.25">
      <c r="B3853" s="2"/>
      <c r="D3853" s="2"/>
      <c r="E3853" s="2"/>
      <c r="F3853" s="2"/>
      <c r="G3853" s="2"/>
    </row>
    <row r="3854" spans="2:7" x14ac:dyDescent="0.25">
      <c r="B3854" s="2"/>
      <c r="D3854" s="2"/>
      <c r="E3854" s="2"/>
      <c r="F3854" s="2"/>
      <c r="G3854" s="2"/>
    </row>
    <row r="3855" spans="2:7" x14ac:dyDescent="0.25">
      <c r="B3855" s="2"/>
      <c r="D3855" s="2"/>
      <c r="E3855" s="2"/>
      <c r="F3855" s="2"/>
      <c r="G3855" s="2"/>
    </row>
    <row r="3856" spans="2:7" x14ac:dyDescent="0.25">
      <c r="B3856" s="2"/>
      <c r="D3856" s="2"/>
      <c r="E3856" s="2"/>
      <c r="F3856" s="2"/>
      <c r="G3856" s="2"/>
    </row>
    <row r="3857" spans="2:7" x14ac:dyDescent="0.25">
      <c r="B3857" s="2"/>
      <c r="D3857" s="2"/>
      <c r="E3857" s="2"/>
      <c r="F3857" s="2"/>
      <c r="G3857" s="2"/>
    </row>
    <row r="3858" spans="2:7" x14ac:dyDescent="0.25">
      <c r="B3858" s="2"/>
      <c r="D3858" s="2"/>
      <c r="E3858" s="2"/>
      <c r="F3858" s="2"/>
      <c r="G3858" s="2"/>
    </row>
    <row r="3859" spans="2:7" x14ac:dyDescent="0.25">
      <c r="B3859" s="2"/>
      <c r="D3859" s="2"/>
      <c r="E3859" s="2"/>
      <c r="F3859" s="2"/>
      <c r="G3859" s="2"/>
    </row>
    <row r="3860" spans="2:7" x14ac:dyDescent="0.25">
      <c r="B3860" s="2"/>
      <c r="D3860" s="2"/>
      <c r="E3860" s="2"/>
      <c r="F3860" s="2"/>
      <c r="G3860" s="2"/>
    </row>
    <row r="3861" spans="2:7" x14ac:dyDescent="0.25">
      <c r="B3861" s="2"/>
      <c r="D3861" s="2"/>
      <c r="E3861" s="2"/>
      <c r="F3861" s="2"/>
      <c r="G3861" s="2"/>
    </row>
    <row r="3862" spans="2:7" x14ac:dyDescent="0.25">
      <c r="B3862" s="2"/>
      <c r="D3862" s="2"/>
      <c r="E3862" s="2"/>
      <c r="F3862" s="2"/>
      <c r="G3862" s="2"/>
    </row>
    <row r="3863" spans="2:7" x14ac:dyDescent="0.25">
      <c r="B3863" s="2"/>
      <c r="D3863" s="2"/>
      <c r="E3863" s="2"/>
      <c r="F3863" s="2"/>
      <c r="G3863" s="2"/>
    </row>
    <row r="3864" spans="2:7" x14ac:dyDescent="0.25">
      <c r="B3864" s="2"/>
      <c r="D3864" s="2"/>
      <c r="E3864" s="2"/>
      <c r="F3864" s="2"/>
      <c r="G3864" s="2"/>
    </row>
    <row r="3865" spans="2:7" x14ac:dyDescent="0.25">
      <c r="B3865" s="2"/>
      <c r="D3865" s="2"/>
      <c r="E3865" s="2"/>
      <c r="F3865" s="2"/>
      <c r="G3865" s="2"/>
    </row>
    <row r="3866" spans="2:7" x14ac:dyDescent="0.25">
      <c r="B3866" s="2"/>
      <c r="D3866" s="2"/>
      <c r="E3866" s="2"/>
      <c r="F3866" s="2"/>
      <c r="G3866" s="2"/>
    </row>
    <row r="3867" spans="2:7" x14ac:dyDescent="0.25">
      <c r="B3867" s="2"/>
      <c r="D3867" s="2"/>
      <c r="E3867" s="2"/>
      <c r="F3867" s="2"/>
      <c r="G3867" s="2"/>
    </row>
    <row r="3868" spans="2:7" x14ac:dyDescent="0.25">
      <c r="B3868" s="2"/>
      <c r="D3868" s="2"/>
      <c r="E3868" s="2"/>
      <c r="F3868" s="2"/>
      <c r="G3868" s="2"/>
    </row>
    <row r="3869" spans="2:7" x14ac:dyDescent="0.25">
      <c r="B3869" s="2"/>
      <c r="D3869" s="2"/>
      <c r="E3869" s="2"/>
      <c r="F3869" s="2"/>
      <c r="G3869" s="2"/>
    </row>
    <row r="3870" spans="2:7" x14ac:dyDescent="0.25">
      <c r="B3870" s="2"/>
      <c r="D3870" s="2"/>
      <c r="E3870" s="2"/>
      <c r="F3870" s="2"/>
      <c r="G3870" s="2"/>
    </row>
    <row r="3871" spans="2:7" x14ac:dyDescent="0.25">
      <c r="B3871" s="2"/>
      <c r="D3871" s="2"/>
      <c r="E3871" s="2"/>
      <c r="F3871" s="2"/>
      <c r="G3871" s="2"/>
    </row>
    <row r="3872" spans="2:7" x14ac:dyDescent="0.25">
      <c r="B3872" s="2"/>
      <c r="D3872" s="2"/>
      <c r="E3872" s="2"/>
      <c r="F3872" s="2"/>
      <c r="G3872" s="2"/>
    </row>
    <row r="3873" spans="2:7" x14ac:dyDescent="0.25">
      <c r="B3873" s="2"/>
      <c r="D3873" s="2"/>
      <c r="E3873" s="2"/>
      <c r="F3873" s="2"/>
      <c r="G3873" s="2"/>
    </row>
    <row r="3874" spans="2:7" x14ac:dyDescent="0.25">
      <c r="B3874" s="2"/>
      <c r="D3874" s="2"/>
      <c r="E3874" s="2"/>
      <c r="F3874" s="2"/>
      <c r="G3874" s="2"/>
    </row>
    <row r="3875" spans="2:7" x14ac:dyDescent="0.25">
      <c r="B3875" s="2"/>
      <c r="D3875" s="2"/>
      <c r="E3875" s="2"/>
      <c r="F3875" s="2"/>
      <c r="G3875" s="2"/>
    </row>
    <row r="3876" spans="2:7" x14ac:dyDescent="0.25">
      <c r="B3876" s="2"/>
      <c r="D3876" s="2"/>
      <c r="E3876" s="2"/>
      <c r="F3876" s="2"/>
      <c r="G3876" s="2"/>
    </row>
    <row r="3877" spans="2:7" x14ac:dyDescent="0.25">
      <c r="B3877" s="2"/>
      <c r="D3877" s="2"/>
      <c r="E3877" s="2"/>
      <c r="F3877" s="2"/>
      <c r="G3877" s="2"/>
    </row>
    <row r="3878" spans="2:7" x14ac:dyDescent="0.25">
      <c r="B3878" s="2"/>
      <c r="D3878" s="2"/>
      <c r="E3878" s="2"/>
      <c r="F3878" s="2"/>
      <c r="G3878" s="2"/>
    </row>
    <row r="3879" spans="2:7" x14ac:dyDescent="0.25">
      <c r="B3879" s="2"/>
      <c r="D3879" s="2"/>
      <c r="E3879" s="2"/>
      <c r="F3879" s="2"/>
      <c r="G3879" s="2"/>
    </row>
    <row r="3880" spans="2:7" x14ac:dyDescent="0.25">
      <c r="B3880" s="2"/>
      <c r="D3880" s="2"/>
      <c r="E3880" s="2"/>
      <c r="F3880" s="2"/>
      <c r="G3880" s="2"/>
    </row>
    <row r="3881" spans="2:7" x14ac:dyDescent="0.25">
      <c r="B3881" s="2"/>
      <c r="D3881" s="2"/>
      <c r="E3881" s="2"/>
      <c r="F3881" s="2"/>
      <c r="G3881" s="2"/>
    </row>
    <row r="3882" spans="2:7" x14ac:dyDescent="0.25">
      <c r="B3882" s="2"/>
      <c r="D3882" s="2"/>
      <c r="E3882" s="2"/>
      <c r="F3882" s="2"/>
      <c r="G3882" s="2"/>
    </row>
    <row r="3883" spans="2:7" x14ac:dyDescent="0.25">
      <c r="B3883" s="2"/>
      <c r="D3883" s="2"/>
      <c r="E3883" s="2"/>
      <c r="F3883" s="2"/>
      <c r="G3883" s="2"/>
    </row>
    <row r="3884" spans="2:7" x14ac:dyDescent="0.25">
      <c r="B3884" s="2"/>
      <c r="D3884" s="2"/>
      <c r="E3884" s="2"/>
      <c r="F3884" s="2"/>
      <c r="G3884" s="2"/>
    </row>
    <row r="3885" spans="2:7" x14ac:dyDescent="0.25">
      <c r="B3885" s="2"/>
      <c r="D3885" s="2"/>
      <c r="E3885" s="2"/>
      <c r="F3885" s="2"/>
      <c r="G3885" s="2"/>
    </row>
    <row r="3886" spans="2:7" x14ac:dyDescent="0.25">
      <c r="B3886" s="2"/>
      <c r="D3886" s="2"/>
      <c r="E3886" s="2"/>
      <c r="F3886" s="2"/>
      <c r="G3886" s="2"/>
    </row>
    <row r="3887" spans="2:7" x14ac:dyDescent="0.25">
      <c r="B3887" s="2"/>
      <c r="D3887" s="2"/>
      <c r="E3887" s="2"/>
      <c r="F3887" s="2"/>
      <c r="G3887" s="2"/>
    </row>
    <row r="3888" spans="2:7" x14ac:dyDescent="0.25">
      <c r="B3888" s="2"/>
      <c r="D3888" s="2"/>
      <c r="E3888" s="2"/>
      <c r="F3888" s="2"/>
      <c r="G3888" s="2"/>
    </row>
    <row r="3889" spans="2:7" x14ac:dyDescent="0.25">
      <c r="B3889" s="2"/>
      <c r="D3889" s="2"/>
      <c r="E3889" s="2"/>
      <c r="F3889" s="2"/>
      <c r="G3889" s="2"/>
    </row>
    <row r="3890" spans="2:7" x14ac:dyDescent="0.25">
      <c r="B3890" s="2"/>
      <c r="D3890" s="2"/>
      <c r="E3890" s="2"/>
      <c r="F3890" s="2"/>
      <c r="G3890" s="2"/>
    </row>
    <row r="3891" spans="2:7" x14ac:dyDescent="0.25">
      <c r="B3891" s="2"/>
      <c r="D3891" s="2"/>
      <c r="E3891" s="2"/>
      <c r="F3891" s="2"/>
      <c r="G3891" s="2"/>
    </row>
    <row r="3892" spans="2:7" x14ac:dyDescent="0.25">
      <c r="B3892" s="2"/>
      <c r="D3892" s="2"/>
      <c r="E3892" s="2"/>
      <c r="F3892" s="2"/>
      <c r="G3892" s="2"/>
    </row>
    <row r="3893" spans="2:7" x14ac:dyDescent="0.25">
      <c r="B3893" s="2"/>
      <c r="D3893" s="2"/>
      <c r="E3893" s="2"/>
      <c r="F3893" s="2"/>
      <c r="G3893" s="2"/>
    </row>
    <row r="3894" spans="2:7" x14ac:dyDescent="0.25">
      <c r="B3894" s="2"/>
      <c r="D3894" s="2"/>
      <c r="E3894" s="2"/>
      <c r="F3894" s="2"/>
      <c r="G3894" s="2"/>
    </row>
    <row r="3895" spans="2:7" x14ac:dyDescent="0.25">
      <c r="B3895" s="2"/>
      <c r="D3895" s="2"/>
      <c r="E3895" s="2"/>
      <c r="F3895" s="2"/>
      <c r="G3895" s="2"/>
    </row>
    <row r="3896" spans="2:7" x14ac:dyDescent="0.25">
      <c r="B3896" s="2"/>
      <c r="D3896" s="2"/>
      <c r="E3896" s="2"/>
      <c r="F3896" s="2"/>
      <c r="G3896" s="2"/>
    </row>
    <row r="3897" spans="2:7" x14ac:dyDescent="0.25">
      <c r="B3897" s="2"/>
      <c r="D3897" s="2"/>
      <c r="E3897" s="2"/>
      <c r="F3897" s="2"/>
      <c r="G3897" s="2"/>
    </row>
    <row r="3898" spans="2:7" x14ac:dyDescent="0.25">
      <c r="B3898" s="2"/>
      <c r="D3898" s="2"/>
      <c r="E3898" s="2"/>
      <c r="F3898" s="2"/>
      <c r="G3898" s="2"/>
    </row>
    <row r="3899" spans="2:7" x14ac:dyDescent="0.25">
      <c r="B3899" s="2"/>
      <c r="D3899" s="2"/>
      <c r="E3899" s="2"/>
      <c r="F3899" s="2"/>
      <c r="G3899" s="2"/>
    </row>
    <row r="3900" spans="2:7" x14ac:dyDescent="0.25">
      <c r="B3900" s="2"/>
      <c r="D3900" s="2"/>
      <c r="E3900" s="2"/>
      <c r="F3900" s="2"/>
      <c r="G3900" s="2"/>
    </row>
    <row r="3901" spans="2:7" x14ac:dyDescent="0.25">
      <c r="B3901" s="2"/>
      <c r="D3901" s="2"/>
      <c r="E3901" s="2"/>
      <c r="F3901" s="2"/>
      <c r="G3901" s="2"/>
    </row>
    <row r="3902" spans="2:7" x14ac:dyDescent="0.25">
      <c r="B3902" s="2"/>
      <c r="D3902" s="2"/>
      <c r="E3902" s="2"/>
      <c r="F3902" s="2"/>
      <c r="G3902" s="2"/>
    </row>
    <row r="3903" spans="2:7" x14ac:dyDescent="0.25">
      <c r="B3903" s="2"/>
      <c r="D3903" s="2"/>
      <c r="E3903" s="2"/>
      <c r="F3903" s="2"/>
      <c r="G3903" s="2"/>
    </row>
    <row r="3904" spans="2:7" x14ac:dyDescent="0.25">
      <c r="B3904" s="2"/>
      <c r="D3904" s="2"/>
      <c r="E3904" s="2"/>
      <c r="F3904" s="2"/>
      <c r="G3904" s="2"/>
    </row>
    <row r="3905" spans="2:7" x14ac:dyDescent="0.25">
      <c r="B3905" s="2"/>
      <c r="D3905" s="2"/>
      <c r="E3905" s="2"/>
      <c r="F3905" s="2"/>
      <c r="G3905" s="2"/>
    </row>
    <row r="3906" spans="2:7" x14ac:dyDescent="0.25">
      <c r="B3906" s="2"/>
      <c r="D3906" s="2"/>
      <c r="E3906" s="2"/>
      <c r="F3906" s="2"/>
      <c r="G3906" s="2"/>
    </row>
    <row r="3907" spans="2:7" x14ac:dyDescent="0.25">
      <c r="B3907" s="2"/>
      <c r="D3907" s="2"/>
      <c r="E3907" s="2"/>
      <c r="F3907" s="2"/>
      <c r="G3907" s="2"/>
    </row>
    <row r="3908" spans="2:7" x14ac:dyDescent="0.25">
      <c r="B3908" s="2"/>
      <c r="D3908" s="2"/>
      <c r="E3908" s="2"/>
      <c r="F3908" s="2"/>
      <c r="G3908" s="2"/>
    </row>
    <row r="3909" spans="2:7" x14ac:dyDescent="0.25">
      <c r="B3909" s="2"/>
      <c r="D3909" s="2"/>
      <c r="E3909" s="2"/>
      <c r="F3909" s="2"/>
      <c r="G3909" s="2"/>
    </row>
    <row r="3910" spans="2:7" x14ac:dyDescent="0.25">
      <c r="B3910" s="2"/>
      <c r="D3910" s="2"/>
      <c r="E3910" s="2"/>
      <c r="F3910" s="2"/>
      <c r="G3910" s="2"/>
    </row>
    <row r="3911" spans="2:7" x14ac:dyDescent="0.25">
      <c r="B3911" s="2"/>
      <c r="D3911" s="2"/>
      <c r="E3911" s="2"/>
      <c r="F3911" s="2"/>
      <c r="G3911" s="2"/>
    </row>
    <row r="3912" spans="2:7" x14ac:dyDescent="0.25">
      <c r="B3912" s="2"/>
      <c r="D3912" s="2"/>
      <c r="E3912" s="2"/>
      <c r="F3912" s="2"/>
      <c r="G3912" s="2"/>
    </row>
    <row r="3913" spans="2:7" x14ac:dyDescent="0.25">
      <c r="B3913" s="2"/>
      <c r="D3913" s="2"/>
      <c r="E3913" s="2"/>
      <c r="F3913" s="2"/>
      <c r="G3913" s="2"/>
    </row>
    <row r="3914" spans="2:7" x14ac:dyDescent="0.25">
      <c r="B3914" s="2"/>
      <c r="D3914" s="2"/>
      <c r="E3914" s="2"/>
      <c r="F3914" s="2"/>
      <c r="G3914" s="2"/>
    </row>
    <row r="3915" spans="2:7" x14ac:dyDescent="0.25">
      <c r="B3915" s="2"/>
      <c r="D3915" s="2"/>
      <c r="E3915" s="2"/>
      <c r="F3915" s="2"/>
      <c r="G3915" s="2"/>
    </row>
    <row r="3916" spans="2:7" x14ac:dyDescent="0.25">
      <c r="B3916" s="2"/>
      <c r="D3916" s="2"/>
      <c r="E3916" s="2"/>
      <c r="F3916" s="2"/>
      <c r="G3916" s="2"/>
    </row>
    <row r="3917" spans="2:7" x14ac:dyDescent="0.25">
      <c r="B3917" s="2"/>
      <c r="D3917" s="2"/>
      <c r="E3917" s="2"/>
      <c r="F3917" s="2"/>
      <c r="G3917" s="2"/>
    </row>
    <row r="3918" spans="2:7" x14ac:dyDescent="0.25">
      <c r="B3918" s="2"/>
      <c r="D3918" s="2"/>
      <c r="E3918" s="2"/>
      <c r="F3918" s="2"/>
      <c r="G3918" s="2"/>
    </row>
    <row r="3919" spans="2:7" x14ac:dyDescent="0.25">
      <c r="B3919" s="2"/>
      <c r="D3919" s="2"/>
      <c r="E3919" s="2"/>
      <c r="F3919" s="2"/>
      <c r="G3919" s="2"/>
    </row>
    <row r="3920" spans="2:7" x14ac:dyDescent="0.25">
      <c r="B3920" s="2"/>
      <c r="D3920" s="2"/>
      <c r="E3920" s="2"/>
      <c r="F3920" s="2"/>
      <c r="G3920" s="2"/>
    </row>
    <row r="3921" spans="2:7" x14ac:dyDescent="0.25">
      <c r="B3921" s="2"/>
      <c r="D3921" s="2"/>
      <c r="E3921" s="2"/>
      <c r="F3921" s="2"/>
      <c r="G3921" s="2"/>
    </row>
    <row r="3922" spans="2:7" x14ac:dyDescent="0.25">
      <c r="B3922" s="2"/>
      <c r="D3922" s="2"/>
      <c r="E3922" s="2"/>
      <c r="F3922" s="2"/>
      <c r="G3922" s="2"/>
    </row>
    <row r="3923" spans="2:7" x14ac:dyDescent="0.25">
      <c r="B3923" s="2"/>
      <c r="D3923" s="2"/>
      <c r="E3923" s="2"/>
      <c r="F3923" s="2"/>
      <c r="G3923" s="2"/>
    </row>
    <row r="3924" spans="2:7" x14ac:dyDescent="0.25">
      <c r="B3924" s="2"/>
      <c r="D3924" s="2"/>
      <c r="E3924" s="2"/>
      <c r="F3924" s="2"/>
      <c r="G3924" s="2"/>
    </row>
    <row r="3925" spans="2:7" x14ac:dyDescent="0.25">
      <c r="B3925" s="2"/>
      <c r="D3925" s="2"/>
      <c r="E3925" s="2"/>
      <c r="F3925" s="2"/>
      <c r="G3925" s="2"/>
    </row>
    <row r="3926" spans="2:7" x14ac:dyDescent="0.25">
      <c r="B3926" s="2"/>
      <c r="D3926" s="2"/>
      <c r="E3926" s="2"/>
      <c r="F3926" s="2"/>
      <c r="G3926" s="2"/>
    </row>
    <row r="3927" spans="2:7" x14ac:dyDescent="0.25">
      <c r="B3927" s="2"/>
      <c r="D3927" s="2"/>
      <c r="E3927" s="2"/>
      <c r="F3927" s="2"/>
      <c r="G3927" s="2"/>
    </row>
    <row r="3928" spans="2:7" x14ac:dyDescent="0.25">
      <c r="B3928" s="2"/>
      <c r="D3928" s="2"/>
      <c r="E3928" s="2"/>
      <c r="F3928" s="2"/>
      <c r="G3928" s="2"/>
    </row>
    <row r="3929" spans="2:7" x14ac:dyDescent="0.25">
      <c r="B3929" s="2"/>
      <c r="D3929" s="2"/>
      <c r="E3929" s="2"/>
      <c r="F3929" s="2"/>
      <c r="G3929" s="2"/>
    </row>
    <row r="3930" spans="2:7" x14ac:dyDescent="0.25">
      <c r="B3930" s="2"/>
      <c r="D3930" s="2"/>
      <c r="E3930" s="2"/>
      <c r="F3930" s="2"/>
      <c r="G3930" s="2"/>
    </row>
    <row r="3931" spans="2:7" x14ac:dyDescent="0.25">
      <c r="B3931" s="2"/>
      <c r="D3931" s="2"/>
      <c r="E3931" s="2"/>
      <c r="F3931" s="2"/>
      <c r="G3931" s="2"/>
    </row>
    <row r="3932" spans="2:7" x14ac:dyDescent="0.25">
      <c r="B3932" s="2"/>
      <c r="D3932" s="2"/>
      <c r="E3932" s="2"/>
      <c r="F3932" s="2"/>
      <c r="G3932" s="2"/>
    </row>
    <row r="3933" spans="2:7" x14ac:dyDescent="0.25">
      <c r="B3933" s="2"/>
      <c r="D3933" s="2"/>
      <c r="E3933" s="2"/>
      <c r="F3933" s="2"/>
      <c r="G3933" s="2"/>
    </row>
    <row r="3934" spans="2:7" x14ac:dyDescent="0.25">
      <c r="B3934" s="2"/>
      <c r="D3934" s="2"/>
      <c r="E3934" s="2"/>
      <c r="F3934" s="2"/>
      <c r="G3934" s="2"/>
    </row>
    <row r="3935" spans="2:7" x14ac:dyDescent="0.25">
      <c r="B3935" s="2"/>
      <c r="D3935" s="2"/>
      <c r="E3935" s="2"/>
      <c r="F3935" s="2"/>
      <c r="G3935" s="2"/>
    </row>
    <row r="3936" spans="2:7" x14ac:dyDescent="0.25">
      <c r="B3936" s="2"/>
      <c r="D3936" s="2"/>
      <c r="E3936" s="2"/>
      <c r="F3936" s="2"/>
      <c r="G3936" s="2"/>
    </row>
    <row r="3937" spans="2:7" x14ac:dyDescent="0.25">
      <c r="B3937" s="2"/>
      <c r="D3937" s="2"/>
      <c r="E3937" s="2"/>
      <c r="F3937" s="2"/>
      <c r="G3937" s="2"/>
    </row>
    <row r="3938" spans="2:7" x14ac:dyDescent="0.25">
      <c r="B3938" s="2"/>
      <c r="D3938" s="2"/>
      <c r="E3938" s="2"/>
      <c r="F3938" s="2"/>
      <c r="G3938" s="2"/>
    </row>
    <row r="3939" spans="2:7" x14ac:dyDescent="0.25">
      <c r="B3939" s="2"/>
      <c r="D3939" s="2"/>
      <c r="E3939" s="2"/>
      <c r="F3939" s="2"/>
      <c r="G3939" s="2"/>
    </row>
    <row r="3940" spans="2:7" x14ac:dyDescent="0.25">
      <c r="B3940" s="2"/>
      <c r="D3940" s="2"/>
      <c r="E3940" s="2"/>
      <c r="F3940" s="2"/>
      <c r="G3940" s="2"/>
    </row>
    <row r="3941" spans="2:7" x14ac:dyDescent="0.25">
      <c r="B3941" s="2"/>
      <c r="D3941" s="2"/>
      <c r="E3941" s="2"/>
      <c r="F3941" s="2"/>
      <c r="G3941" s="2"/>
    </row>
    <row r="3942" spans="2:7" x14ac:dyDescent="0.25">
      <c r="B3942" s="2"/>
      <c r="D3942" s="2"/>
      <c r="E3942" s="2"/>
      <c r="F3942" s="2"/>
      <c r="G3942" s="2"/>
    </row>
    <row r="3943" spans="2:7" x14ac:dyDescent="0.25">
      <c r="B3943" s="2"/>
      <c r="D3943" s="2"/>
      <c r="E3943" s="2"/>
      <c r="F3943" s="2"/>
      <c r="G3943" s="2"/>
    </row>
    <row r="3944" spans="2:7" x14ac:dyDescent="0.25">
      <c r="B3944" s="2"/>
      <c r="D3944" s="2"/>
      <c r="E3944" s="2"/>
      <c r="F3944" s="2"/>
      <c r="G3944" s="2"/>
    </row>
    <row r="3945" spans="2:7" x14ac:dyDescent="0.25">
      <c r="B3945" s="2"/>
      <c r="D3945" s="2"/>
      <c r="E3945" s="2"/>
      <c r="F3945" s="2"/>
      <c r="G3945" s="2"/>
    </row>
    <row r="3946" spans="2:7" x14ac:dyDescent="0.25">
      <c r="B3946" s="2"/>
      <c r="D3946" s="2"/>
      <c r="E3946" s="2"/>
      <c r="F3946" s="2"/>
      <c r="G3946" s="2"/>
    </row>
    <row r="3947" spans="2:7" x14ac:dyDescent="0.25">
      <c r="B3947" s="2"/>
      <c r="D3947" s="2"/>
      <c r="E3947" s="2"/>
      <c r="F3947" s="2"/>
      <c r="G3947" s="2"/>
    </row>
    <row r="3948" spans="2:7" x14ac:dyDescent="0.25">
      <c r="B3948" s="2"/>
      <c r="D3948" s="2"/>
      <c r="E3948" s="2"/>
      <c r="F3948" s="2"/>
      <c r="G3948" s="2"/>
    </row>
    <row r="3949" spans="2:7" x14ac:dyDescent="0.25">
      <c r="B3949" s="2"/>
      <c r="D3949" s="2"/>
      <c r="E3949" s="2"/>
      <c r="F3949" s="2"/>
      <c r="G3949" s="2"/>
    </row>
    <row r="3950" spans="2:7" x14ac:dyDescent="0.25">
      <c r="B3950" s="2"/>
      <c r="D3950" s="2"/>
      <c r="E3950" s="2"/>
      <c r="F3950" s="2"/>
      <c r="G3950" s="2"/>
    </row>
    <row r="3951" spans="2:7" x14ac:dyDescent="0.25">
      <c r="B3951" s="2"/>
      <c r="D3951" s="2"/>
      <c r="E3951" s="2"/>
      <c r="F3951" s="2"/>
      <c r="G3951" s="2"/>
    </row>
    <row r="3952" spans="2:7" x14ac:dyDescent="0.25">
      <c r="B3952" s="2"/>
      <c r="D3952" s="2"/>
      <c r="E3952" s="2"/>
      <c r="F3952" s="2"/>
      <c r="G3952" s="2"/>
    </row>
    <row r="3953" spans="2:7" x14ac:dyDescent="0.25">
      <c r="B3953" s="2"/>
      <c r="D3953" s="2"/>
      <c r="E3953" s="2"/>
      <c r="F3953" s="2"/>
      <c r="G3953" s="2"/>
    </row>
    <row r="3954" spans="2:7" x14ac:dyDescent="0.25">
      <c r="B3954" s="2"/>
      <c r="D3954" s="2"/>
      <c r="E3954" s="2"/>
      <c r="F3954" s="2"/>
      <c r="G3954" s="2"/>
    </row>
    <row r="3955" spans="2:7" x14ac:dyDescent="0.25">
      <c r="B3955" s="2"/>
      <c r="D3955" s="2"/>
      <c r="E3955" s="2"/>
      <c r="F3955" s="2"/>
      <c r="G3955" s="2"/>
    </row>
    <row r="3956" spans="2:7" x14ac:dyDescent="0.25">
      <c r="B3956" s="2"/>
      <c r="D3956" s="2"/>
      <c r="E3956" s="2"/>
      <c r="F3956" s="2"/>
      <c r="G3956" s="2"/>
    </row>
    <row r="3957" spans="2:7" x14ac:dyDescent="0.25">
      <c r="B3957" s="2"/>
      <c r="D3957" s="2"/>
      <c r="E3957" s="2"/>
      <c r="F3957" s="2"/>
      <c r="G3957" s="2"/>
    </row>
    <row r="3958" spans="2:7" x14ac:dyDescent="0.25">
      <c r="B3958" s="2"/>
      <c r="D3958" s="2"/>
      <c r="E3958" s="2"/>
      <c r="F3958" s="2"/>
      <c r="G3958" s="2"/>
    </row>
    <row r="3959" spans="2:7" x14ac:dyDescent="0.25">
      <c r="B3959" s="2"/>
      <c r="D3959" s="2"/>
      <c r="E3959" s="2"/>
      <c r="F3959" s="2"/>
      <c r="G3959" s="2"/>
    </row>
    <row r="3960" spans="2:7" x14ac:dyDescent="0.25">
      <c r="B3960" s="2"/>
      <c r="D3960" s="2"/>
      <c r="E3960" s="2"/>
      <c r="F3960" s="2"/>
      <c r="G3960" s="2"/>
    </row>
    <row r="3961" spans="2:7" x14ac:dyDescent="0.25">
      <c r="B3961" s="2"/>
      <c r="D3961" s="2"/>
      <c r="E3961" s="2"/>
      <c r="F3961" s="2"/>
      <c r="G3961" s="2"/>
    </row>
    <row r="3962" spans="2:7" x14ac:dyDescent="0.25">
      <c r="B3962" s="2"/>
      <c r="D3962" s="2"/>
      <c r="E3962" s="2"/>
      <c r="F3962" s="2"/>
      <c r="G3962" s="2"/>
    </row>
    <row r="3963" spans="2:7" x14ac:dyDescent="0.25">
      <c r="B3963" s="2"/>
      <c r="D3963" s="2"/>
      <c r="E3963" s="2"/>
      <c r="F3963" s="2"/>
      <c r="G3963" s="2"/>
    </row>
    <row r="3964" spans="2:7" x14ac:dyDescent="0.25">
      <c r="B3964" s="2"/>
      <c r="D3964" s="2"/>
      <c r="E3964" s="2"/>
      <c r="F3964" s="2"/>
      <c r="G3964" s="2"/>
    </row>
    <row r="3965" spans="2:7" x14ac:dyDescent="0.25">
      <c r="B3965" s="2"/>
      <c r="D3965" s="2"/>
      <c r="E3965" s="2"/>
      <c r="F3965" s="2"/>
      <c r="G3965" s="2"/>
    </row>
    <row r="3966" spans="2:7" x14ac:dyDescent="0.25">
      <c r="B3966" s="2"/>
      <c r="D3966" s="2"/>
      <c r="E3966" s="2"/>
      <c r="F3966" s="2"/>
      <c r="G3966" s="2"/>
    </row>
    <row r="3967" spans="2:7" x14ac:dyDescent="0.25">
      <c r="B3967" s="2"/>
      <c r="D3967" s="2"/>
      <c r="E3967" s="2"/>
      <c r="F3967" s="2"/>
      <c r="G3967" s="2"/>
    </row>
    <row r="3968" spans="2:7" x14ac:dyDescent="0.25">
      <c r="B3968" s="2"/>
      <c r="D3968" s="2"/>
      <c r="E3968" s="2"/>
      <c r="F3968" s="2"/>
      <c r="G3968" s="2"/>
    </row>
    <row r="3969" spans="2:7" x14ac:dyDescent="0.25">
      <c r="B3969" s="2"/>
      <c r="D3969" s="2"/>
      <c r="E3969" s="2"/>
      <c r="F3969" s="2"/>
      <c r="G3969" s="2"/>
    </row>
    <row r="3970" spans="2:7" x14ac:dyDescent="0.25">
      <c r="B3970" s="2"/>
      <c r="D3970" s="2"/>
      <c r="E3970" s="2"/>
      <c r="F3970" s="2"/>
      <c r="G3970" s="2"/>
    </row>
    <row r="3971" spans="2:7" x14ac:dyDescent="0.25">
      <c r="B3971" s="2"/>
      <c r="D3971" s="2"/>
      <c r="E3971" s="2"/>
      <c r="F3971" s="2"/>
      <c r="G3971" s="2"/>
    </row>
    <row r="3972" spans="2:7" x14ac:dyDescent="0.25">
      <c r="B3972" s="2"/>
      <c r="D3972" s="2"/>
      <c r="E3972" s="2"/>
      <c r="F3972" s="2"/>
      <c r="G3972" s="2"/>
    </row>
    <row r="3973" spans="2:7" x14ac:dyDescent="0.25">
      <c r="B3973" s="2"/>
      <c r="D3973" s="2"/>
      <c r="E3973" s="2"/>
      <c r="F3973" s="2"/>
      <c r="G3973" s="2"/>
    </row>
    <row r="3974" spans="2:7" x14ac:dyDescent="0.25">
      <c r="B3974" s="2"/>
      <c r="D3974" s="2"/>
      <c r="E3974" s="2"/>
      <c r="F3974" s="2"/>
      <c r="G3974" s="2"/>
    </row>
    <row r="3975" spans="2:7" x14ac:dyDescent="0.25">
      <c r="B3975" s="2"/>
      <c r="D3975" s="2"/>
      <c r="E3975" s="2"/>
      <c r="F3975" s="2"/>
      <c r="G3975" s="2"/>
    </row>
    <row r="3976" spans="2:7" x14ac:dyDescent="0.25">
      <c r="B3976" s="2"/>
      <c r="D3976" s="2"/>
      <c r="E3976" s="2"/>
      <c r="F3976" s="2"/>
      <c r="G3976" s="2"/>
    </row>
    <row r="3977" spans="2:7" x14ac:dyDescent="0.25">
      <c r="B3977" s="2"/>
      <c r="D3977" s="2"/>
      <c r="E3977" s="2"/>
      <c r="F3977" s="2"/>
      <c r="G3977" s="2"/>
    </row>
    <row r="3978" spans="2:7" x14ac:dyDescent="0.25">
      <c r="B3978" s="2"/>
      <c r="D3978" s="2"/>
      <c r="E3978" s="2"/>
      <c r="F3978" s="2"/>
      <c r="G3978" s="2"/>
    </row>
    <row r="3979" spans="2:7" x14ac:dyDescent="0.25">
      <c r="B3979" s="2"/>
      <c r="D3979" s="2"/>
      <c r="E3979" s="2"/>
      <c r="F3979" s="2"/>
      <c r="G3979" s="2"/>
    </row>
    <row r="3980" spans="2:7" x14ac:dyDescent="0.25">
      <c r="B3980" s="2"/>
      <c r="D3980" s="2"/>
      <c r="E3980" s="2"/>
      <c r="F3980" s="2"/>
      <c r="G3980" s="2"/>
    </row>
    <row r="3981" spans="2:7" x14ac:dyDescent="0.25">
      <c r="B3981" s="2"/>
      <c r="D3981" s="2"/>
      <c r="E3981" s="2"/>
      <c r="F3981" s="2"/>
      <c r="G3981" s="2"/>
    </row>
    <row r="3982" spans="2:7" x14ac:dyDescent="0.25">
      <c r="B3982" s="2"/>
      <c r="D3982" s="2"/>
      <c r="E3982" s="2"/>
      <c r="F3982" s="2"/>
      <c r="G3982" s="2"/>
    </row>
    <row r="3983" spans="2:7" x14ac:dyDescent="0.25">
      <c r="B3983" s="2"/>
      <c r="D3983" s="2"/>
      <c r="E3983" s="2"/>
      <c r="F3983" s="2"/>
      <c r="G3983" s="2"/>
    </row>
    <row r="3984" spans="2:7" x14ac:dyDescent="0.25">
      <c r="B3984" s="2"/>
      <c r="D3984" s="2"/>
      <c r="E3984" s="2"/>
      <c r="F3984" s="2"/>
      <c r="G3984" s="2"/>
    </row>
    <row r="3985" spans="2:7" x14ac:dyDescent="0.25">
      <c r="B3985" s="2"/>
      <c r="D3985" s="2"/>
      <c r="E3985" s="2"/>
      <c r="F3985" s="2"/>
      <c r="G3985" s="2"/>
    </row>
    <row r="3986" spans="2:7" x14ac:dyDescent="0.25">
      <c r="B3986" s="2"/>
      <c r="D3986" s="2"/>
      <c r="E3986" s="2"/>
      <c r="F3986" s="2"/>
      <c r="G3986" s="2"/>
    </row>
    <row r="3987" spans="2:7" x14ac:dyDescent="0.25">
      <c r="B3987" s="2"/>
      <c r="D3987" s="2"/>
      <c r="E3987" s="2"/>
      <c r="F3987" s="2"/>
      <c r="G3987" s="2"/>
    </row>
    <row r="3988" spans="2:7" x14ac:dyDescent="0.25">
      <c r="B3988" s="2"/>
      <c r="D3988" s="2"/>
      <c r="E3988" s="2"/>
      <c r="F3988" s="2"/>
      <c r="G3988" s="2"/>
    </row>
    <row r="3989" spans="2:7" x14ac:dyDescent="0.25">
      <c r="B3989" s="2"/>
      <c r="D3989" s="2"/>
      <c r="E3989" s="2"/>
      <c r="F3989" s="2"/>
      <c r="G3989" s="2"/>
    </row>
    <row r="3990" spans="2:7" x14ac:dyDescent="0.25">
      <c r="B3990" s="2"/>
      <c r="D3990" s="2"/>
      <c r="E3990" s="2"/>
      <c r="F3990" s="2"/>
      <c r="G3990" s="2"/>
    </row>
    <row r="3991" spans="2:7" x14ac:dyDescent="0.25">
      <c r="B3991" s="2"/>
      <c r="D3991" s="2"/>
      <c r="E3991" s="2"/>
      <c r="F3991" s="2"/>
      <c r="G3991" s="2"/>
    </row>
    <row r="3992" spans="2:7" x14ac:dyDescent="0.25">
      <c r="B3992" s="2"/>
      <c r="D3992" s="2"/>
      <c r="E3992" s="2"/>
      <c r="F3992" s="2"/>
      <c r="G3992" s="2"/>
    </row>
    <row r="3993" spans="2:7" x14ac:dyDescent="0.25">
      <c r="B3993" s="2"/>
      <c r="D3993" s="2"/>
      <c r="E3993" s="2"/>
      <c r="F3993" s="2"/>
      <c r="G3993" s="2"/>
    </row>
    <row r="3994" spans="2:7" x14ac:dyDescent="0.25">
      <c r="B3994" s="2"/>
      <c r="D3994" s="2"/>
      <c r="E3994" s="2"/>
      <c r="F3994" s="2"/>
      <c r="G3994" s="2"/>
    </row>
    <row r="3995" spans="2:7" x14ac:dyDescent="0.25">
      <c r="B3995" s="2"/>
      <c r="D3995" s="2"/>
      <c r="E3995" s="2"/>
      <c r="F3995" s="2"/>
      <c r="G3995" s="2"/>
    </row>
    <row r="3996" spans="2:7" x14ac:dyDescent="0.25">
      <c r="B3996" s="2"/>
      <c r="D3996" s="2"/>
      <c r="E3996" s="2"/>
      <c r="F3996" s="2"/>
      <c r="G3996" s="2"/>
    </row>
    <row r="3997" spans="2:7" x14ac:dyDescent="0.25">
      <c r="B3997" s="2"/>
      <c r="D3997" s="2"/>
      <c r="E3997" s="2"/>
      <c r="F3997" s="2"/>
      <c r="G3997" s="2"/>
    </row>
    <row r="3998" spans="2:7" x14ac:dyDescent="0.25">
      <c r="B3998" s="2"/>
      <c r="D3998" s="2"/>
      <c r="E3998" s="2"/>
      <c r="F3998" s="2"/>
      <c r="G3998" s="2"/>
    </row>
    <row r="3999" spans="2:7" x14ac:dyDescent="0.25">
      <c r="B3999" s="2"/>
      <c r="D3999" s="2"/>
      <c r="E3999" s="2"/>
      <c r="F3999" s="2"/>
      <c r="G3999" s="2"/>
    </row>
    <row r="4000" spans="2:7" x14ac:dyDescent="0.25">
      <c r="B4000" s="2"/>
      <c r="D4000" s="2"/>
      <c r="E4000" s="2"/>
      <c r="F4000" s="2"/>
      <c r="G4000" s="2"/>
    </row>
    <row r="4001" spans="2:7" x14ac:dyDescent="0.25">
      <c r="B4001" s="2"/>
      <c r="D4001" s="2"/>
      <c r="E4001" s="2"/>
      <c r="F4001" s="2"/>
      <c r="G4001" s="2"/>
    </row>
    <row r="4002" spans="2:7" x14ac:dyDescent="0.25">
      <c r="B4002" s="2"/>
      <c r="D4002" s="2"/>
      <c r="E4002" s="2"/>
      <c r="F4002" s="2"/>
      <c r="G4002" s="2"/>
    </row>
    <row r="4003" spans="2:7" x14ac:dyDescent="0.25">
      <c r="B4003" s="2"/>
      <c r="D4003" s="2"/>
      <c r="E4003" s="2"/>
      <c r="F4003" s="2"/>
      <c r="G4003" s="2"/>
    </row>
    <row r="4004" spans="2:7" x14ac:dyDescent="0.25">
      <c r="B4004" s="2"/>
      <c r="D4004" s="2"/>
      <c r="E4004" s="2"/>
      <c r="F4004" s="2"/>
      <c r="G4004" s="2"/>
    </row>
    <row r="4005" spans="2:7" x14ac:dyDescent="0.25">
      <c r="B4005" s="2"/>
      <c r="D4005" s="2"/>
      <c r="E4005" s="2"/>
      <c r="F4005" s="2"/>
      <c r="G4005" s="2"/>
    </row>
    <row r="4006" spans="2:7" x14ac:dyDescent="0.25">
      <c r="B4006" s="2"/>
      <c r="D4006" s="2"/>
      <c r="E4006" s="2"/>
      <c r="F4006" s="2"/>
      <c r="G4006" s="2"/>
    </row>
    <row r="4007" spans="2:7" x14ac:dyDescent="0.25">
      <c r="B4007" s="2"/>
      <c r="D4007" s="2"/>
      <c r="E4007" s="2"/>
      <c r="F4007" s="2"/>
      <c r="G4007" s="2"/>
    </row>
    <row r="4008" spans="2:7" x14ac:dyDescent="0.25">
      <c r="B4008" s="2"/>
      <c r="D4008" s="2"/>
      <c r="E4008" s="2"/>
      <c r="F4008" s="2"/>
      <c r="G4008" s="2"/>
    </row>
    <row r="4009" spans="2:7" x14ac:dyDescent="0.25">
      <c r="B4009" s="2"/>
      <c r="D4009" s="2"/>
      <c r="E4009" s="2"/>
      <c r="F4009" s="2"/>
      <c r="G4009" s="2"/>
    </row>
    <row r="4010" spans="2:7" x14ac:dyDescent="0.25">
      <c r="B4010" s="2"/>
      <c r="D4010" s="2"/>
      <c r="E4010" s="2"/>
      <c r="F4010" s="2"/>
      <c r="G4010" s="2"/>
    </row>
    <row r="4011" spans="2:7" x14ac:dyDescent="0.25">
      <c r="B4011" s="2"/>
      <c r="D4011" s="2"/>
      <c r="E4011" s="2"/>
      <c r="F4011" s="2"/>
      <c r="G4011" s="2"/>
    </row>
    <row r="4012" spans="2:7" x14ac:dyDescent="0.25">
      <c r="B4012" s="2"/>
      <c r="D4012" s="2"/>
      <c r="E4012" s="2"/>
      <c r="F4012" s="2"/>
      <c r="G4012" s="2"/>
    </row>
    <row r="4013" spans="2:7" x14ac:dyDescent="0.25">
      <c r="B4013" s="2"/>
      <c r="D4013" s="2"/>
      <c r="E4013" s="2"/>
      <c r="F4013" s="2"/>
      <c r="G4013" s="2"/>
    </row>
    <row r="4014" spans="2:7" x14ac:dyDescent="0.25">
      <c r="B4014" s="2"/>
      <c r="D4014" s="2"/>
      <c r="E4014" s="2"/>
      <c r="F4014" s="2"/>
      <c r="G4014" s="2"/>
    </row>
    <row r="4015" spans="2:7" x14ac:dyDescent="0.25">
      <c r="B4015" s="2"/>
      <c r="D4015" s="2"/>
      <c r="E4015" s="2"/>
      <c r="F4015" s="2"/>
      <c r="G4015" s="2"/>
    </row>
    <row r="4016" spans="2:7" x14ac:dyDescent="0.25">
      <c r="B4016" s="2"/>
      <c r="D4016" s="2"/>
      <c r="E4016" s="2"/>
      <c r="F4016" s="2"/>
      <c r="G4016" s="2"/>
    </row>
    <row r="4017" spans="2:7" x14ac:dyDescent="0.25">
      <c r="B4017" s="2"/>
      <c r="D4017" s="2"/>
      <c r="E4017" s="2"/>
      <c r="F4017" s="2"/>
      <c r="G4017" s="2"/>
    </row>
    <row r="4018" spans="2:7" x14ac:dyDescent="0.25">
      <c r="B4018" s="2"/>
      <c r="D4018" s="2"/>
      <c r="E4018" s="2"/>
      <c r="F4018" s="2"/>
      <c r="G4018" s="2"/>
    </row>
    <row r="4019" spans="2:7" x14ac:dyDescent="0.25">
      <c r="B4019" s="2"/>
      <c r="D4019" s="2"/>
      <c r="E4019" s="2"/>
      <c r="F4019" s="2"/>
      <c r="G4019" s="2"/>
    </row>
    <row r="4020" spans="2:7" x14ac:dyDescent="0.25">
      <c r="B4020" s="2"/>
      <c r="D4020" s="2"/>
      <c r="E4020" s="2"/>
      <c r="F4020" s="2"/>
      <c r="G4020" s="2"/>
    </row>
    <row r="4021" spans="2:7" x14ac:dyDescent="0.25">
      <c r="B4021" s="2"/>
      <c r="D4021" s="2"/>
      <c r="E4021" s="2"/>
      <c r="F4021" s="2"/>
      <c r="G4021" s="2"/>
    </row>
    <row r="4022" spans="2:7" x14ac:dyDescent="0.25">
      <c r="B4022" s="2"/>
      <c r="D4022" s="2"/>
      <c r="E4022" s="2"/>
      <c r="F4022" s="2"/>
      <c r="G4022" s="2"/>
    </row>
    <row r="4023" spans="2:7" x14ac:dyDescent="0.25">
      <c r="B4023" s="2"/>
      <c r="D4023" s="2"/>
      <c r="E4023" s="2"/>
      <c r="F4023" s="2"/>
      <c r="G4023" s="2"/>
    </row>
    <row r="4024" spans="2:7" x14ac:dyDescent="0.25">
      <c r="B4024" s="2"/>
      <c r="D4024" s="2"/>
      <c r="E4024" s="2"/>
      <c r="F4024" s="2"/>
      <c r="G4024" s="2"/>
    </row>
    <row r="4025" spans="2:7" x14ac:dyDescent="0.25">
      <c r="B4025" s="2"/>
      <c r="D4025" s="2"/>
      <c r="E4025" s="2"/>
      <c r="F4025" s="2"/>
      <c r="G4025" s="2"/>
    </row>
    <row r="4026" spans="2:7" x14ac:dyDescent="0.25">
      <c r="B4026" s="2"/>
      <c r="D4026" s="2"/>
      <c r="E4026" s="2"/>
      <c r="F4026" s="2"/>
      <c r="G4026" s="2"/>
    </row>
    <row r="4027" spans="2:7" x14ac:dyDescent="0.25">
      <c r="B4027" s="2"/>
      <c r="D4027" s="2"/>
      <c r="E4027" s="2"/>
      <c r="F4027" s="2"/>
      <c r="G4027" s="2"/>
    </row>
    <row r="4028" spans="2:7" x14ac:dyDescent="0.25">
      <c r="B4028" s="2"/>
      <c r="D4028" s="2"/>
      <c r="E4028" s="2"/>
      <c r="F4028" s="2"/>
      <c r="G4028" s="2"/>
    </row>
    <row r="4029" spans="2:7" x14ac:dyDescent="0.25">
      <c r="B4029" s="2"/>
      <c r="D4029" s="2"/>
      <c r="E4029" s="2"/>
      <c r="F4029" s="2"/>
      <c r="G4029" s="2"/>
    </row>
    <row r="4030" spans="2:7" x14ac:dyDescent="0.25">
      <c r="B4030" s="2"/>
      <c r="D4030" s="2"/>
      <c r="E4030" s="2"/>
      <c r="F4030" s="2"/>
      <c r="G4030" s="2"/>
    </row>
    <row r="4031" spans="2:7" x14ac:dyDescent="0.25">
      <c r="B4031" s="2"/>
      <c r="D4031" s="2"/>
      <c r="E4031" s="2"/>
      <c r="F4031" s="2"/>
      <c r="G4031" s="2"/>
    </row>
    <row r="4032" spans="2:7" x14ac:dyDescent="0.25">
      <c r="B4032" s="2"/>
      <c r="D4032" s="2"/>
      <c r="E4032" s="2"/>
      <c r="F4032" s="2"/>
      <c r="G4032" s="2"/>
    </row>
    <row r="4033" spans="2:7" x14ac:dyDescent="0.25">
      <c r="B4033" s="2"/>
      <c r="D4033" s="2"/>
      <c r="E4033" s="2"/>
      <c r="F4033" s="2"/>
      <c r="G4033" s="2"/>
    </row>
    <row r="4034" spans="2:7" x14ac:dyDescent="0.25">
      <c r="B4034" s="2"/>
      <c r="D4034" s="2"/>
      <c r="E4034" s="2"/>
      <c r="F4034" s="2"/>
      <c r="G4034" s="2"/>
    </row>
    <row r="4035" spans="2:7" x14ac:dyDescent="0.25">
      <c r="B4035" s="2"/>
      <c r="D4035" s="2"/>
      <c r="E4035" s="2"/>
      <c r="F4035" s="2"/>
      <c r="G4035" s="2"/>
    </row>
    <row r="4036" spans="2:7" x14ac:dyDescent="0.25">
      <c r="B4036" s="2"/>
      <c r="D4036" s="2"/>
      <c r="E4036" s="2"/>
      <c r="F4036" s="2"/>
      <c r="G4036" s="2"/>
    </row>
    <row r="4037" spans="2:7" x14ac:dyDescent="0.25">
      <c r="B4037" s="2"/>
      <c r="D4037" s="2"/>
      <c r="E4037" s="2"/>
      <c r="F4037" s="2"/>
      <c r="G4037" s="2"/>
    </row>
    <row r="4038" spans="2:7" x14ac:dyDescent="0.25">
      <c r="B4038" s="2"/>
      <c r="D4038" s="2"/>
      <c r="E4038" s="2"/>
      <c r="F4038" s="2"/>
      <c r="G4038" s="2"/>
    </row>
    <row r="4039" spans="2:7" x14ac:dyDescent="0.25">
      <c r="B4039" s="2"/>
      <c r="D4039" s="2"/>
      <c r="E4039" s="2"/>
      <c r="F4039" s="2"/>
      <c r="G4039" s="2"/>
    </row>
    <row r="4040" spans="2:7" x14ac:dyDescent="0.25">
      <c r="B4040" s="2"/>
      <c r="D4040" s="2"/>
      <c r="E4040" s="2"/>
      <c r="F4040" s="2"/>
      <c r="G4040" s="2"/>
    </row>
    <row r="4041" spans="2:7" x14ac:dyDescent="0.25">
      <c r="B4041" s="2"/>
      <c r="D4041" s="2"/>
      <c r="E4041" s="2"/>
      <c r="F4041" s="2"/>
      <c r="G4041" s="2"/>
    </row>
    <row r="4042" spans="2:7" x14ac:dyDescent="0.25">
      <c r="B4042" s="2"/>
      <c r="D4042" s="2"/>
      <c r="E4042" s="2"/>
      <c r="F4042" s="2"/>
      <c r="G4042" s="2"/>
    </row>
    <row r="4043" spans="2:7" x14ac:dyDescent="0.25">
      <c r="B4043" s="2"/>
      <c r="D4043" s="2"/>
      <c r="E4043" s="2"/>
      <c r="F4043" s="2"/>
      <c r="G4043" s="2"/>
    </row>
    <row r="4044" spans="2:7" x14ac:dyDescent="0.25">
      <c r="B4044" s="2"/>
      <c r="D4044" s="2"/>
      <c r="E4044" s="2"/>
      <c r="F4044" s="2"/>
      <c r="G4044" s="2"/>
    </row>
    <row r="4045" spans="2:7" x14ac:dyDescent="0.25">
      <c r="B4045" s="2"/>
      <c r="D4045" s="2"/>
      <c r="E4045" s="2"/>
      <c r="F4045" s="2"/>
      <c r="G4045" s="2"/>
    </row>
    <row r="4046" spans="2:7" x14ac:dyDescent="0.25">
      <c r="B4046" s="2"/>
      <c r="D4046" s="2"/>
      <c r="E4046" s="2"/>
      <c r="F4046" s="2"/>
      <c r="G4046" s="2"/>
    </row>
    <row r="4047" spans="2:7" x14ac:dyDescent="0.25">
      <c r="B4047" s="2"/>
      <c r="D4047" s="2"/>
      <c r="E4047" s="2"/>
      <c r="F4047" s="2"/>
      <c r="G4047" s="2"/>
    </row>
    <row r="4048" spans="2:7" x14ac:dyDescent="0.25">
      <c r="B4048" s="2"/>
      <c r="D4048" s="2"/>
      <c r="E4048" s="2"/>
      <c r="F4048" s="2"/>
      <c r="G4048" s="2"/>
    </row>
    <row r="4049" spans="2:7" x14ac:dyDescent="0.25">
      <c r="B4049" s="2"/>
      <c r="D4049" s="2"/>
      <c r="E4049" s="2"/>
      <c r="F4049" s="2"/>
      <c r="G4049" s="2"/>
    </row>
    <row r="4050" spans="2:7" x14ac:dyDescent="0.25">
      <c r="B4050" s="2"/>
      <c r="D4050" s="2"/>
      <c r="E4050" s="2"/>
      <c r="F4050" s="2"/>
      <c r="G4050" s="2"/>
    </row>
    <row r="4051" spans="2:7" x14ac:dyDescent="0.25">
      <c r="B4051" s="2"/>
      <c r="D4051" s="2"/>
      <c r="E4051" s="2"/>
      <c r="F4051" s="2"/>
      <c r="G4051" s="2"/>
    </row>
    <row r="4052" spans="2:7" x14ac:dyDescent="0.25">
      <c r="B4052" s="2"/>
      <c r="D4052" s="2"/>
      <c r="E4052" s="2"/>
      <c r="F4052" s="2"/>
      <c r="G4052" s="2"/>
    </row>
    <row r="4053" spans="2:7" x14ac:dyDescent="0.25">
      <c r="B4053" s="2"/>
      <c r="D4053" s="2"/>
      <c r="E4053" s="2"/>
      <c r="F4053" s="2"/>
      <c r="G4053" s="2"/>
    </row>
    <row r="4054" spans="2:7" x14ac:dyDescent="0.25">
      <c r="B4054" s="2"/>
      <c r="D4054" s="2"/>
      <c r="E4054" s="2"/>
      <c r="F4054" s="2"/>
      <c r="G4054" s="2"/>
    </row>
    <row r="4055" spans="2:7" x14ac:dyDescent="0.25">
      <c r="B4055" s="2"/>
      <c r="D4055" s="2"/>
      <c r="E4055" s="2"/>
      <c r="F4055" s="2"/>
      <c r="G4055" s="2"/>
    </row>
    <row r="4056" spans="2:7" x14ac:dyDescent="0.25">
      <c r="B4056" s="2"/>
      <c r="D4056" s="2"/>
      <c r="E4056" s="2"/>
      <c r="F4056" s="2"/>
      <c r="G4056" s="2"/>
    </row>
    <row r="4057" spans="2:7" x14ac:dyDescent="0.25">
      <c r="B4057" s="2"/>
      <c r="D4057" s="2"/>
      <c r="E4057" s="2"/>
      <c r="F4057" s="2"/>
      <c r="G4057" s="2"/>
    </row>
    <row r="4058" spans="2:7" x14ac:dyDescent="0.25">
      <c r="B4058" s="2"/>
      <c r="D4058" s="2"/>
      <c r="E4058" s="2"/>
      <c r="F4058" s="2"/>
      <c r="G4058" s="2"/>
    </row>
    <row r="4059" spans="2:7" x14ac:dyDescent="0.25">
      <c r="B4059" s="2"/>
      <c r="D4059" s="2"/>
      <c r="E4059" s="2"/>
      <c r="F4059" s="2"/>
      <c r="G4059" s="2"/>
    </row>
    <row r="4060" spans="2:7" x14ac:dyDescent="0.25">
      <c r="B4060" s="2"/>
      <c r="D4060" s="2"/>
      <c r="E4060" s="2"/>
      <c r="F4060" s="2"/>
      <c r="G4060" s="2"/>
    </row>
    <row r="4061" spans="2:7" x14ac:dyDescent="0.25">
      <c r="B4061" s="2"/>
      <c r="D4061" s="2"/>
      <c r="E4061" s="2"/>
      <c r="F4061" s="2"/>
      <c r="G4061" s="2"/>
    </row>
    <row r="4062" spans="2:7" x14ac:dyDescent="0.25">
      <c r="B4062" s="2"/>
      <c r="D4062" s="2"/>
      <c r="E4062" s="2"/>
      <c r="F4062" s="2"/>
      <c r="G4062" s="2"/>
    </row>
    <row r="4063" spans="2:7" x14ac:dyDescent="0.25">
      <c r="B4063" s="2"/>
      <c r="D4063" s="2"/>
      <c r="E4063" s="2"/>
      <c r="F4063" s="2"/>
      <c r="G4063" s="2"/>
    </row>
    <row r="4064" spans="2:7" x14ac:dyDescent="0.25">
      <c r="B4064" s="2"/>
      <c r="D4064" s="2"/>
      <c r="E4064" s="2"/>
      <c r="F4064" s="2"/>
      <c r="G4064" s="2"/>
    </row>
    <row r="4065" spans="2:7" x14ac:dyDescent="0.25">
      <c r="B4065" s="2"/>
      <c r="D4065" s="2"/>
      <c r="E4065" s="2"/>
      <c r="F4065" s="2"/>
      <c r="G4065" s="2"/>
    </row>
    <row r="4066" spans="2:7" x14ac:dyDescent="0.25">
      <c r="B4066" s="2"/>
      <c r="D4066" s="2"/>
      <c r="E4066" s="2"/>
      <c r="F4066" s="2"/>
      <c r="G4066" s="2"/>
    </row>
    <row r="4067" spans="2:7" x14ac:dyDescent="0.25">
      <c r="B4067" s="2"/>
      <c r="D4067" s="2"/>
      <c r="E4067" s="2"/>
      <c r="F4067" s="2"/>
      <c r="G4067" s="2"/>
    </row>
    <row r="4068" spans="2:7" x14ac:dyDescent="0.25">
      <c r="B4068" s="2"/>
      <c r="D4068" s="2"/>
      <c r="E4068" s="2"/>
      <c r="F4068" s="2"/>
      <c r="G4068" s="2"/>
    </row>
    <row r="4069" spans="2:7" x14ac:dyDescent="0.25">
      <c r="B4069" s="2"/>
      <c r="D4069" s="2"/>
      <c r="E4069" s="2"/>
      <c r="F4069" s="2"/>
      <c r="G4069" s="2"/>
    </row>
    <row r="4070" spans="2:7" x14ac:dyDescent="0.25">
      <c r="B4070" s="2"/>
      <c r="D4070" s="2"/>
      <c r="E4070" s="2"/>
      <c r="F4070" s="2"/>
      <c r="G4070" s="2"/>
    </row>
    <row r="4071" spans="2:7" x14ac:dyDescent="0.25">
      <c r="B4071" s="2"/>
      <c r="D4071" s="2"/>
      <c r="E4071" s="2"/>
      <c r="F4071" s="2"/>
      <c r="G4071" s="2"/>
    </row>
    <row r="4072" spans="2:7" x14ac:dyDescent="0.25">
      <c r="B4072" s="2"/>
      <c r="D4072" s="2"/>
      <c r="E4072" s="2"/>
      <c r="F4072" s="2"/>
      <c r="G4072" s="2"/>
    </row>
    <row r="4073" spans="2:7" x14ac:dyDescent="0.25">
      <c r="B4073" s="2"/>
      <c r="D4073" s="2"/>
      <c r="E4073" s="2"/>
      <c r="F4073" s="2"/>
      <c r="G4073" s="2"/>
    </row>
    <row r="4074" spans="2:7" x14ac:dyDescent="0.25">
      <c r="B4074" s="2"/>
      <c r="D4074" s="2"/>
      <c r="E4074" s="2"/>
      <c r="F4074" s="2"/>
      <c r="G4074" s="2"/>
    </row>
    <row r="4075" spans="2:7" x14ac:dyDescent="0.25">
      <c r="B4075" s="2"/>
      <c r="D4075" s="2"/>
      <c r="E4075" s="2"/>
      <c r="F4075" s="2"/>
      <c r="G4075" s="2"/>
    </row>
    <row r="4076" spans="2:7" x14ac:dyDescent="0.25">
      <c r="B4076" s="2"/>
      <c r="D4076" s="2"/>
      <c r="E4076" s="2"/>
      <c r="F4076" s="2"/>
      <c r="G4076" s="2"/>
    </row>
    <row r="4077" spans="2:7" x14ac:dyDescent="0.25">
      <c r="B4077" s="2"/>
      <c r="D4077" s="2"/>
      <c r="E4077" s="2"/>
      <c r="F4077" s="2"/>
      <c r="G4077" s="2"/>
    </row>
    <row r="4078" spans="2:7" x14ac:dyDescent="0.25">
      <c r="B4078" s="2"/>
      <c r="D4078" s="2"/>
      <c r="E4078" s="2"/>
      <c r="F4078" s="2"/>
      <c r="G4078" s="2"/>
    </row>
    <row r="4079" spans="2:7" x14ac:dyDescent="0.25">
      <c r="B4079" s="2"/>
      <c r="D4079" s="2"/>
      <c r="E4079" s="2"/>
      <c r="F4079" s="2"/>
      <c r="G4079" s="2"/>
    </row>
    <row r="4080" spans="2:7" x14ac:dyDescent="0.25">
      <c r="B4080" s="2"/>
      <c r="D4080" s="2"/>
      <c r="E4080" s="2"/>
      <c r="F4080" s="2"/>
      <c r="G4080" s="2"/>
    </row>
    <row r="4081" spans="2:7" x14ac:dyDescent="0.25">
      <c r="B4081" s="2"/>
      <c r="D4081" s="2"/>
      <c r="E4081" s="2"/>
      <c r="F4081" s="2"/>
      <c r="G4081" s="2"/>
    </row>
    <row r="4082" spans="2:7" x14ac:dyDescent="0.25">
      <c r="B4082" s="2"/>
      <c r="D4082" s="2"/>
      <c r="E4082" s="2"/>
      <c r="F4082" s="2"/>
      <c r="G4082" s="2"/>
    </row>
    <row r="4083" spans="2:7" x14ac:dyDescent="0.25">
      <c r="B4083" s="2"/>
      <c r="D4083" s="2"/>
      <c r="E4083" s="2"/>
      <c r="F4083" s="2"/>
      <c r="G4083" s="2"/>
    </row>
    <row r="4084" spans="2:7" x14ac:dyDescent="0.25">
      <c r="B4084" s="2"/>
      <c r="D4084" s="2"/>
      <c r="E4084" s="2"/>
      <c r="F4084" s="2"/>
      <c r="G4084" s="2"/>
    </row>
    <row r="4085" spans="2:7" x14ac:dyDescent="0.25">
      <c r="B4085" s="2"/>
      <c r="D4085" s="2"/>
      <c r="E4085" s="2"/>
      <c r="F4085" s="2"/>
      <c r="G4085" s="2"/>
    </row>
    <row r="4086" spans="2:7" x14ac:dyDescent="0.25">
      <c r="B4086" s="2"/>
      <c r="D4086" s="2"/>
      <c r="E4086" s="2"/>
      <c r="F4086" s="2"/>
      <c r="G4086" s="2"/>
    </row>
    <row r="4087" spans="2:7" x14ac:dyDescent="0.25">
      <c r="B4087" s="2"/>
      <c r="D4087" s="2"/>
      <c r="E4087" s="2"/>
      <c r="F4087" s="2"/>
      <c r="G4087" s="2"/>
    </row>
    <row r="4088" spans="2:7" x14ac:dyDescent="0.25">
      <c r="B4088" s="2"/>
      <c r="D4088" s="2"/>
      <c r="E4088" s="2"/>
      <c r="F4088" s="2"/>
      <c r="G4088" s="2"/>
    </row>
    <row r="4089" spans="2:7" x14ac:dyDescent="0.25">
      <c r="B4089" s="2"/>
      <c r="D4089" s="2"/>
      <c r="E4089" s="2"/>
      <c r="F4089" s="2"/>
      <c r="G4089" s="2"/>
    </row>
    <row r="4090" spans="2:7" x14ac:dyDescent="0.25">
      <c r="B4090" s="2"/>
      <c r="D4090" s="2"/>
      <c r="E4090" s="2"/>
      <c r="F4090" s="2"/>
      <c r="G4090" s="2"/>
    </row>
    <row r="4091" spans="2:7" x14ac:dyDescent="0.25">
      <c r="B4091" s="2"/>
      <c r="D4091" s="2"/>
      <c r="E4091" s="2"/>
      <c r="F4091" s="2"/>
      <c r="G4091" s="2"/>
    </row>
    <row r="4092" spans="2:7" x14ac:dyDescent="0.25">
      <c r="B4092" s="2"/>
      <c r="D4092" s="2"/>
      <c r="E4092" s="2"/>
      <c r="F4092" s="2"/>
      <c r="G4092" s="2"/>
    </row>
    <row r="4093" spans="2:7" x14ac:dyDescent="0.25">
      <c r="B4093" s="2"/>
      <c r="D4093" s="2"/>
      <c r="E4093" s="2"/>
      <c r="F4093" s="2"/>
      <c r="G4093" s="2"/>
    </row>
    <row r="4094" spans="2:7" x14ac:dyDescent="0.25">
      <c r="B4094" s="2"/>
      <c r="D4094" s="2"/>
      <c r="E4094" s="2"/>
      <c r="F4094" s="2"/>
      <c r="G4094" s="2"/>
    </row>
    <row r="4095" spans="2:7" x14ac:dyDescent="0.25">
      <c r="B4095" s="2"/>
      <c r="D4095" s="2"/>
      <c r="E4095" s="2"/>
      <c r="F4095" s="2"/>
      <c r="G4095" s="2"/>
    </row>
    <row r="4096" spans="2:7" x14ac:dyDescent="0.25">
      <c r="B4096" s="2"/>
      <c r="D4096" s="2"/>
      <c r="E4096" s="2"/>
      <c r="F4096" s="2"/>
      <c r="G4096" s="2"/>
    </row>
    <row r="4097" spans="2:7" x14ac:dyDescent="0.25">
      <c r="B4097" s="2"/>
      <c r="D4097" s="2"/>
      <c r="E4097" s="2"/>
      <c r="F4097" s="2"/>
      <c r="G4097" s="2"/>
    </row>
    <row r="4098" spans="2:7" x14ac:dyDescent="0.25">
      <c r="B4098" s="2"/>
      <c r="D4098" s="2"/>
      <c r="E4098" s="2"/>
      <c r="F4098" s="2"/>
      <c r="G4098" s="2"/>
    </row>
    <row r="4099" spans="2:7" x14ac:dyDescent="0.25">
      <c r="B4099" s="2"/>
      <c r="D4099" s="2"/>
      <c r="E4099" s="2"/>
      <c r="F4099" s="2"/>
      <c r="G4099" s="2"/>
    </row>
    <row r="4100" spans="2:7" x14ac:dyDescent="0.25">
      <c r="B4100" s="2"/>
      <c r="D4100" s="2"/>
      <c r="E4100" s="2"/>
      <c r="F4100" s="2"/>
      <c r="G4100" s="2"/>
    </row>
    <row r="4101" spans="2:7" x14ac:dyDescent="0.25">
      <c r="B4101" s="2"/>
      <c r="D4101" s="2"/>
      <c r="E4101" s="2"/>
      <c r="F4101" s="2"/>
      <c r="G4101" s="2"/>
    </row>
    <row r="4102" spans="2:7" x14ac:dyDescent="0.25">
      <c r="B4102" s="2"/>
      <c r="D4102" s="2"/>
      <c r="E4102" s="2"/>
      <c r="F4102" s="2"/>
      <c r="G4102" s="2"/>
    </row>
    <row r="4103" spans="2:7" x14ac:dyDescent="0.25">
      <c r="B4103" s="2"/>
      <c r="D4103" s="2"/>
      <c r="E4103" s="2"/>
      <c r="F4103" s="2"/>
      <c r="G4103" s="2"/>
    </row>
    <row r="4104" spans="2:7" x14ac:dyDescent="0.25">
      <c r="B4104" s="2"/>
      <c r="D4104" s="2"/>
      <c r="E4104" s="2"/>
      <c r="F4104" s="2"/>
      <c r="G4104" s="2"/>
    </row>
    <row r="4105" spans="2:7" x14ac:dyDescent="0.25">
      <c r="B4105" s="2"/>
      <c r="D4105" s="2"/>
      <c r="E4105" s="2"/>
      <c r="F4105" s="2"/>
      <c r="G4105" s="2"/>
    </row>
    <row r="4106" spans="2:7" x14ac:dyDescent="0.25">
      <c r="B4106" s="2"/>
      <c r="D4106" s="2"/>
      <c r="E4106" s="2"/>
      <c r="F4106" s="2"/>
      <c r="G4106" s="2"/>
    </row>
    <row r="4107" spans="2:7" x14ac:dyDescent="0.25">
      <c r="B4107" s="2"/>
      <c r="D4107" s="2"/>
      <c r="E4107" s="2"/>
      <c r="F4107" s="2"/>
      <c r="G4107" s="2"/>
    </row>
    <row r="4108" spans="2:7" x14ac:dyDescent="0.25">
      <c r="B4108" s="2"/>
      <c r="D4108" s="2"/>
      <c r="E4108" s="2"/>
      <c r="F4108" s="2"/>
      <c r="G4108" s="2"/>
    </row>
    <row r="4109" spans="2:7" x14ac:dyDescent="0.25">
      <c r="B4109" s="2"/>
      <c r="D4109" s="2"/>
      <c r="E4109" s="2"/>
      <c r="F4109" s="2"/>
      <c r="G4109" s="2"/>
    </row>
    <row r="4110" spans="2:7" x14ac:dyDescent="0.25">
      <c r="B4110" s="2"/>
      <c r="D4110" s="2"/>
      <c r="E4110" s="2"/>
      <c r="F4110" s="2"/>
      <c r="G4110" s="2"/>
    </row>
    <row r="4111" spans="2:7" x14ac:dyDescent="0.25">
      <c r="B4111" s="2"/>
      <c r="D4111" s="2"/>
      <c r="E4111" s="2"/>
      <c r="F4111" s="2"/>
      <c r="G4111" s="2"/>
    </row>
    <row r="4112" spans="2:7" x14ac:dyDescent="0.25">
      <c r="B4112" s="2"/>
      <c r="D4112" s="2"/>
      <c r="E4112" s="2"/>
      <c r="F4112" s="2"/>
      <c r="G4112" s="2"/>
    </row>
    <row r="4113" spans="2:7" x14ac:dyDescent="0.25">
      <c r="B4113" s="2"/>
      <c r="D4113" s="2"/>
      <c r="E4113" s="2"/>
      <c r="F4113" s="2"/>
      <c r="G4113" s="2"/>
    </row>
    <row r="4114" spans="2:7" x14ac:dyDescent="0.25">
      <c r="B4114" s="2"/>
      <c r="D4114" s="2"/>
      <c r="E4114" s="2"/>
      <c r="F4114" s="2"/>
      <c r="G4114" s="2"/>
    </row>
    <row r="4115" spans="2:7" x14ac:dyDescent="0.25">
      <c r="B4115" s="2"/>
      <c r="D4115" s="2"/>
      <c r="E4115" s="2"/>
      <c r="F4115" s="2"/>
      <c r="G4115" s="2"/>
    </row>
    <row r="4116" spans="2:7" x14ac:dyDescent="0.25">
      <c r="B4116" s="2"/>
      <c r="D4116" s="2"/>
      <c r="E4116" s="2"/>
      <c r="F4116" s="2"/>
      <c r="G4116" s="2"/>
    </row>
    <row r="4117" spans="2:7" x14ac:dyDescent="0.25">
      <c r="B4117" s="2"/>
      <c r="D4117" s="2"/>
      <c r="E4117" s="2"/>
      <c r="F4117" s="2"/>
      <c r="G4117" s="2"/>
    </row>
    <row r="4118" spans="2:7" x14ac:dyDescent="0.25">
      <c r="B4118" s="2"/>
      <c r="D4118" s="2"/>
      <c r="E4118" s="2"/>
      <c r="F4118" s="2"/>
      <c r="G4118" s="2"/>
    </row>
    <row r="4119" spans="2:7" x14ac:dyDescent="0.25">
      <c r="B4119" s="2"/>
      <c r="D4119" s="2"/>
      <c r="E4119" s="2"/>
      <c r="F4119" s="2"/>
      <c r="G4119" s="2"/>
    </row>
    <row r="4120" spans="2:7" x14ac:dyDescent="0.25">
      <c r="B4120" s="2"/>
      <c r="D4120" s="2"/>
      <c r="E4120" s="2"/>
      <c r="F4120" s="2"/>
      <c r="G4120" s="2"/>
    </row>
    <row r="4121" spans="2:7" x14ac:dyDescent="0.25">
      <c r="B4121" s="2"/>
      <c r="D4121" s="2"/>
      <c r="E4121" s="2"/>
      <c r="F4121" s="2"/>
      <c r="G4121" s="2"/>
    </row>
    <row r="4122" spans="2:7" x14ac:dyDescent="0.25">
      <c r="B4122" s="2"/>
      <c r="D4122" s="2"/>
      <c r="E4122" s="2"/>
      <c r="F4122" s="2"/>
      <c r="G4122" s="2"/>
    </row>
    <row r="4123" spans="2:7" x14ac:dyDescent="0.25">
      <c r="B4123" s="2"/>
      <c r="D4123" s="2"/>
      <c r="E4123" s="2"/>
      <c r="F4123" s="2"/>
      <c r="G4123" s="2"/>
    </row>
    <row r="4124" spans="2:7" x14ac:dyDescent="0.25">
      <c r="B4124" s="2"/>
      <c r="D4124" s="2"/>
      <c r="E4124" s="2"/>
      <c r="F4124" s="2"/>
      <c r="G4124" s="2"/>
    </row>
    <row r="4125" spans="2:7" x14ac:dyDescent="0.25">
      <c r="B4125" s="2"/>
      <c r="D4125" s="2"/>
      <c r="E4125" s="2"/>
      <c r="F4125" s="2"/>
      <c r="G4125" s="2"/>
    </row>
    <row r="4126" spans="2:7" x14ac:dyDescent="0.25">
      <c r="B4126" s="2"/>
      <c r="D4126" s="2"/>
      <c r="E4126" s="2"/>
      <c r="F4126" s="2"/>
      <c r="G4126" s="2"/>
    </row>
    <row r="4127" spans="2:7" x14ac:dyDescent="0.25">
      <c r="B4127" s="2"/>
      <c r="D4127" s="2"/>
      <c r="E4127" s="2"/>
      <c r="F4127" s="2"/>
      <c r="G4127" s="2"/>
    </row>
    <row r="4128" spans="2:7" x14ac:dyDescent="0.25">
      <c r="B4128" s="2"/>
      <c r="D4128" s="2"/>
      <c r="E4128" s="2"/>
      <c r="F4128" s="2"/>
      <c r="G4128" s="2"/>
    </row>
    <row r="4129" spans="2:7" x14ac:dyDescent="0.25">
      <c r="B4129" s="2"/>
      <c r="D4129" s="2"/>
      <c r="E4129" s="2"/>
      <c r="F4129" s="2"/>
      <c r="G4129" s="2"/>
    </row>
    <row r="4130" spans="2:7" x14ac:dyDescent="0.25">
      <c r="B4130" s="2"/>
      <c r="D4130" s="2"/>
      <c r="E4130" s="2"/>
      <c r="F4130" s="2"/>
      <c r="G4130" s="2"/>
    </row>
    <row r="4131" spans="2:7" x14ac:dyDescent="0.25">
      <c r="B4131" s="2"/>
      <c r="D4131" s="2"/>
      <c r="E4131" s="2"/>
      <c r="F4131" s="2"/>
      <c r="G4131" s="2"/>
    </row>
    <row r="4132" spans="2:7" x14ac:dyDescent="0.25">
      <c r="B4132" s="2"/>
      <c r="D4132" s="2"/>
      <c r="E4132" s="2"/>
      <c r="F4132" s="2"/>
      <c r="G4132" s="2"/>
    </row>
    <row r="4133" spans="2:7" x14ac:dyDescent="0.25">
      <c r="B4133" s="2"/>
      <c r="D4133" s="2"/>
      <c r="E4133" s="2"/>
      <c r="F4133" s="2"/>
      <c r="G4133" s="2"/>
    </row>
    <row r="4134" spans="2:7" x14ac:dyDescent="0.25">
      <c r="B4134" s="2"/>
      <c r="D4134" s="2"/>
      <c r="E4134" s="2"/>
      <c r="F4134" s="2"/>
      <c r="G4134" s="2"/>
    </row>
    <row r="4135" spans="2:7" x14ac:dyDescent="0.25">
      <c r="B4135" s="2"/>
      <c r="D4135" s="2"/>
      <c r="E4135" s="2"/>
      <c r="F4135" s="2"/>
      <c r="G4135" s="2"/>
    </row>
    <row r="4136" spans="2:7" x14ac:dyDescent="0.25">
      <c r="B4136" s="2"/>
      <c r="D4136" s="2"/>
      <c r="E4136" s="2"/>
      <c r="F4136" s="2"/>
      <c r="G4136" s="2"/>
    </row>
    <row r="4137" spans="2:7" x14ac:dyDescent="0.25">
      <c r="B4137" s="2"/>
      <c r="D4137" s="2"/>
      <c r="E4137" s="2"/>
      <c r="F4137" s="2"/>
      <c r="G4137" s="2"/>
    </row>
    <row r="4138" spans="2:7" x14ac:dyDescent="0.25">
      <c r="B4138" s="2"/>
      <c r="D4138" s="2"/>
      <c r="E4138" s="2"/>
      <c r="F4138" s="2"/>
      <c r="G4138" s="2"/>
    </row>
    <row r="4139" spans="2:7" x14ac:dyDescent="0.25">
      <c r="B4139" s="2"/>
      <c r="D4139" s="2"/>
      <c r="E4139" s="2"/>
      <c r="F4139" s="2"/>
      <c r="G4139" s="2"/>
    </row>
    <row r="4140" spans="2:7" x14ac:dyDescent="0.25">
      <c r="B4140" s="2"/>
      <c r="D4140" s="2"/>
      <c r="E4140" s="2"/>
      <c r="F4140" s="2"/>
      <c r="G4140" s="2"/>
    </row>
    <row r="4141" spans="2:7" x14ac:dyDescent="0.25">
      <c r="B4141" s="2"/>
      <c r="D4141" s="2"/>
      <c r="E4141" s="2"/>
      <c r="F4141" s="2"/>
      <c r="G4141" s="2"/>
    </row>
    <row r="4142" spans="2:7" x14ac:dyDescent="0.25">
      <c r="B4142" s="2"/>
      <c r="D4142" s="2"/>
      <c r="E4142" s="2"/>
      <c r="F4142" s="2"/>
      <c r="G4142" s="2"/>
    </row>
    <row r="4143" spans="2:7" x14ac:dyDescent="0.25">
      <c r="B4143" s="2"/>
      <c r="D4143" s="2"/>
      <c r="E4143" s="2"/>
      <c r="F4143" s="2"/>
      <c r="G4143" s="2"/>
    </row>
    <row r="4144" spans="2:7" x14ac:dyDescent="0.25">
      <c r="B4144" s="2"/>
      <c r="D4144" s="2"/>
      <c r="E4144" s="2"/>
      <c r="F4144" s="2"/>
      <c r="G4144" s="2"/>
    </row>
    <row r="4145" spans="2:7" x14ac:dyDescent="0.25">
      <c r="B4145" s="2"/>
      <c r="D4145" s="2"/>
      <c r="E4145" s="2"/>
      <c r="F4145" s="2"/>
      <c r="G4145" s="2"/>
    </row>
    <row r="4146" spans="2:7" x14ac:dyDescent="0.25">
      <c r="B4146" s="2"/>
      <c r="D4146" s="2"/>
      <c r="E4146" s="2"/>
      <c r="F4146" s="2"/>
      <c r="G4146" s="2"/>
    </row>
    <row r="4147" spans="2:7" x14ac:dyDescent="0.25">
      <c r="B4147" s="2"/>
      <c r="D4147" s="2"/>
      <c r="E4147" s="2"/>
      <c r="F4147" s="2"/>
      <c r="G4147" s="2"/>
    </row>
    <row r="4148" spans="2:7" x14ac:dyDescent="0.25">
      <c r="B4148" s="2"/>
      <c r="D4148" s="2"/>
      <c r="E4148" s="2"/>
      <c r="F4148" s="2"/>
      <c r="G4148" s="2"/>
    </row>
    <row r="4149" spans="2:7" x14ac:dyDescent="0.25">
      <c r="B4149" s="2"/>
      <c r="D4149" s="2"/>
      <c r="E4149" s="2"/>
      <c r="F4149" s="2"/>
      <c r="G4149" s="2"/>
    </row>
    <row r="4150" spans="2:7" x14ac:dyDescent="0.25">
      <c r="B4150" s="2"/>
      <c r="D4150" s="2"/>
      <c r="E4150" s="2"/>
      <c r="F4150" s="2"/>
      <c r="G4150" s="2"/>
    </row>
    <row r="4151" spans="2:7" x14ac:dyDescent="0.25">
      <c r="B4151" s="2"/>
      <c r="D4151" s="2"/>
      <c r="E4151" s="2"/>
      <c r="F4151" s="2"/>
      <c r="G4151" s="2"/>
    </row>
    <row r="4152" spans="2:7" x14ac:dyDescent="0.25">
      <c r="B4152" s="2"/>
      <c r="D4152" s="2"/>
      <c r="E4152" s="2"/>
      <c r="F4152" s="2"/>
      <c r="G4152" s="2"/>
    </row>
    <row r="4153" spans="2:7" x14ac:dyDescent="0.25">
      <c r="B4153" s="2"/>
      <c r="D4153" s="2"/>
      <c r="E4153" s="2"/>
      <c r="F4153" s="2"/>
      <c r="G4153" s="2"/>
    </row>
    <row r="4154" spans="2:7" x14ac:dyDescent="0.25">
      <c r="B4154" s="2"/>
      <c r="D4154" s="2"/>
      <c r="E4154" s="2"/>
      <c r="F4154" s="2"/>
      <c r="G4154" s="2"/>
    </row>
    <row r="4155" spans="2:7" x14ac:dyDescent="0.25">
      <c r="B4155" s="2"/>
      <c r="D4155" s="2"/>
      <c r="E4155" s="2"/>
      <c r="F4155" s="2"/>
      <c r="G4155" s="2"/>
    </row>
    <row r="4156" spans="2:7" x14ac:dyDescent="0.25">
      <c r="B4156" s="2"/>
      <c r="D4156" s="2"/>
      <c r="E4156" s="2"/>
      <c r="F4156" s="2"/>
      <c r="G4156" s="2"/>
    </row>
    <row r="4157" spans="2:7" x14ac:dyDescent="0.25">
      <c r="B4157" s="2"/>
      <c r="D4157" s="2"/>
      <c r="E4157" s="2"/>
      <c r="F4157" s="2"/>
      <c r="G4157" s="2"/>
    </row>
    <row r="4158" spans="2:7" x14ac:dyDescent="0.25">
      <c r="B4158" s="2"/>
      <c r="D4158" s="2"/>
      <c r="E4158" s="2"/>
      <c r="F4158" s="2"/>
      <c r="G4158" s="2"/>
    </row>
    <row r="4159" spans="2:7" x14ac:dyDescent="0.25">
      <c r="B4159" s="2"/>
      <c r="D4159" s="2"/>
      <c r="E4159" s="2"/>
      <c r="F4159" s="2"/>
      <c r="G4159" s="2"/>
    </row>
    <row r="4160" spans="2:7" x14ac:dyDescent="0.25">
      <c r="B4160" s="2"/>
      <c r="D4160" s="2"/>
      <c r="E4160" s="2"/>
      <c r="F4160" s="2"/>
      <c r="G4160" s="2"/>
    </row>
    <row r="4161" spans="2:7" x14ac:dyDescent="0.25">
      <c r="B4161" s="2"/>
      <c r="D4161" s="2"/>
      <c r="E4161" s="2"/>
      <c r="F4161" s="2"/>
      <c r="G4161" s="2"/>
    </row>
    <row r="4162" spans="2:7" x14ac:dyDescent="0.25">
      <c r="B4162" s="2"/>
      <c r="D4162" s="2"/>
      <c r="E4162" s="2"/>
      <c r="F4162" s="2"/>
      <c r="G4162" s="2"/>
    </row>
    <row r="4163" spans="2:7" x14ac:dyDescent="0.25">
      <c r="B4163" s="2"/>
      <c r="D4163" s="2"/>
      <c r="E4163" s="2"/>
      <c r="F4163" s="2"/>
      <c r="G4163" s="2"/>
    </row>
    <row r="4164" spans="2:7" x14ac:dyDescent="0.25">
      <c r="B4164" s="2"/>
      <c r="D4164" s="2"/>
      <c r="E4164" s="2"/>
      <c r="F4164" s="2"/>
      <c r="G4164" s="2"/>
    </row>
    <row r="4165" spans="2:7" x14ac:dyDescent="0.25">
      <c r="B4165" s="2"/>
      <c r="D4165" s="2"/>
      <c r="E4165" s="2"/>
      <c r="F4165" s="2"/>
      <c r="G4165" s="2"/>
    </row>
    <row r="4166" spans="2:7" x14ac:dyDescent="0.25">
      <c r="B4166" s="2"/>
      <c r="D4166" s="2"/>
      <c r="E4166" s="2"/>
      <c r="F4166" s="2"/>
      <c r="G4166" s="2"/>
    </row>
    <row r="4167" spans="2:7" x14ac:dyDescent="0.25">
      <c r="B4167" s="2"/>
      <c r="D4167" s="2"/>
      <c r="E4167" s="2"/>
      <c r="F4167" s="2"/>
      <c r="G4167" s="2"/>
    </row>
    <row r="4168" spans="2:7" x14ac:dyDescent="0.25">
      <c r="B4168" s="2"/>
      <c r="D4168" s="2"/>
      <c r="E4168" s="2"/>
      <c r="F4168" s="2"/>
      <c r="G4168" s="2"/>
    </row>
    <row r="4169" spans="2:7" x14ac:dyDescent="0.25">
      <c r="B4169" s="2"/>
      <c r="D4169" s="2"/>
      <c r="E4169" s="2"/>
      <c r="F4169" s="2"/>
      <c r="G4169" s="2"/>
    </row>
    <row r="4170" spans="2:7" x14ac:dyDescent="0.25">
      <c r="B4170" s="2"/>
      <c r="D4170" s="2"/>
      <c r="E4170" s="2"/>
      <c r="F4170" s="2"/>
      <c r="G4170" s="2"/>
    </row>
    <row r="4171" spans="2:7" x14ac:dyDescent="0.25">
      <c r="B4171" s="2"/>
      <c r="D4171" s="2"/>
      <c r="E4171" s="2"/>
      <c r="F4171" s="2"/>
      <c r="G4171" s="2"/>
    </row>
    <row r="4172" spans="2:7" x14ac:dyDescent="0.25">
      <c r="B4172" s="2"/>
      <c r="D4172" s="2"/>
      <c r="E4172" s="2"/>
      <c r="F4172" s="2"/>
      <c r="G4172" s="2"/>
    </row>
    <row r="4173" spans="2:7" x14ac:dyDescent="0.25">
      <c r="B4173" s="2"/>
      <c r="D4173" s="2"/>
      <c r="E4173" s="2"/>
      <c r="F4173" s="2"/>
      <c r="G4173" s="2"/>
    </row>
    <row r="4174" spans="2:7" x14ac:dyDescent="0.25">
      <c r="B4174" s="2"/>
      <c r="D4174" s="2"/>
      <c r="E4174" s="2"/>
      <c r="F4174" s="2"/>
      <c r="G4174" s="2"/>
    </row>
    <row r="4175" spans="2:7" x14ac:dyDescent="0.25">
      <c r="B4175" s="2"/>
      <c r="D4175" s="2"/>
      <c r="E4175" s="2"/>
      <c r="F4175" s="2"/>
      <c r="G4175" s="2"/>
    </row>
    <row r="4176" spans="2:7" x14ac:dyDescent="0.25">
      <c r="B4176" s="2"/>
      <c r="D4176" s="2"/>
      <c r="E4176" s="2"/>
      <c r="F4176" s="2"/>
      <c r="G4176" s="2"/>
    </row>
    <row r="4177" spans="2:7" x14ac:dyDescent="0.25">
      <c r="B4177" s="2"/>
      <c r="D4177" s="2"/>
      <c r="E4177" s="2"/>
      <c r="F4177" s="2"/>
      <c r="G4177" s="2"/>
    </row>
    <row r="4178" spans="2:7" x14ac:dyDescent="0.25">
      <c r="B4178" s="2"/>
      <c r="D4178" s="2"/>
      <c r="E4178" s="2"/>
      <c r="F4178" s="2"/>
      <c r="G4178" s="2"/>
    </row>
    <row r="4179" spans="2:7" x14ac:dyDescent="0.25">
      <c r="B4179" s="2"/>
      <c r="D4179" s="2"/>
      <c r="E4179" s="2"/>
      <c r="F4179" s="2"/>
      <c r="G4179" s="2"/>
    </row>
    <row r="4180" spans="2:7" x14ac:dyDescent="0.25">
      <c r="B4180" s="2"/>
      <c r="D4180" s="2"/>
      <c r="E4180" s="2"/>
      <c r="F4180" s="2"/>
      <c r="G4180" s="2"/>
    </row>
    <row r="4181" spans="2:7" x14ac:dyDescent="0.25">
      <c r="B4181" s="2"/>
      <c r="D4181" s="2"/>
      <c r="E4181" s="2"/>
      <c r="F4181" s="2"/>
      <c r="G4181" s="2"/>
    </row>
    <row r="4182" spans="2:7" x14ac:dyDescent="0.25">
      <c r="B4182" s="2"/>
      <c r="D4182" s="2"/>
      <c r="E4182" s="2"/>
      <c r="F4182" s="2"/>
      <c r="G4182" s="2"/>
    </row>
    <row r="4183" spans="2:7" x14ac:dyDescent="0.25">
      <c r="B4183" s="2"/>
      <c r="D4183" s="2"/>
      <c r="E4183" s="2"/>
      <c r="F4183" s="2"/>
      <c r="G4183" s="2"/>
    </row>
    <row r="4184" spans="2:7" x14ac:dyDescent="0.25">
      <c r="B4184" s="2"/>
      <c r="D4184" s="2"/>
      <c r="E4184" s="2"/>
      <c r="F4184" s="2"/>
      <c r="G4184" s="2"/>
    </row>
    <row r="4185" spans="2:7" x14ac:dyDescent="0.25">
      <c r="B4185" s="2"/>
      <c r="D4185" s="2"/>
      <c r="E4185" s="2"/>
      <c r="F4185" s="2"/>
      <c r="G4185" s="2"/>
    </row>
    <row r="4186" spans="2:7" x14ac:dyDescent="0.25">
      <c r="B4186" s="2"/>
      <c r="D4186" s="2"/>
      <c r="E4186" s="2"/>
      <c r="F4186" s="2"/>
      <c r="G4186" s="2"/>
    </row>
    <row r="4187" spans="2:7" x14ac:dyDescent="0.25">
      <c r="B4187" s="2"/>
      <c r="D4187" s="2"/>
      <c r="E4187" s="2"/>
      <c r="F4187" s="2"/>
      <c r="G4187" s="2"/>
    </row>
    <row r="4188" spans="2:7" x14ac:dyDescent="0.25">
      <c r="B4188" s="2"/>
      <c r="D4188" s="2"/>
      <c r="E4188" s="2"/>
      <c r="F4188" s="2"/>
      <c r="G4188" s="2"/>
    </row>
    <row r="4189" spans="2:7" x14ac:dyDescent="0.25">
      <c r="B4189" s="2"/>
      <c r="D4189" s="2"/>
      <c r="E4189" s="2"/>
      <c r="F4189" s="2"/>
      <c r="G4189" s="2"/>
    </row>
    <row r="4190" spans="2:7" x14ac:dyDescent="0.25">
      <c r="B4190" s="2"/>
      <c r="D4190" s="2"/>
      <c r="E4190" s="2"/>
      <c r="F4190" s="2"/>
      <c r="G4190" s="2"/>
    </row>
    <row r="4191" spans="2:7" x14ac:dyDescent="0.25">
      <c r="B4191" s="2"/>
      <c r="D4191" s="2"/>
      <c r="E4191" s="2"/>
      <c r="F4191" s="2"/>
      <c r="G4191" s="2"/>
    </row>
    <row r="4192" spans="2:7" x14ac:dyDescent="0.25">
      <c r="B4192" s="2"/>
      <c r="D4192" s="2"/>
      <c r="E4192" s="2"/>
      <c r="F4192" s="2"/>
      <c r="G4192" s="2"/>
    </row>
    <row r="4193" spans="2:7" x14ac:dyDescent="0.25">
      <c r="B4193" s="2"/>
      <c r="D4193" s="2"/>
      <c r="E4193" s="2"/>
      <c r="F4193" s="2"/>
      <c r="G4193" s="2"/>
    </row>
    <row r="4194" spans="2:7" x14ac:dyDescent="0.25">
      <c r="B4194" s="2"/>
      <c r="D4194" s="2"/>
      <c r="E4194" s="2"/>
      <c r="F4194" s="2"/>
      <c r="G4194" s="2"/>
    </row>
    <row r="4195" spans="2:7" x14ac:dyDescent="0.25">
      <c r="B4195" s="2"/>
      <c r="D4195" s="2"/>
      <c r="E4195" s="2"/>
      <c r="F4195" s="2"/>
      <c r="G4195" s="2"/>
    </row>
    <row r="4196" spans="2:7" x14ac:dyDescent="0.25">
      <c r="B4196" s="2"/>
      <c r="D4196" s="2"/>
      <c r="E4196" s="2"/>
      <c r="F4196" s="2"/>
      <c r="G4196" s="2"/>
    </row>
    <row r="4197" spans="2:7" x14ac:dyDescent="0.25">
      <c r="B4197" s="2"/>
      <c r="D4197" s="2"/>
      <c r="E4197" s="2"/>
      <c r="F4197" s="2"/>
      <c r="G4197" s="2"/>
    </row>
    <row r="4198" spans="2:7" x14ac:dyDescent="0.25">
      <c r="B4198" s="2"/>
      <c r="D4198" s="2"/>
      <c r="E4198" s="2"/>
      <c r="F4198" s="2"/>
      <c r="G4198" s="2"/>
    </row>
    <row r="4199" spans="2:7" x14ac:dyDescent="0.25">
      <c r="B4199" s="2"/>
      <c r="D4199" s="2"/>
      <c r="E4199" s="2"/>
      <c r="F4199" s="2"/>
      <c r="G4199" s="2"/>
    </row>
    <row r="4200" spans="2:7" x14ac:dyDescent="0.25">
      <c r="B4200" s="2"/>
      <c r="D4200" s="2"/>
      <c r="E4200" s="2"/>
      <c r="F4200" s="2"/>
      <c r="G4200" s="2"/>
    </row>
    <row r="4201" spans="2:7" x14ac:dyDescent="0.25">
      <c r="B4201" s="2"/>
      <c r="D4201" s="2"/>
      <c r="E4201" s="2"/>
      <c r="F4201" s="2"/>
      <c r="G4201" s="2"/>
    </row>
    <row r="4202" spans="2:7" x14ac:dyDescent="0.25">
      <c r="B4202" s="2"/>
      <c r="D4202" s="2"/>
      <c r="E4202" s="2"/>
      <c r="F4202" s="2"/>
      <c r="G4202" s="2"/>
    </row>
    <row r="4203" spans="2:7" x14ac:dyDescent="0.25">
      <c r="B4203" s="2"/>
      <c r="D4203" s="2"/>
      <c r="E4203" s="2"/>
      <c r="F4203" s="2"/>
      <c r="G4203" s="2"/>
    </row>
    <row r="4204" spans="2:7" x14ac:dyDescent="0.25">
      <c r="B4204" s="2"/>
      <c r="D4204" s="2"/>
      <c r="E4204" s="2"/>
      <c r="F4204" s="2"/>
      <c r="G4204" s="2"/>
    </row>
    <row r="4205" spans="2:7" x14ac:dyDescent="0.25">
      <c r="B4205" s="2"/>
      <c r="D4205" s="2"/>
      <c r="E4205" s="2"/>
      <c r="F4205" s="2"/>
      <c r="G4205" s="2"/>
    </row>
    <row r="4206" spans="2:7" x14ac:dyDescent="0.25">
      <c r="B4206" s="2"/>
      <c r="D4206" s="2"/>
      <c r="E4206" s="2"/>
      <c r="F4206" s="2"/>
      <c r="G4206" s="2"/>
    </row>
    <row r="4207" spans="2:7" x14ac:dyDescent="0.25">
      <c r="B4207" s="2"/>
      <c r="D4207" s="2"/>
      <c r="E4207" s="2"/>
      <c r="F4207" s="2"/>
      <c r="G4207" s="2"/>
    </row>
    <row r="4208" spans="2:7" x14ac:dyDescent="0.25">
      <c r="B4208" s="2"/>
      <c r="D4208" s="2"/>
      <c r="E4208" s="2"/>
      <c r="F4208" s="2"/>
      <c r="G4208" s="2"/>
    </row>
    <row r="4209" spans="2:7" x14ac:dyDescent="0.25">
      <c r="B4209" s="2"/>
      <c r="D4209" s="2"/>
      <c r="E4209" s="2"/>
      <c r="F4209" s="2"/>
      <c r="G4209" s="2"/>
    </row>
    <row r="4210" spans="2:7" x14ac:dyDescent="0.25">
      <c r="B4210" s="2"/>
      <c r="D4210" s="2"/>
      <c r="E4210" s="2"/>
      <c r="F4210" s="2"/>
      <c r="G4210" s="2"/>
    </row>
    <row r="4211" spans="2:7" x14ac:dyDescent="0.25">
      <c r="B4211" s="2"/>
      <c r="D4211" s="2"/>
      <c r="E4211" s="2"/>
      <c r="F4211" s="2"/>
      <c r="G4211" s="2"/>
    </row>
    <row r="4212" spans="2:7" x14ac:dyDescent="0.25">
      <c r="B4212" s="2"/>
      <c r="D4212" s="2"/>
      <c r="E4212" s="2"/>
      <c r="F4212" s="2"/>
      <c r="G4212" s="2"/>
    </row>
    <row r="4213" spans="2:7" x14ac:dyDescent="0.25">
      <c r="B4213" s="2"/>
      <c r="D4213" s="2"/>
      <c r="E4213" s="2"/>
      <c r="F4213" s="2"/>
      <c r="G4213" s="2"/>
    </row>
    <row r="4214" spans="2:7" x14ac:dyDescent="0.25">
      <c r="B4214" s="2"/>
      <c r="D4214" s="2"/>
      <c r="E4214" s="2"/>
      <c r="F4214" s="2"/>
      <c r="G4214" s="2"/>
    </row>
    <row r="4215" spans="2:7" x14ac:dyDescent="0.25">
      <c r="B4215" s="2"/>
      <c r="D4215" s="2"/>
      <c r="E4215" s="2"/>
      <c r="F4215" s="2"/>
      <c r="G4215" s="2"/>
    </row>
    <row r="4216" spans="2:7" x14ac:dyDescent="0.25">
      <c r="B4216" s="2"/>
      <c r="D4216" s="2"/>
      <c r="E4216" s="2"/>
      <c r="F4216" s="2"/>
      <c r="G4216" s="2"/>
    </row>
    <row r="4217" spans="2:7" x14ac:dyDescent="0.25">
      <c r="B4217" s="2"/>
      <c r="D4217" s="2"/>
      <c r="E4217" s="2"/>
      <c r="F4217" s="2"/>
      <c r="G4217" s="2"/>
    </row>
    <row r="4218" spans="2:7" x14ac:dyDescent="0.25">
      <c r="B4218" s="2"/>
      <c r="D4218" s="2"/>
      <c r="E4218" s="2"/>
      <c r="F4218" s="2"/>
      <c r="G4218" s="2"/>
    </row>
    <row r="4219" spans="2:7" x14ac:dyDescent="0.25">
      <c r="B4219" s="2"/>
      <c r="D4219" s="2"/>
      <c r="E4219" s="2"/>
      <c r="F4219" s="2"/>
      <c r="G4219" s="2"/>
    </row>
    <row r="4220" spans="2:7" x14ac:dyDescent="0.25">
      <c r="B4220" s="2"/>
      <c r="D4220" s="2"/>
      <c r="E4220" s="2"/>
      <c r="F4220" s="2"/>
      <c r="G4220" s="2"/>
    </row>
    <row r="4221" spans="2:7" x14ac:dyDescent="0.25">
      <c r="B4221" s="2"/>
      <c r="D4221" s="2"/>
      <c r="E4221" s="2"/>
      <c r="F4221" s="2"/>
      <c r="G4221" s="2"/>
    </row>
    <row r="4222" spans="2:7" x14ac:dyDescent="0.25">
      <c r="B4222" s="2"/>
      <c r="D4222" s="2"/>
      <c r="E4222" s="2"/>
      <c r="F4222" s="2"/>
      <c r="G4222" s="2"/>
    </row>
    <row r="4223" spans="2:7" x14ac:dyDescent="0.25">
      <c r="B4223" s="2"/>
      <c r="D4223" s="2"/>
      <c r="E4223" s="2"/>
      <c r="F4223" s="2"/>
      <c r="G4223" s="2"/>
    </row>
    <row r="4224" spans="2:7" x14ac:dyDescent="0.25">
      <c r="B4224" s="2"/>
      <c r="D4224" s="2"/>
      <c r="E4224" s="2"/>
      <c r="F4224" s="2"/>
      <c r="G4224" s="2"/>
    </row>
    <row r="4225" spans="2:7" x14ac:dyDescent="0.25">
      <c r="B4225" s="2"/>
      <c r="D4225" s="2"/>
      <c r="E4225" s="2"/>
      <c r="F4225" s="2"/>
      <c r="G4225" s="2"/>
    </row>
    <row r="4226" spans="2:7" x14ac:dyDescent="0.25">
      <c r="B4226" s="2"/>
      <c r="D4226" s="2"/>
      <c r="E4226" s="2"/>
      <c r="F4226" s="2"/>
      <c r="G4226" s="2"/>
    </row>
    <row r="4227" spans="2:7" x14ac:dyDescent="0.25">
      <c r="B4227" s="2"/>
      <c r="D4227" s="2"/>
      <c r="E4227" s="2"/>
      <c r="F4227" s="2"/>
      <c r="G4227" s="2"/>
    </row>
    <row r="4228" spans="2:7" x14ac:dyDescent="0.25">
      <c r="B4228" s="2"/>
      <c r="D4228" s="2"/>
      <c r="E4228" s="2"/>
      <c r="F4228" s="2"/>
      <c r="G4228" s="2"/>
    </row>
    <row r="4229" spans="2:7" x14ac:dyDescent="0.25">
      <c r="B4229" s="2"/>
      <c r="D4229" s="2"/>
      <c r="E4229" s="2"/>
      <c r="F4229" s="2"/>
      <c r="G4229" s="2"/>
    </row>
    <row r="4230" spans="2:7" x14ac:dyDescent="0.25">
      <c r="B4230" s="2"/>
      <c r="D4230" s="2"/>
      <c r="E4230" s="2"/>
      <c r="F4230" s="2"/>
      <c r="G4230" s="2"/>
    </row>
    <row r="4231" spans="2:7" x14ac:dyDescent="0.25">
      <c r="B4231" s="2"/>
      <c r="D4231" s="2"/>
      <c r="E4231" s="2"/>
      <c r="F4231" s="2"/>
      <c r="G4231" s="2"/>
    </row>
    <row r="4232" spans="2:7" x14ac:dyDescent="0.25">
      <c r="B4232" s="2"/>
      <c r="D4232" s="2"/>
      <c r="E4232" s="2"/>
      <c r="F4232" s="2"/>
      <c r="G4232" s="2"/>
    </row>
    <row r="4233" spans="2:7" x14ac:dyDescent="0.25">
      <c r="B4233" s="2"/>
      <c r="D4233" s="2"/>
      <c r="E4233" s="2"/>
      <c r="F4233" s="2"/>
      <c r="G4233" s="2"/>
    </row>
    <row r="4234" spans="2:7" x14ac:dyDescent="0.25">
      <c r="B4234" s="2"/>
      <c r="D4234" s="2"/>
      <c r="E4234" s="2"/>
      <c r="F4234" s="2"/>
      <c r="G4234" s="2"/>
    </row>
    <row r="4235" spans="2:7" x14ac:dyDescent="0.25">
      <c r="B4235" s="2"/>
      <c r="D4235" s="2"/>
      <c r="E4235" s="2"/>
      <c r="F4235" s="2"/>
      <c r="G4235" s="2"/>
    </row>
    <row r="4236" spans="2:7" x14ac:dyDescent="0.25">
      <c r="B4236" s="2"/>
      <c r="D4236" s="2"/>
      <c r="E4236" s="2"/>
      <c r="F4236" s="2"/>
      <c r="G4236" s="2"/>
    </row>
    <row r="4237" spans="2:7" x14ac:dyDescent="0.25">
      <c r="B4237" s="2"/>
      <c r="D4237" s="2"/>
      <c r="E4237" s="2"/>
      <c r="F4237" s="2"/>
      <c r="G4237" s="2"/>
    </row>
    <row r="4238" spans="2:7" x14ac:dyDescent="0.25">
      <c r="B4238" s="2"/>
      <c r="D4238" s="2"/>
      <c r="E4238" s="2"/>
      <c r="F4238" s="2"/>
      <c r="G4238" s="2"/>
    </row>
    <row r="4239" spans="2:7" x14ac:dyDescent="0.25">
      <c r="B4239" s="2"/>
      <c r="D4239" s="2"/>
      <c r="E4239" s="2"/>
      <c r="F4239" s="2"/>
      <c r="G4239" s="2"/>
    </row>
    <row r="4240" spans="2:7" x14ac:dyDescent="0.25">
      <c r="B4240" s="2"/>
      <c r="D4240" s="2"/>
      <c r="E4240" s="2"/>
      <c r="F4240" s="2"/>
      <c r="G4240" s="2"/>
    </row>
    <row r="4241" spans="2:7" x14ac:dyDescent="0.25">
      <c r="B4241" s="2"/>
      <c r="D4241" s="2"/>
      <c r="E4241" s="2"/>
      <c r="F4241" s="2"/>
      <c r="G4241" s="2"/>
    </row>
    <row r="4242" spans="2:7" x14ac:dyDescent="0.25">
      <c r="B4242" s="2"/>
      <c r="D4242" s="2"/>
      <c r="E4242" s="2"/>
      <c r="F4242" s="2"/>
      <c r="G4242" s="2"/>
    </row>
    <row r="4243" spans="2:7" x14ac:dyDescent="0.25">
      <c r="B4243" s="2"/>
      <c r="D4243" s="2"/>
      <c r="E4243" s="2"/>
      <c r="F4243" s="2"/>
      <c r="G4243" s="2"/>
    </row>
    <row r="4244" spans="2:7" x14ac:dyDescent="0.25">
      <c r="B4244" s="2"/>
      <c r="D4244" s="2"/>
      <c r="E4244" s="2"/>
      <c r="F4244" s="2"/>
      <c r="G4244" s="2"/>
    </row>
    <row r="4245" spans="2:7" x14ac:dyDescent="0.25">
      <c r="B4245" s="2"/>
      <c r="D4245" s="2"/>
      <c r="E4245" s="2"/>
      <c r="F4245" s="2"/>
      <c r="G4245" s="2"/>
    </row>
    <row r="4246" spans="2:7" x14ac:dyDescent="0.25">
      <c r="B4246" s="2"/>
      <c r="D4246" s="2"/>
      <c r="E4246" s="2"/>
      <c r="F4246" s="2"/>
      <c r="G4246" s="2"/>
    </row>
    <row r="4247" spans="2:7" x14ac:dyDescent="0.25">
      <c r="B4247" s="2"/>
      <c r="D4247" s="2"/>
      <c r="E4247" s="2"/>
      <c r="F4247" s="2"/>
      <c r="G4247" s="2"/>
    </row>
    <row r="4248" spans="2:7" x14ac:dyDescent="0.25">
      <c r="B4248" s="2"/>
      <c r="D4248" s="2"/>
      <c r="E4248" s="2"/>
      <c r="F4248" s="2"/>
      <c r="G4248" s="2"/>
    </row>
    <row r="4249" spans="2:7" x14ac:dyDescent="0.25">
      <c r="B4249" s="2"/>
      <c r="D4249" s="2"/>
      <c r="E4249" s="2"/>
      <c r="F4249" s="2"/>
      <c r="G4249" s="2"/>
    </row>
    <row r="4250" spans="2:7" x14ac:dyDescent="0.25">
      <c r="B4250" s="2"/>
      <c r="D4250" s="2"/>
      <c r="E4250" s="2"/>
      <c r="F4250" s="2"/>
      <c r="G4250" s="2"/>
    </row>
    <row r="4251" spans="2:7" x14ac:dyDescent="0.25">
      <c r="B4251" s="2"/>
      <c r="D4251" s="2"/>
      <c r="E4251" s="2"/>
      <c r="F4251" s="2"/>
      <c r="G4251" s="2"/>
    </row>
    <row r="4252" spans="2:7" x14ac:dyDescent="0.25">
      <c r="B4252" s="2"/>
      <c r="D4252" s="2"/>
      <c r="E4252" s="2"/>
      <c r="F4252" s="2"/>
      <c r="G4252" s="2"/>
    </row>
    <row r="4253" spans="2:7" x14ac:dyDescent="0.25">
      <c r="B4253" s="2"/>
      <c r="D4253" s="2"/>
      <c r="E4253" s="2"/>
      <c r="F4253" s="2"/>
      <c r="G4253" s="2"/>
    </row>
    <row r="4254" spans="2:7" x14ac:dyDescent="0.25">
      <c r="B4254" s="2"/>
      <c r="D4254" s="2"/>
      <c r="E4254" s="2"/>
      <c r="F4254" s="2"/>
      <c r="G4254" s="2"/>
    </row>
    <row r="4255" spans="2:7" x14ac:dyDescent="0.25">
      <c r="B4255" s="2"/>
      <c r="D4255" s="2"/>
      <c r="E4255" s="2"/>
      <c r="F4255" s="2"/>
      <c r="G4255" s="2"/>
    </row>
    <row r="4256" spans="2:7" x14ac:dyDescent="0.25">
      <c r="B4256" s="2"/>
      <c r="D4256" s="2"/>
      <c r="E4256" s="2"/>
      <c r="F4256" s="2"/>
      <c r="G4256" s="2"/>
    </row>
    <row r="4257" spans="2:7" x14ac:dyDescent="0.25">
      <c r="B4257" s="2"/>
      <c r="D4257" s="2"/>
      <c r="E4257" s="2"/>
      <c r="F4257" s="2"/>
      <c r="G4257" s="2"/>
    </row>
    <row r="4258" spans="2:7" x14ac:dyDescent="0.25">
      <c r="B4258" s="2"/>
      <c r="D4258" s="2"/>
      <c r="E4258" s="2"/>
      <c r="F4258" s="2"/>
      <c r="G4258" s="2"/>
    </row>
    <row r="4259" spans="2:7" x14ac:dyDescent="0.25">
      <c r="B4259" s="2"/>
      <c r="D4259" s="2"/>
      <c r="E4259" s="2"/>
      <c r="F4259" s="2"/>
      <c r="G4259" s="2"/>
    </row>
    <row r="4260" spans="2:7" x14ac:dyDescent="0.25">
      <c r="B4260" s="2"/>
      <c r="D4260" s="2"/>
      <c r="E4260" s="2"/>
      <c r="F4260" s="2"/>
      <c r="G4260" s="2"/>
    </row>
    <row r="4261" spans="2:7" x14ac:dyDescent="0.25">
      <c r="B4261" s="2"/>
      <c r="D4261" s="2"/>
      <c r="E4261" s="2"/>
      <c r="F4261" s="2"/>
      <c r="G4261" s="2"/>
    </row>
    <row r="4262" spans="2:7" x14ac:dyDescent="0.25">
      <c r="B4262" s="2"/>
      <c r="D4262" s="2"/>
      <c r="E4262" s="2"/>
      <c r="F4262" s="2"/>
      <c r="G4262" s="2"/>
    </row>
    <row r="4263" spans="2:7" x14ac:dyDescent="0.25">
      <c r="B4263" s="2"/>
      <c r="D4263" s="2"/>
      <c r="E4263" s="2"/>
      <c r="F4263" s="2"/>
      <c r="G4263" s="2"/>
    </row>
    <row r="4264" spans="2:7" x14ac:dyDescent="0.25">
      <c r="B4264" s="2"/>
      <c r="D4264" s="2"/>
      <c r="E4264" s="2"/>
      <c r="F4264" s="2"/>
      <c r="G4264" s="2"/>
    </row>
    <row r="4265" spans="2:7" x14ac:dyDescent="0.25">
      <c r="B4265" s="2"/>
      <c r="D4265" s="2"/>
      <c r="E4265" s="2"/>
      <c r="F4265" s="2"/>
      <c r="G4265" s="2"/>
    </row>
    <row r="4266" spans="2:7" x14ac:dyDescent="0.25">
      <c r="B4266" s="2"/>
      <c r="D4266" s="2"/>
      <c r="E4266" s="2"/>
      <c r="F4266" s="2"/>
      <c r="G4266" s="2"/>
    </row>
    <row r="4267" spans="2:7" x14ac:dyDescent="0.25">
      <c r="B4267" s="2"/>
      <c r="D4267" s="2"/>
      <c r="E4267" s="2"/>
      <c r="F4267" s="2"/>
      <c r="G4267" s="2"/>
    </row>
    <row r="4268" spans="2:7" x14ac:dyDescent="0.25">
      <c r="B4268" s="2"/>
      <c r="D4268" s="2"/>
      <c r="E4268" s="2"/>
      <c r="F4268" s="2"/>
      <c r="G4268" s="2"/>
    </row>
    <row r="4269" spans="2:7" x14ac:dyDescent="0.25">
      <c r="B4269" s="2"/>
      <c r="D4269" s="2"/>
      <c r="E4269" s="2"/>
      <c r="F4269" s="2"/>
      <c r="G4269" s="2"/>
    </row>
    <row r="4270" spans="2:7" x14ac:dyDescent="0.25">
      <c r="B4270" s="2"/>
      <c r="D4270" s="2"/>
      <c r="E4270" s="2"/>
      <c r="F4270" s="2"/>
      <c r="G4270" s="2"/>
    </row>
    <row r="4271" spans="2:7" x14ac:dyDescent="0.25">
      <c r="B4271" s="2"/>
      <c r="D4271" s="2"/>
      <c r="E4271" s="2"/>
      <c r="F4271" s="2"/>
      <c r="G4271" s="2"/>
    </row>
    <row r="4272" spans="2:7" x14ac:dyDescent="0.25">
      <c r="B4272" s="2"/>
      <c r="D4272" s="2"/>
      <c r="E4272" s="2"/>
      <c r="F4272" s="2"/>
      <c r="G4272" s="2"/>
    </row>
    <row r="4273" spans="2:7" x14ac:dyDescent="0.25">
      <c r="B4273" s="2"/>
      <c r="D4273" s="2"/>
      <c r="E4273" s="2"/>
      <c r="F4273" s="2"/>
      <c r="G4273" s="2"/>
    </row>
    <row r="4274" spans="2:7" x14ac:dyDescent="0.25">
      <c r="B4274" s="2"/>
      <c r="D4274" s="2"/>
      <c r="E4274" s="2"/>
      <c r="F4274" s="2"/>
      <c r="G4274" s="2"/>
    </row>
    <row r="4275" spans="2:7" x14ac:dyDescent="0.25">
      <c r="B4275" s="2"/>
      <c r="D4275" s="2"/>
      <c r="E4275" s="2"/>
      <c r="F4275" s="2"/>
      <c r="G4275" s="2"/>
    </row>
    <row r="4276" spans="2:7" x14ac:dyDescent="0.25">
      <c r="B4276" s="2"/>
      <c r="D4276" s="2"/>
      <c r="E4276" s="2"/>
      <c r="F4276" s="2"/>
      <c r="G4276" s="2"/>
    </row>
    <row r="4277" spans="2:7" x14ac:dyDescent="0.25">
      <c r="B4277" s="2"/>
      <c r="D4277" s="2"/>
      <c r="E4277" s="2"/>
      <c r="F4277" s="2"/>
      <c r="G4277" s="2"/>
    </row>
    <row r="4278" spans="2:7" x14ac:dyDescent="0.25">
      <c r="B4278" s="2"/>
      <c r="D4278" s="2"/>
      <c r="E4278" s="2"/>
      <c r="F4278" s="2"/>
      <c r="G4278" s="2"/>
    </row>
    <row r="4279" spans="2:7" x14ac:dyDescent="0.25">
      <c r="B4279" s="2"/>
      <c r="D4279" s="2"/>
      <c r="E4279" s="2"/>
      <c r="F4279" s="2"/>
      <c r="G4279" s="2"/>
    </row>
    <row r="4280" spans="2:7" x14ac:dyDescent="0.25">
      <c r="B4280" s="2"/>
      <c r="D4280" s="2"/>
      <c r="E4280" s="2"/>
      <c r="F4280" s="2"/>
      <c r="G4280" s="2"/>
    </row>
    <row r="4281" spans="2:7" x14ac:dyDescent="0.25">
      <c r="B4281" s="2"/>
      <c r="D4281" s="2"/>
      <c r="E4281" s="2"/>
      <c r="F4281" s="2"/>
      <c r="G4281" s="2"/>
    </row>
    <row r="4282" spans="2:7" x14ac:dyDescent="0.25">
      <c r="B4282" s="2"/>
      <c r="D4282" s="2"/>
      <c r="E4282" s="2"/>
      <c r="F4282" s="2"/>
      <c r="G4282" s="2"/>
    </row>
    <row r="4283" spans="2:7" x14ac:dyDescent="0.25">
      <c r="B4283" s="2"/>
      <c r="D4283" s="2"/>
      <c r="E4283" s="2"/>
      <c r="F4283" s="2"/>
      <c r="G4283" s="2"/>
    </row>
    <row r="4284" spans="2:7" x14ac:dyDescent="0.25">
      <c r="B4284" s="2"/>
      <c r="D4284" s="2"/>
      <c r="E4284" s="2"/>
      <c r="F4284" s="2"/>
      <c r="G4284" s="2"/>
    </row>
    <row r="4285" spans="2:7" x14ac:dyDescent="0.25">
      <c r="B4285" s="2"/>
      <c r="D4285" s="2"/>
      <c r="E4285" s="2"/>
      <c r="F4285" s="2"/>
      <c r="G4285" s="2"/>
    </row>
    <row r="4286" spans="2:7" x14ac:dyDescent="0.25">
      <c r="B4286" s="2"/>
      <c r="D4286" s="2"/>
      <c r="E4286" s="2"/>
      <c r="F4286" s="2"/>
      <c r="G4286" s="2"/>
    </row>
    <row r="4287" spans="2:7" x14ac:dyDescent="0.25">
      <c r="B4287" s="2"/>
      <c r="D4287" s="2"/>
      <c r="E4287" s="2"/>
      <c r="F4287" s="2"/>
      <c r="G4287" s="2"/>
    </row>
    <row r="4288" spans="2:7" x14ac:dyDescent="0.25">
      <c r="B4288" s="2"/>
      <c r="D4288" s="2"/>
      <c r="E4288" s="2"/>
      <c r="F4288" s="2"/>
      <c r="G4288" s="2"/>
    </row>
    <row r="4289" spans="2:7" x14ac:dyDescent="0.25">
      <c r="B4289" s="2"/>
      <c r="D4289" s="2"/>
      <c r="E4289" s="2"/>
      <c r="F4289" s="2"/>
      <c r="G4289" s="2"/>
    </row>
    <row r="4290" spans="2:7" x14ac:dyDescent="0.25">
      <c r="B4290" s="2"/>
      <c r="D4290" s="2"/>
      <c r="E4290" s="2"/>
      <c r="F4290" s="2"/>
      <c r="G4290" s="2"/>
    </row>
    <row r="4291" spans="2:7" x14ac:dyDescent="0.25">
      <c r="B4291" s="2"/>
      <c r="D4291" s="2"/>
      <c r="E4291" s="2"/>
      <c r="F4291" s="2"/>
      <c r="G4291" s="2"/>
    </row>
    <row r="4292" spans="2:7" x14ac:dyDescent="0.25">
      <c r="B4292" s="2"/>
      <c r="D4292" s="2"/>
      <c r="E4292" s="2"/>
      <c r="F4292" s="2"/>
      <c r="G4292" s="2"/>
    </row>
    <row r="4293" spans="2:7" x14ac:dyDescent="0.25">
      <c r="B4293" s="2"/>
      <c r="D4293" s="2"/>
      <c r="E4293" s="2"/>
      <c r="F4293" s="2"/>
      <c r="G4293" s="2"/>
    </row>
    <row r="4294" spans="2:7" x14ac:dyDescent="0.25">
      <c r="B4294" s="2"/>
      <c r="D4294" s="2"/>
      <c r="E4294" s="2"/>
      <c r="F4294" s="2"/>
      <c r="G4294" s="2"/>
    </row>
    <row r="4295" spans="2:7" x14ac:dyDescent="0.25">
      <c r="B4295" s="2"/>
      <c r="D4295" s="2"/>
      <c r="E4295" s="2"/>
      <c r="F4295" s="2"/>
      <c r="G4295" s="2"/>
    </row>
    <row r="4296" spans="2:7" x14ac:dyDescent="0.25">
      <c r="B4296" s="2"/>
      <c r="D4296" s="2"/>
      <c r="E4296" s="2"/>
      <c r="F4296" s="2"/>
      <c r="G4296" s="2"/>
    </row>
    <row r="4297" spans="2:7" x14ac:dyDescent="0.25">
      <c r="B4297" s="2"/>
      <c r="D4297" s="2"/>
      <c r="E4297" s="2"/>
      <c r="F4297" s="2"/>
      <c r="G4297" s="2"/>
    </row>
    <row r="4298" spans="2:7" x14ac:dyDescent="0.25">
      <c r="B4298" s="2"/>
      <c r="D4298" s="2"/>
      <c r="E4298" s="2"/>
      <c r="F4298" s="2"/>
      <c r="G4298" s="2"/>
    </row>
    <row r="4299" spans="2:7" x14ac:dyDescent="0.25">
      <c r="B4299" s="2"/>
      <c r="D4299" s="2"/>
      <c r="E4299" s="2"/>
      <c r="F4299" s="2"/>
      <c r="G4299" s="2"/>
    </row>
    <row r="4300" spans="2:7" x14ac:dyDescent="0.25">
      <c r="B4300" s="2"/>
      <c r="D4300" s="2"/>
      <c r="E4300" s="2"/>
      <c r="F4300" s="2"/>
      <c r="G4300" s="2"/>
    </row>
    <row r="4301" spans="2:7" x14ac:dyDescent="0.25">
      <c r="B4301" s="2"/>
      <c r="D4301" s="2"/>
      <c r="E4301" s="2"/>
      <c r="F4301" s="2"/>
      <c r="G4301" s="2"/>
    </row>
    <row r="4302" spans="2:7" x14ac:dyDescent="0.25">
      <c r="B4302" s="2"/>
      <c r="D4302" s="2"/>
      <c r="E4302" s="2"/>
      <c r="F4302" s="2"/>
      <c r="G4302" s="2"/>
    </row>
    <row r="4303" spans="2:7" x14ac:dyDescent="0.25">
      <c r="B4303" s="2"/>
      <c r="D4303" s="2"/>
      <c r="E4303" s="2"/>
      <c r="F4303" s="2"/>
      <c r="G4303" s="2"/>
    </row>
    <row r="4304" spans="2:7" x14ac:dyDescent="0.25">
      <c r="B4304" s="2"/>
      <c r="D4304" s="2"/>
      <c r="E4304" s="2"/>
      <c r="F4304" s="2"/>
      <c r="G4304" s="2"/>
    </row>
    <row r="4305" spans="2:7" x14ac:dyDescent="0.25">
      <c r="B4305" s="2"/>
      <c r="D4305" s="2"/>
      <c r="E4305" s="2"/>
      <c r="F4305" s="2"/>
      <c r="G4305" s="2"/>
    </row>
    <row r="4306" spans="2:7" x14ac:dyDescent="0.25">
      <c r="B4306" s="2"/>
      <c r="D4306" s="2"/>
      <c r="E4306" s="2"/>
      <c r="F4306" s="2"/>
      <c r="G4306" s="2"/>
    </row>
    <row r="4307" spans="2:7" x14ac:dyDescent="0.25">
      <c r="B4307" s="2"/>
      <c r="D4307" s="2"/>
      <c r="E4307" s="2"/>
      <c r="F4307" s="2"/>
      <c r="G4307" s="2"/>
    </row>
    <row r="4308" spans="2:7" x14ac:dyDescent="0.25">
      <c r="B4308" s="2"/>
      <c r="D4308" s="2"/>
      <c r="E4308" s="2"/>
      <c r="F4308" s="2"/>
      <c r="G4308" s="2"/>
    </row>
    <row r="4309" spans="2:7" x14ac:dyDescent="0.25">
      <c r="B4309" s="2"/>
      <c r="D4309" s="2"/>
      <c r="E4309" s="2"/>
      <c r="F4309" s="2"/>
      <c r="G4309" s="2"/>
    </row>
    <row r="4310" spans="2:7" x14ac:dyDescent="0.25">
      <c r="B4310" s="2"/>
      <c r="D4310" s="2"/>
      <c r="E4310" s="2"/>
      <c r="F4310" s="2"/>
      <c r="G4310" s="2"/>
    </row>
    <row r="4311" spans="2:7" x14ac:dyDescent="0.25">
      <c r="B4311" s="2"/>
      <c r="D4311" s="2"/>
      <c r="E4311" s="2"/>
      <c r="F4311" s="2"/>
      <c r="G4311" s="2"/>
    </row>
    <row r="4312" spans="2:7" x14ac:dyDescent="0.25">
      <c r="B4312" s="2"/>
      <c r="D4312" s="2"/>
      <c r="E4312" s="2"/>
      <c r="F4312" s="2"/>
      <c r="G4312" s="2"/>
    </row>
    <row r="4313" spans="2:7" x14ac:dyDescent="0.25">
      <c r="B4313" s="2"/>
      <c r="D4313" s="2"/>
      <c r="E4313" s="2"/>
      <c r="F4313" s="2"/>
      <c r="G4313" s="2"/>
    </row>
    <row r="4314" spans="2:7" x14ac:dyDescent="0.25">
      <c r="B4314" s="2"/>
      <c r="D4314" s="2"/>
      <c r="E4314" s="2"/>
      <c r="F4314" s="2"/>
      <c r="G4314" s="2"/>
    </row>
    <row r="4315" spans="2:7" x14ac:dyDescent="0.25">
      <c r="B4315" s="2"/>
      <c r="D4315" s="2"/>
      <c r="E4315" s="2"/>
      <c r="F4315" s="2"/>
      <c r="G4315" s="2"/>
    </row>
    <row r="4316" spans="2:7" x14ac:dyDescent="0.25">
      <c r="B4316" s="2"/>
      <c r="D4316" s="2"/>
      <c r="E4316" s="2"/>
      <c r="F4316" s="2"/>
      <c r="G4316" s="2"/>
    </row>
    <row r="4317" spans="2:7" x14ac:dyDescent="0.25">
      <c r="B4317" s="2"/>
      <c r="D4317" s="2"/>
      <c r="E4317" s="2"/>
      <c r="F4317" s="2"/>
      <c r="G4317" s="2"/>
    </row>
    <row r="4318" spans="2:7" x14ac:dyDescent="0.25">
      <c r="B4318" s="2"/>
      <c r="D4318" s="2"/>
      <c r="E4318" s="2"/>
      <c r="F4318" s="2"/>
      <c r="G4318" s="2"/>
    </row>
    <row r="4319" spans="2:7" x14ac:dyDescent="0.25">
      <c r="B4319" s="2"/>
      <c r="D4319" s="2"/>
      <c r="E4319" s="2"/>
      <c r="F4319" s="2"/>
      <c r="G4319" s="2"/>
    </row>
    <row r="4320" spans="2:7" x14ac:dyDescent="0.25">
      <c r="B4320" s="2"/>
      <c r="D4320" s="2"/>
      <c r="E4320" s="2"/>
      <c r="F4320" s="2"/>
      <c r="G4320" s="2"/>
    </row>
    <row r="4321" spans="2:7" x14ac:dyDescent="0.25">
      <c r="B4321" s="2"/>
      <c r="D4321" s="2"/>
      <c r="E4321" s="2"/>
      <c r="F4321" s="2"/>
      <c r="G4321" s="2"/>
    </row>
    <row r="4322" spans="2:7" x14ac:dyDescent="0.25">
      <c r="B4322" s="2"/>
      <c r="D4322" s="2"/>
      <c r="E4322" s="2"/>
      <c r="F4322" s="2"/>
      <c r="G4322" s="2"/>
    </row>
    <row r="4323" spans="2:7" x14ac:dyDescent="0.25">
      <c r="B4323" s="2"/>
      <c r="D4323" s="2"/>
      <c r="E4323" s="2"/>
      <c r="F4323" s="2"/>
      <c r="G4323" s="2"/>
    </row>
    <row r="4324" spans="2:7" x14ac:dyDescent="0.25">
      <c r="B4324" s="2"/>
      <c r="D4324" s="2"/>
      <c r="E4324" s="2"/>
      <c r="F4324" s="2"/>
      <c r="G4324" s="2"/>
    </row>
    <row r="4325" spans="2:7" x14ac:dyDescent="0.25">
      <c r="B4325" s="2"/>
      <c r="D4325" s="2"/>
      <c r="E4325" s="2"/>
      <c r="F4325" s="2"/>
      <c r="G4325" s="2"/>
    </row>
    <row r="4326" spans="2:7" x14ac:dyDescent="0.25">
      <c r="B4326" s="2"/>
      <c r="D4326" s="2"/>
      <c r="E4326" s="2"/>
      <c r="F4326" s="2"/>
      <c r="G4326" s="2"/>
    </row>
    <row r="4327" spans="2:7" x14ac:dyDescent="0.25">
      <c r="B4327" s="2"/>
      <c r="D4327" s="2"/>
      <c r="E4327" s="2"/>
      <c r="F4327" s="2"/>
      <c r="G4327" s="2"/>
    </row>
    <row r="4328" spans="2:7" x14ac:dyDescent="0.25">
      <c r="B4328" s="2"/>
      <c r="D4328" s="2"/>
      <c r="E4328" s="2"/>
      <c r="F4328" s="2"/>
      <c r="G4328" s="2"/>
    </row>
    <row r="4329" spans="2:7" x14ac:dyDescent="0.25">
      <c r="B4329" s="2"/>
      <c r="D4329" s="2"/>
      <c r="E4329" s="2"/>
      <c r="F4329" s="2"/>
      <c r="G4329" s="2"/>
    </row>
    <row r="4330" spans="2:7" x14ac:dyDescent="0.25">
      <c r="B4330" s="2"/>
      <c r="D4330" s="2"/>
      <c r="E4330" s="2"/>
      <c r="F4330" s="2"/>
      <c r="G4330" s="2"/>
    </row>
    <row r="4331" spans="2:7" x14ac:dyDescent="0.25">
      <c r="B4331" s="2"/>
      <c r="D4331" s="2"/>
      <c r="E4331" s="2"/>
      <c r="F4331" s="2"/>
      <c r="G4331" s="2"/>
    </row>
    <row r="4332" spans="2:7" x14ac:dyDescent="0.25">
      <c r="B4332" s="2"/>
      <c r="D4332" s="2"/>
      <c r="E4332" s="2"/>
      <c r="F4332" s="2"/>
      <c r="G4332" s="2"/>
    </row>
    <row r="4333" spans="2:7" x14ac:dyDescent="0.25">
      <c r="B4333" s="2"/>
      <c r="D4333" s="2"/>
      <c r="E4333" s="2"/>
      <c r="F4333" s="2"/>
      <c r="G4333" s="2"/>
    </row>
    <row r="4334" spans="2:7" x14ac:dyDescent="0.25">
      <c r="B4334" s="2"/>
      <c r="D4334" s="2"/>
      <c r="E4334" s="2"/>
      <c r="F4334" s="2"/>
      <c r="G4334" s="2"/>
    </row>
    <row r="4335" spans="2:7" x14ac:dyDescent="0.25">
      <c r="B4335" s="2"/>
      <c r="D4335" s="2"/>
      <c r="E4335" s="2"/>
      <c r="F4335" s="2"/>
      <c r="G4335" s="2"/>
    </row>
    <row r="4336" spans="2:7" x14ac:dyDescent="0.25">
      <c r="B4336" s="2"/>
      <c r="D4336" s="2"/>
      <c r="E4336" s="2"/>
      <c r="F4336" s="2"/>
      <c r="G4336" s="2"/>
    </row>
    <row r="4337" spans="2:7" x14ac:dyDescent="0.25">
      <c r="B4337" s="2"/>
      <c r="D4337" s="2"/>
      <c r="E4337" s="2"/>
      <c r="F4337" s="2"/>
      <c r="G4337" s="2"/>
    </row>
    <row r="4338" spans="2:7" x14ac:dyDescent="0.25">
      <c r="B4338" s="2"/>
      <c r="D4338" s="2"/>
      <c r="E4338" s="2"/>
      <c r="F4338" s="2"/>
      <c r="G4338" s="2"/>
    </row>
    <row r="4339" spans="2:7" x14ac:dyDescent="0.25">
      <c r="B4339" s="2"/>
      <c r="D4339" s="2"/>
      <c r="E4339" s="2"/>
      <c r="F4339" s="2"/>
      <c r="G4339" s="2"/>
    </row>
    <row r="4340" spans="2:7" x14ac:dyDescent="0.25">
      <c r="B4340" s="2"/>
      <c r="D4340" s="2"/>
      <c r="E4340" s="2"/>
      <c r="F4340" s="2"/>
      <c r="G4340" s="2"/>
    </row>
    <row r="4341" spans="2:7" x14ac:dyDescent="0.25">
      <c r="B4341" s="2"/>
      <c r="D4341" s="2"/>
      <c r="E4341" s="2"/>
      <c r="F4341" s="2"/>
      <c r="G4341" s="2"/>
    </row>
    <row r="4342" spans="2:7" x14ac:dyDescent="0.25">
      <c r="B4342" s="2"/>
      <c r="D4342" s="2"/>
      <c r="E4342" s="2"/>
      <c r="F4342" s="2"/>
      <c r="G4342" s="2"/>
    </row>
    <row r="4343" spans="2:7" x14ac:dyDescent="0.25">
      <c r="B4343" s="2"/>
      <c r="D4343" s="2"/>
      <c r="E4343" s="2"/>
      <c r="F4343" s="2"/>
      <c r="G4343" s="2"/>
    </row>
    <row r="4344" spans="2:7" x14ac:dyDescent="0.25">
      <c r="B4344" s="2"/>
      <c r="D4344" s="2"/>
      <c r="E4344" s="2"/>
      <c r="F4344" s="2"/>
      <c r="G4344" s="2"/>
    </row>
    <row r="4345" spans="2:7" x14ac:dyDescent="0.25">
      <c r="B4345" s="2"/>
      <c r="D4345" s="2"/>
      <c r="E4345" s="2"/>
      <c r="F4345" s="2"/>
      <c r="G4345" s="2"/>
    </row>
    <row r="4346" spans="2:7" x14ac:dyDescent="0.25">
      <c r="B4346" s="2"/>
      <c r="D4346" s="2"/>
      <c r="E4346" s="2"/>
      <c r="F4346" s="2"/>
      <c r="G4346" s="2"/>
    </row>
    <row r="4347" spans="2:7" x14ac:dyDescent="0.25">
      <c r="B4347" s="2"/>
      <c r="D4347" s="2"/>
      <c r="E4347" s="2"/>
      <c r="F4347" s="2"/>
      <c r="G4347" s="2"/>
    </row>
    <row r="4348" spans="2:7" x14ac:dyDescent="0.25">
      <c r="B4348" s="2"/>
      <c r="D4348" s="2"/>
      <c r="E4348" s="2"/>
      <c r="F4348" s="2"/>
      <c r="G4348" s="2"/>
    </row>
    <row r="4349" spans="2:7" x14ac:dyDescent="0.25">
      <c r="B4349" s="2"/>
      <c r="D4349" s="2"/>
      <c r="E4349" s="2"/>
      <c r="F4349" s="2"/>
      <c r="G4349" s="2"/>
    </row>
    <row r="4350" spans="2:7" x14ac:dyDescent="0.25">
      <c r="B4350" s="2"/>
      <c r="D4350" s="2"/>
      <c r="E4350" s="2"/>
      <c r="F4350" s="2"/>
      <c r="G4350" s="2"/>
    </row>
    <row r="4351" spans="2:7" x14ac:dyDescent="0.25">
      <c r="B4351" s="2"/>
      <c r="D4351" s="2"/>
      <c r="E4351" s="2"/>
      <c r="F4351" s="2"/>
      <c r="G4351" s="2"/>
    </row>
    <row r="4352" spans="2:7" x14ac:dyDescent="0.25">
      <c r="B4352" s="2"/>
      <c r="D4352" s="2"/>
      <c r="E4352" s="2"/>
      <c r="F4352" s="2"/>
      <c r="G4352" s="2"/>
    </row>
    <row r="4353" spans="2:7" x14ac:dyDescent="0.25">
      <c r="B4353" s="2"/>
      <c r="D4353" s="2"/>
      <c r="E4353" s="2"/>
      <c r="F4353" s="2"/>
      <c r="G4353" s="2"/>
    </row>
    <row r="4354" spans="2:7" x14ac:dyDescent="0.25">
      <c r="B4354" s="2"/>
      <c r="D4354" s="2"/>
      <c r="E4354" s="2"/>
      <c r="F4354" s="2"/>
      <c r="G4354" s="2"/>
    </row>
    <row r="4355" spans="2:7" x14ac:dyDescent="0.25">
      <c r="B4355" s="2"/>
      <c r="D4355" s="2"/>
      <c r="E4355" s="2"/>
      <c r="F4355" s="2"/>
      <c r="G4355" s="2"/>
    </row>
    <row r="4356" spans="2:7" x14ac:dyDescent="0.25">
      <c r="B4356" s="2"/>
      <c r="D4356" s="2"/>
      <c r="E4356" s="2"/>
      <c r="F4356" s="2"/>
      <c r="G4356" s="2"/>
    </row>
    <row r="4357" spans="2:7" x14ac:dyDescent="0.25">
      <c r="B4357" s="2"/>
      <c r="D4357" s="2"/>
      <c r="E4357" s="2"/>
      <c r="F4357" s="2"/>
      <c r="G4357" s="2"/>
    </row>
    <row r="4358" spans="2:7" x14ac:dyDescent="0.25">
      <c r="B4358" s="2"/>
      <c r="D4358" s="2"/>
      <c r="E4358" s="2"/>
      <c r="F4358" s="2"/>
      <c r="G4358" s="2"/>
    </row>
    <row r="4359" spans="2:7" x14ac:dyDescent="0.25">
      <c r="B4359" s="2"/>
      <c r="D4359" s="2"/>
      <c r="E4359" s="2"/>
      <c r="F4359" s="2"/>
      <c r="G4359" s="2"/>
    </row>
    <row r="4360" spans="2:7" x14ac:dyDescent="0.25">
      <c r="B4360" s="2"/>
      <c r="D4360" s="2"/>
      <c r="E4360" s="2"/>
      <c r="F4360" s="2"/>
      <c r="G4360" s="2"/>
    </row>
    <row r="4361" spans="2:7" x14ac:dyDescent="0.25">
      <c r="B4361" s="2"/>
      <c r="D4361" s="2"/>
      <c r="E4361" s="2"/>
      <c r="F4361" s="2"/>
      <c r="G4361" s="2"/>
    </row>
    <row r="4362" spans="2:7" x14ac:dyDescent="0.25">
      <c r="B4362" s="2"/>
      <c r="D4362" s="2"/>
      <c r="E4362" s="2"/>
      <c r="F4362" s="2"/>
      <c r="G4362" s="2"/>
    </row>
    <row r="4363" spans="2:7" x14ac:dyDescent="0.25">
      <c r="B4363" s="2"/>
      <c r="D4363" s="2"/>
      <c r="E4363" s="2"/>
      <c r="F4363" s="2"/>
      <c r="G4363" s="2"/>
    </row>
    <row r="4364" spans="2:7" x14ac:dyDescent="0.25">
      <c r="B4364" s="2"/>
      <c r="D4364" s="2"/>
      <c r="E4364" s="2"/>
      <c r="F4364" s="2"/>
      <c r="G4364" s="2"/>
    </row>
    <row r="4365" spans="2:7" x14ac:dyDescent="0.25">
      <c r="B4365" s="2"/>
      <c r="D4365" s="2"/>
      <c r="E4365" s="2"/>
      <c r="F4365" s="2"/>
      <c r="G4365" s="2"/>
    </row>
    <row r="4366" spans="2:7" x14ac:dyDescent="0.25">
      <c r="B4366" s="2"/>
      <c r="D4366" s="2"/>
      <c r="E4366" s="2"/>
      <c r="F4366" s="2"/>
      <c r="G4366" s="2"/>
    </row>
    <row r="4367" spans="2:7" x14ac:dyDescent="0.25">
      <c r="B4367" s="2"/>
      <c r="D4367" s="2"/>
      <c r="E4367" s="2"/>
      <c r="F4367" s="2"/>
      <c r="G4367" s="2"/>
    </row>
    <row r="4368" spans="2:7" x14ac:dyDescent="0.25">
      <c r="B4368" s="2"/>
      <c r="D4368" s="2"/>
      <c r="E4368" s="2"/>
      <c r="F4368" s="2"/>
      <c r="G4368" s="2"/>
    </row>
    <row r="4369" spans="2:7" x14ac:dyDescent="0.25">
      <c r="B4369" s="2"/>
      <c r="D4369" s="2"/>
      <c r="E4369" s="2"/>
      <c r="F4369" s="2"/>
      <c r="G4369" s="2"/>
    </row>
    <row r="4370" spans="2:7" x14ac:dyDescent="0.25">
      <c r="B4370" s="2"/>
      <c r="D4370" s="2"/>
      <c r="E4370" s="2"/>
      <c r="F4370" s="2"/>
      <c r="G4370" s="2"/>
    </row>
    <row r="4371" spans="2:7" x14ac:dyDescent="0.25">
      <c r="B4371" s="2"/>
      <c r="D4371" s="2"/>
      <c r="E4371" s="2"/>
      <c r="F4371" s="2"/>
      <c r="G4371" s="2"/>
    </row>
    <row r="4372" spans="2:7" x14ac:dyDescent="0.25">
      <c r="B4372" s="2"/>
      <c r="D4372" s="2"/>
      <c r="E4372" s="2"/>
      <c r="F4372" s="2"/>
      <c r="G4372" s="2"/>
    </row>
    <row r="4373" spans="2:7" x14ac:dyDescent="0.25">
      <c r="B4373" s="2"/>
      <c r="D4373" s="2"/>
      <c r="E4373" s="2"/>
      <c r="F4373" s="2"/>
      <c r="G4373" s="2"/>
    </row>
    <row r="4374" spans="2:7" x14ac:dyDescent="0.25">
      <c r="B4374" s="2"/>
      <c r="D4374" s="2"/>
      <c r="E4374" s="2"/>
      <c r="F4374" s="2"/>
      <c r="G4374" s="2"/>
    </row>
    <row r="4375" spans="2:7" x14ac:dyDescent="0.25">
      <c r="B4375" s="2"/>
      <c r="D4375" s="2"/>
      <c r="E4375" s="2"/>
      <c r="F4375" s="2"/>
      <c r="G4375" s="2"/>
    </row>
    <row r="4376" spans="2:7" x14ac:dyDescent="0.25">
      <c r="B4376" s="2"/>
      <c r="D4376" s="2"/>
      <c r="E4376" s="2"/>
      <c r="F4376" s="2"/>
      <c r="G4376" s="2"/>
    </row>
    <row r="4377" spans="2:7" x14ac:dyDescent="0.25">
      <c r="B4377" s="2"/>
      <c r="D4377" s="2"/>
      <c r="E4377" s="2"/>
      <c r="F4377" s="2"/>
      <c r="G4377" s="2"/>
    </row>
    <row r="4378" spans="2:7" x14ac:dyDescent="0.25">
      <c r="B4378" s="2"/>
      <c r="D4378" s="2"/>
      <c r="E4378" s="2"/>
      <c r="F4378" s="2"/>
      <c r="G4378" s="2"/>
    </row>
    <row r="4379" spans="2:7" x14ac:dyDescent="0.25">
      <c r="B4379" s="2"/>
      <c r="D4379" s="2"/>
      <c r="E4379" s="2"/>
      <c r="F4379" s="2"/>
      <c r="G4379" s="2"/>
    </row>
    <row r="4380" spans="2:7" x14ac:dyDescent="0.25">
      <c r="B4380" s="2"/>
      <c r="D4380" s="2"/>
      <c r="E4380" s="2"/>
      <c r="F4380" s="2"/>
      <c r="G4380" s="2"/>
    </row>
    <row r="4381" spans="2:7" x14ac:dyDescent="0.25">
      <c r="B4381" s="2"/>
      <c r="D4381" s="2"/>
      <c r="E4381" s="2"/>
      <c r="F4381" s="2"/>
      <c r="G4381" s="2"/>
    </row>
    <row r="4382" spans="2:7" x14ac:dyDescent="0.25">
      <c r="B4382" s="2"/>
      <c r="D4382" s="2"/>
      <c r="E4382" s="2"/>
      <c r="F4382" s="2"/>
      <c r="G4382" s="2"/>
    </row>
    <row r="4383" spans="2:7" x14ac:dyDescent="0.25">
      <c r="B4383" s="2"/>
      <c r="D4383" s="2"/>
      <c r="E4383" s="2"/>
      <c r="F4383" s="2"/>
      <c r="G4383" s="2"/>
    </row>
    <row r="4384" spans="2:7" x14ac:dyDescent="0.25">
      <c r="B4384" s="2"/>
      <c r="D4384" s="2"/>
      <c r="E4384" s="2"/>
      <c r="F4384" s="2"/>
      <c r="G4384" s="2"/>
    </row>
    <row r="4385" spans="2:7" x14ac:dyDescent="0.25">
      <c r="B4385" s="2"/>
      <c r="D4385" s="2"/>
      <c r="E4385" s="2"/>
      <c r="F4385" s="2"/>
      <c r="G4385" s="2"/>
    </row>
    <row r="4386" spans="2:7" x14ac:dyDescent="0.25">
      <c r="B4386" s="2"/>
      <c r="D4386" s="2"/>
      <c r="E4386" s="2"/>
      <c r="F4386" s="2"/>
      <c r="G4386" s="2"/>
    </row>
    <row r="4387" spans="2:7" x14ac:dyDescent="0.25">
      <c r="B4387" s="2"/>
      <c r="D4387" s="2"/>
      <c r="E4387" s="2"/>
      <c r="F4387" s="2"/>
      <c r="G4387" s="2"/>
    </row>
    <row r="4388" spans="2:7" x14ac:dyDescent="0.25">
      <c r="B4388" s="2"/>
      <c r="D4388" s="2"/>
      <c r="E4388" s="2"/>
      <c r="F4388" s="2"/>
      <c r="G4388" s="2"/>
    </row>
    <row r="4389" spans="2:7" x14ac:dyDescent="0.25">
      <c r="B4389" s="2"/>
      <c r="D4389" s="2"/>
      <c r="E4389" s="2"/>
      <c r="F4389" s="2"/>
      <c r="G4389" s="2"/>
    </row>
    <row r="4390" spans="2:7" x14ac:dyDescent="0.25">
      <c r="B4390" s="2"/>
      <c r="D4390" s="2"/>
      <c r="E4390" s="2"/>
      <c r="F4390" s="2"/>
      <c r="G4390" s="2"/>
    </row>
    <row r="4391" spans="2:7" x14ac:dyDescent="0.25">
      <c r="B4391" s="2"/>
      <c r="D4391" s="2"/>
      <c r="E4391" s="2"/>
      <c r="F4391" s="2"/>
      <c r="G4391" s="2"/>
    </row>
    <row r="4392" spans="2:7" x14ac:dyDescent="0.25">
      <c r="B4392" s="2"/>
      <c r="D4392" s="2"/>
      <c r="E4392" s="2"/>
      <c r="F4392" s="2"/>
      <c r="G4392" s="2"/>
    </row>
    <row r="4393" spans="2:7" x14ac:dyDescent="0.25">
      <c r="B4393" s="2"/>
      <c r="D4393" s="2"/>
      <c r="E4393" s="2"/>
      <c r="F4393" s="2"/>
      <c r="G4393" s="2"/>
    </row>
    <row r="4394" spans="2:7" x14ac:dyDescent="0.25">
      <c r="B4394" s="2"/>
      <c r="D4394" s="2"/>
      <c r="E4394" s="2"/>
      <c r="F4394" s="2"/>
      <c r="G4394" s="2"/>
    </row>
    <row r="4395" spans="2:7" x14ac:dyDescent="0.25">
      <c r="B4395" s="2"/>
      <c r="D4395" s="2"/>
      <c r="E4395" s="2"/>
      <c r="F4395" s="2"/>
      <c r="G4395" s="2"/>
    </row>
    <row r="4396" spans="2:7" x14ac:dyDescent="0.25">
      <c r="B4396" s="2"/>
      <c r="D4396" s="2"/>
      <c r="E4396" s="2"/>
      <c r="F4396" s="2"/>
      <c r="G4396" s="2"/>
    </row>
    <row r="4397" spans="2:7" x14ac:dyDescent="0.25">
      <c r="B4397" s="2"/>
      <c r="D4397" s="2"/>
      <c r="E4397" s="2"/>
      <c r="F4397" s="2"/>
      <c r="G4397" s="2"/>
    </row>
    <row r="4398" spans="2:7" x14ac:dyDescent="0.25">
      <c r="B4398" s="2"/>
      <c r="D4398" s="2"/>
      <c r="E4398" s="2"/>
      <c r="F4398" s="2"/>
      <c r="G4398" s="2"/>
    </row>
    <row r="4399" spans="2:7" x14ac:dyDescent="0.25">
      <c r="B4399" s="2"/>
      <c r="D4399" s="2"/>
      <c r="E4399" s="2"/>
      <c r="F4399" s="2"/>
      <c r="G4399" s="2"/>
    </row>
    <row r="4400" spans="2:7" x14ac:dyDescent="0.25">
      <c r="B4400" s="2"/>
      <c r="D4400" s="2"/>
      <c r="E4400" s="2"/>
      <c r="F4400" s="2"/>
      <c r="G4400" s="2"/>
    </row>
    <row r="4401" spans="2:7" x14ac:dyDescent="0.25">
      <c r="B4401" s="2"/>
      <c r="D4401" s="2"/>
      <c r="E4401" s="2"/>
      <c r="F4401" s="2"/>
      <c r="G4401" s="2"/>
    </row>
    <row r="4402" spans="2:7" x14ac:dyDescent="0.25">
      <c r="B4402" s="2"/>
      <c r="D4402" s="2"/>
      <c r="E4402" s="2"/>
      <c r="F4402" s="2"/>
      <c r="G4402" s="2"/>
    </row>
    <row r="4403" spans="2:7" x14ac:dyDescent="0.25">
      <c r="B4403" s="2"/>
      <c r="D4403" s="2"/>
      <c r="E4403" s="2"/>
      <c r="F4403" s="2"/>
      <c r="G4403" s="2"/>
    </row>
    <row r="4404" spans="2:7" x14ac:dyDescent="0.25">
      <c r="B4404" s="2"/>
      <c r="D4404" s="2"/>
      <c r="E4404" s="2"/>
      <c r="F4404" s="2"/>
      <c r="G4404" s="2"/>
    </row>
    <row r="4405" spans="2:7" x14ac:dyDescent="0.25">
      <c r="B4405" s="2"/>
      <c r="D4405" s="2"/>
      <c r="E4405" s="2"/>
      <c r="F4405" s="2"/>
      <c r="G4405" s="2"/>
    </row>
    <row r="4406" spans="2:7" x14ac:dyDescent="0.25">
      <c r="B4406" s="2"/>
      <c r="D4406" s="2"/>
      <c r="E4406" s="2"/>
      <c r="F4406" s="2"/>
      <c r="G4406" s="2"/>
    </row>
    <row r="4407" spans="2:7" x14ac:dyDescent="0.25">
      <c r="B4407" s="2"/>
      <c r="D4407" s="2"/>
      <c r="E4407" s="2"/>
      <c r="F4407" s="2"/>
      <c r="G4407" s="2"/>
    </row>
    <row r="4408" spans="2:7" x14ac:dyDescent="0.25">
      <c r="B4408" s="2"/>
      <c r="D4408" s="2"/>
      <c r="E4408" s="2"/>
      <c r="F4408" s="2"/>
      <c r="G4408" s="2"/>
    </row>
    <row r="4409" spans="2:7" x14ac:dyDescent="0.25">
      <c r="B4409" s="2"/>
      <c r="D4409" s="2"/>
      <c r="E4409" s="2"/>
      <c r="F4409" s="2"/>
      <c r="G4409" s="2"/>
    </row>
    <row r="4410" spans="2:7" x14ac:dyDescent="0.25">
      <c r="B4410" s="2"/>
      <c r="D4410" s="2"/>
      <c r="E4410" s="2"/>
      <c r="F4410" s="2"/>
      <c r="G4410" s="2"/>
    </row>
    <row r="4411" spans="2:7" x14ac:dyDescent="0.25">
      <c r="B4411" s="2"/>
      <c r="D4411" s="2"/>
      <c r="E4411" s="2"/>
      <c r="F4411" s="2"/>
      <c r="G4411" s="2"/>
    </row>
    <row r="4412" spans="2:7" x14ac:dyDescent="0.25">
      <c r="B4412" s="2"/>
      <c r="D4412" s="2"/>
      <c r="E4412" s="2"/>
      <c r="F4412" s="2"/>
      <c r="G4412" s="2"/>
    </row>
    <row r="4413" spans="2:7" x14ac:dyDescent="0.25">
      <c r="B4413" s="2"/>
      <c r="D4413" s="2"/>
      <c r="E4413" s="2"/>
      <c r="F4413" s="2"/>
      <c r="G4413" s="2"/>
    </row>
    <row r="4414" spans="2:7" x14ac:dyDescent="0.25">
      <c r="B4414" s="2"/>
      <c r="D4414" s="2"/>
      <c r="E4414" s="2"/>
      <c r="F4414" s="2"/>
      <c r="G4414" s="2"/>
    </row>
    <row r="4415" spans="2:7" x14ac:dyDescent="0.25">
      <c r="B4415" s="2"/>
      <c r="D4415" s="2"/>
      <c r="E4415" s="2"/>
      <c r="F4415" s="2"/>
      <c r="G4415" s="2"/>
    </row>
    <row r="4416" spans="2:7" x14ac:dyDescent="0.25">
      <c r="B4416" s="2"/>
      <c r="D4416" s="2"/>
      <c r="E4416" s="2"/>
      <c r="F4416" s="2"/>
      <c r="G4416" s="2"/>
    </row>
    <row r="4417" spans="2:7" x14ac:dyDescent="0.25">
      <c r="B4417" s="2"/>
      <c r="D4417" s="2"/>
      <c r="E4417" s="2"/>
      <c r="F4417" s="2"/>
      <c r="G4417" s="2"/>
    </row>
    <row r="4418" spans="2:7" x14ac:dyDescent="0.25">
      <c r="B4418" s="2"/>
      <c r="D4418" s="2"/>
      <c r="E4418" s="2"/>
      <c r="F4418" s="2"/>
      <c r="G4418" s="2"/>
    </row>
    <row r="4419" spans="2:7" x14ac:dyDescent="0.25">
      <c r="B4419" s="2"/>
      <c r="D4419" s="2"/>
      <c r="E4419" s="2"/>
      <c r="F4419" s="2"/>
      <c r="G4419" s="2"/>
    </row>
    <row r="4420" spans="2:7" x14ac:dyDescent="0.25">
      <c r="B4420" s="2"/>
      <c r="D4420" s="2"/>
      <c r="E4420" s="2"/>
      <c r="F4420" s="2"/>
      <c r="G4420" s="2"/>
    </row>
    <row r="4421" spans="2:7" x14ac:dyDescent="0.25">
      <c r="B4421" s="2"/>
      <c r="D4421" s="2"/>
      <c r="E4421" s="2"/>
      <c r="F4421" s="2"/>
      <c r="G4421" s="2"/>
    </row>
    <row r="4422" spans="2:7" x14ac:dyDescent="0.25">
      <c r="B4422" s="2"/>
      <c r="D4422" s="2"/>
      <c r="E4422" s="2"/>
      <c r="F4422" s="2"/>
      <c r="G4422" s="2"/>
    </row>
    <row r="4423" spans="2:7" x14ac:dyDescent="0.25">
      <c r="B4423" s="2"/>
      <c r="D4423" s="2"/>
      <c r="E4423" s="2"/>
      <c r="F4423" s="2"/>
      <c r="G4423" s="2"/>
    </row>
    <row r="4424" spans="2:7" x14ac:dyDescent="0.25">
      <c r="B4424" s="2"/>
      <c r="D4424" s="2"/>
      <c r="E4424" s="2"/>
      <c r="F4424" s="2"/>
      <c r="G4424" s="2"/>
    </row>
    <row r="4425" spans="2:7" x14ac:dyDescent="0.25">
      <c r="B4425" s="2"/>
      <c r="D4425" s="2"/>
      <c r="E4425" s="2"/>
      <c r="F4425" s="2"/>
      <c r="G4425" s="2"/>
    </row>
    <row r="4426" spans="2:7" x14ac:dyDescent="0.25">
      <c r="B4426" s="2"/>
      <c r="D4426" s="2"/>
      <c r="E4426" s="2"/>
      <c r="F4426" s="2"/>
      <c r="G4426" s="2"/>
    </row>
    <row r="4427" spans="2:7" x14ac:dyDescent="0.25">
      <c r="B4427" s="2"/>
      <c r="D4427" s="2"/>
      <c r="E4427" s="2"/>
      <c r="F4427" s="2"/>
      <c r="G4427" s="2"/>
    </row>
    <row r="4428" spans="2:7" x14ac:dyDescent="0.25">
      <c r="B4428" s="2"/>
      <c r="D4428" s="2"/>
      <c r="E4428" s="2"/>
      <c r="F4428" s="2"/>
      <c r="G4428" s="2"/>
    </row>
    <row r="4429" spans="2:7" x14ac:dyDescent="0.25">
      <c r="B4429" s="2"/>
      <c r="D4429" s="2"/>
      <c r="E4429" s="2"/>
      <c r="F4429" s="2"/>
      <c r="G4429" s="2"/>
    </row>
    <row r="4430" spans="2:7" x14ac:dyDescent="0.25">
      <c r="B4430" s="2"/>
      <c r="D4430" s="2"/>
      <c r="E4430" s="2"/>
      <c r="F4430" s="2"/>
      <c r="G4430" s="2"/>
    </row>
    <row r="4431" spans="2:7" x14ac:dyDescent="0.25">
      <c r="B4431" s="2"/>
      <c r="D4431" s="2"/>
      <c r="E4431" s="2"/>
      <c r="F4431" s="2"/>
      <c r="G4431" s="2"/>
    </row>
    <row r="4432" spans="2:7" x14ac:dyDescent="0.25">
      <c r="B4432" s="2"/>
      <c r="D4432" s="2"/>
      <c r="E4432" s="2"/>
      <c r="F4432" s="2"/>
      <c r="G4432" s="2"/>
    </row>
    <row r="4433" spans="2:7" x14ac:dyDescent="0.25">
      <c r="B4433" s="2"/>
      <c r="D4433" s="2"/>
      <c r="E4433" s="2"/>
      <c r="F4433" s="2"/>
      <c r="G4433" s="2"/>
    </row>
    <row r="4434" spans="2:7" x14ac:dyDescent="0.25">
      <c r="B4434" s="2"/>
      <c r="D4434" s="2"/>
      <c r="E4434" s="2"/>
      <c r="F4434" s="2"/>
      <c r="G4434" s="2"/>
    </row>
    <row r="4435" spans="2:7" x14ac:dyDescent="0.25">
      <c r="B4435" s="2"/>
      <c r="D4435" s="2"/>
      <c r="E4435" s="2"/>
      <c r="F4435" s="2"/>
      <c r="G4435" s="2"/>
    </row>
    <row r="4436" spans="2:7" x14ac:dyDescent="0.25">
      <c r="B4436" s="2"/>
      <c r="D4436" s="2"/>
      <c r="E4436" s="2"/>
      <c r="F4436" s="2"/>
      <c r="G4436" s="2"/>
    </row>
    <row r="4437" spans="2:7" x14ac:dyDescent="0.25">
      <c r="B4437" s="2"/>
      <c r="D4437" s="2"/>
      <c r="E4437" s="2"/>
      <c r="F4437" s="2"/>
      <c r="G4437" s="2"/>
    </row>
    <row r="4438" spans="2:7" x14ac:dyDescent="0.25">
      <c r="B4438" s="2"/>
      <c r="D4438" s="2"/>
      <c r="E4438" s="2"/>
      <c r="F4438" s="2"/>
      <c r="G4438" s="2"/>
    </row>
    <row r="4439" spans="2:7" x14ac:dyDescent="0.25">
      <c r="B4439" s="2"/>
      <c r="D4439" s="2"/>
      <c r="E4439" s="2"/>
      <c r="F4439" s="2"/>
      <c r="G4439" s="2"/>
    </row>
    <row r="4440" spans="2:7" x14ac:dyDescent="0.25">
      <c r="B4440" s="2"/>
      <c r="D4440" s="2"/>
      <c r="E4440" s="2"/>
      <c r="F4440" s="2"/>
      <c r="G4440" s="2"/>
    </row>
    <row r="4441" spans="2:7" x14ac:dyDescent="0.25">
      <c r="B4441" s="2"/>
      <c r="D4441" s="2"/>
      <c r="E4441" s="2"/>
      <c r="F4441" s="2"/>
      <c r="G4441" s="2"/>
    </row>
    <row r="4442" spans="2:7" x14ac:dyDescent="0.25">
      <c r="B4442" s="2"/>
      <c r="D4442" s="2"/>
      <c r="E4442" s="2"/>
      <c r="F4442" s="2"/>
      <c r="G4442" s="2"/>
    </row>
    <row r="4443" spans="2:7" x14ac:dyDescent="0.25">
      <c r="B4443" s="2"/>
      <c r="D4443" s="2"/>
      <c r="E4443" s="2"/>
      <c r="F4443" s="2"/>
      <c r="G4443" s="2"/>
    </row>
    <row r="4444" spans="2:7" x14ac:dyDescent="0.25">
      <c r="B4444" s="2"/>
      <c r="D4444" s="2"/>
      <c r="E4444" s="2"/>
      <c r="F4444" s="2"/>
      <c r="G4444" s="2"/>
    </row>
    <row r="4445" spans="2:7" x14ac:dyDescent="0.25">
      <c r="B4445" s="2"/>
      <c r="D4445" s="2"/>
      <c r="E4445" s="2"/>
      <c r="F4445" s="2"/>
      <c r="G4445" s="2"/>
    </row>
    <row r="4446" spans="2:7" x14ac:dyDescent="0.25">
      <c r="B4446" s="2"/>
      <c r="D4446" s="2"/>
      <c r="E4446" s="2"/>
      <c r="F4446" s="2"/>
      <c r="G4446" s="2"/>
    </row>
    <row r="4447" spans="2:7" x14ac:dyDescent="0.25">
      <c r="B4447" s="2"/>
      <c r="D4447" s="2"/>
      <c r="E4447" s="2"/>
      <c r="F4447" s="2"/>
      <c r="G4447" s="2"/>
    </row>
    <row r="4448" spans="2:7" x14ac:dyDescent="0.25">
      <c r="B4448" s="2"/>
      <c r="D4448" s="2"/>
      <c r="E4448" s="2"/>
      <c r="F4448" s="2"/>
      <c r="G4448" s="2"/>
    </row>
    <row r="4449" spans="2:7" x14ac:dyDescent="0.25">
      <c r="B4449" s="2"/>
      <c r="D4449" s="2"/>
      <c r="E4449" s="2"/>
      <c r="F4449" s="2"/>
      <c r="G4449" s="2"/>
    </row>
    <row r="4450" spans="2:7" x14ac:dyDescent="0.25">
      <c r="B4450" s="2"/>
      <c r="D4450" s="2"/>
      <c r="E4450" s="2"/>
      <c r="F4450" s="2"/>
      <c r="G4450" s="2"/>
    </row>
    <row r="4451" spans="2:7" x14ac:dyDescent="0.25">
      <c r="B4451" s="2"/>
      <c r="D4451" s="2"/>
      <c r="E4451" s="2"/>
      <c r="F4451" s="2"/>
      <c r="G4451" s="2"/>
    </row>
    <row r="4452" spans="2:7" x14ac:dyDescent="0.25">
      <c r="B4452" s="2"/>
      <c r="D4452" s="2"/>
      <c r="E4452" s="2"/>
      <c r="F4452" s="2"/>
      <c r="G4452" s="2"/>
    </row>
    <row r="4453" spans="2:7" x14ac:dyDescent="0.25">
      <c r="B4453" s="2"/>
      <c r="D4453" s="2"/>
      <c r="E4453" s="2"/>
      <c r="F4453" s="2"/>
      <c r="G4453" s="2"/>
    </row>
    <row r="4454" spans="2:7" x14ac:dyDescent="0.25">
      <c r="B4454" s="2"/>
      <c r="D4454" s="2"/>
      <c r="E4454" s="2"/>
      <c r="F4454" s="2"/>
      <c r="G4454" s="2"/>
    </row>
    <row r="4455" spans="2:7" x14ac:dyDescent="0.25">
      <c r="B4455" s="2"/>
      <c r="D4455" s="2"/>
      <c r="E4455" s="2"/>
      <c r="F4455" s="2"/>
      <c r="G4455" s="2"/>
    </row>
    <row r="4456" spans="2:7" x14ac:dyDescent="0.25">
      <c r="B4456" s="2"/>
      <c r="D4456" s="2"/>
      <c r="E4456" s="2"/>
      <c r="F4456" s="2"/>
      <c r="G4456" s="2"/>
    </row>
    <row r="4457" spans="2:7" x14ac:dyDescent="0.25">
      <c r="B4457" s="2"/>
      <c r="D4457" s="2"/>
      <c r="E4457" s="2"/>
      <c r="F4457" s="2"/>
      <c r="G4457" s="2"/>
    </row>
    <row r="4458" spans="2:7" x14ac:dyDescent="0.25">
      <c r="B4458" s="2"/>
      <c r="D4458" s="2"/>
      <c r="E4458" s="2"/>
      <c r="F4458" s="2"/>
      <c r="G4458" s="2"/>
    </row>
    <row r="4459" spans="2:7" x14ac:dyDescent="0.25">
      <c r="B4459" s="2"/>
      <c r="D4459" s="2"/>
      <c r="E4459" s="2"/>
      <c r="F4459" s="2"/>
      <c r="G4459" s="2"/>
    </row>
    <row r="4460" spans="2:7" x14ac:dyDescent="0.25">
      <c r="B4460" s="2"/>
      <c r="D4460" s="2"/>
      <c r="E4460" s="2"/>
      <c r="F4460" s="2"/>
      <c r="G4460" s="2"/>
    </row>
    <row r="4461" spans="2:7" x14ac:dyDescent="0.25">
      <c r="B4461" s="2"/>
      <c r="D4461" s="2"/>
      <c r="E4461" s="2"/>
      <c r="F4461" s="2"/>
      <c r="G4461" s="2"/>
    </row>
    <row r="4462" spans="2:7" x14ac:dyDescent="0.25">
      <c r="B4462" s="2"/>
      <c r="D4462" s="2"/>
      <c r="E4462" s="2"/>
      <c r="F4462" s="2"/>
      <c r="G4462" s="2"/>
    </row>
    <row r="4463" spans="2:7" x14ac:dyDescent="0.25">
      <c r="B4463" s="2"/>
      <c r="D4463" s="2"/>
      <c r="E4463" s="2"/>
      <c r="F4463" s="2"/>
      <c r="G4463" s="2"/>
    </row>
    <row r="4464" spans="2:7" x14ac:dyDescent="0.25">
      <c r="B4464" s="2"/>
      <c r="D4464" s="2"/>
      <c r="E4464" s="2"/>
      <c r="F4464" s="2"/>
      <c r="G4464" s="2"/>
    </row>
    <row r="4465" spans="2:7" x14ac:dyDescent="0.25">
      <c r="B4465" s="2"/>
      <c r="D4465" s="2"/>
      <c r="E4465" s="2"/>
      <c r="F4465" s="2"/>
      <c r="G4465" s="2"/>
    </row>
    <row r="4466" spans="2:7" x14ac:dyDescent="0.25">
      <c r="B4466" s="2"/>
      <c r="D4466" s="2"/>
      <c r="E4466" s="2"/>
      <c r="F4466" s="2"/>
      <c r="G4466" s="2"/>
    </row>
    <row r="4467" spans="2:7" x14ac:dyDescent="0.25">
      <c r="B4467" s="2"/>
      <c r="D4467" s="2"/>
      <c r="E4467" s="2"/>
      <c r="F4467" s="2"/>
      <c r="G4467" s="2"/>
    </row>
    <row r="4468" spans="2:7" x14ac:dyDescent="0.25">
      <c r="B4468" s="2"/>
      <c r="D4468" s="2"/>
      <c r="E4468" s="2"/>
      <c r="F4468" s="2"/>
      <c r="G4468" s="2"/>
    </row>
    <row r="4469" spans="2:7" x14ac:dyDescent="0.25">
      <c r="B4469" s="2"/>
      <c r="D4469" s="2"/>
      <c r="E4469" s="2"/>
      <c r="F4469" s="2"/>
      <c r="G4469" s="2"/>
    </row>
    <row r="4470" spans="2:7" x14ac:dyDescent="0.25">
      <c r="B4470" s="2"/>
      <c r="D4470" s="2"/>
      <c r="E4470" s="2"/>
      <c r="F4470" s="2"/>
      <c r="G4470" s="2"/>
    </row>
    <row r="4471" spans="2:7" x14ac:dyDescent="0.25">
      <c r="B4471" s="2"/>
      <c r="D4471" s="2"/>
      <c r="E4471" s="2"/>
      <c r="F4471" s="2"/>
      <c r="G4471" s="2"/>
    </row>
    <row r="4472" spans="2:7" x14ac:dyDescent="0.25">
      <c r="B4472" s="2"/>
      <c r="D4472" s="2"/>
      <c r="E4472" s="2"/>
      <c r="F4472" s="2"/>
      <c r="G4472" s="2"/>
    </row>
    <row r="4473" spans="2:7" x14ac:dyDescent="0.25">
      <c r="B4473" s="2"/>
      <c r="D4473" s="2"/>
      <c r="E4473" s="2"/>
      <c r="F4473" s="2"/>
      <c r="G4473" s="2"/>
    </row>
    <row r="4474" spans="2:7" x14ac:dyDescent="0.25">
      <c r="B4474" s="2"/>
      <c r="D4474" s="2"/>
      <c r="E4474" s="2"/>
      <c r="F4474" s="2"/>
      <c r="G4474" s="2"/>
    </row>
    <row r="4475" spans="2:7" x14ac:dyDescent="0.25">
      <c r="B4475" s="2"/>
      <c r="D4475" s="2"/>
      <c r="E4475" s="2"/>
      <c r="F4475" s="2"/>
      <c r="G4475" s="2"/>
    </row>
    <row r="4476" spans="2:7" x14ac:dyDescent="0.25">
      <c r="B4476" s="2"/>
      <c r="D4476" s="2"/>
      <c r="E4476" s="2"/>
      <c r="F4476" s="2"/>
      <c r="G4476" s="2"/>
    </row>
    <row r="4477" spans="2:7" x14ac:dyDescent="0.25">
      <c r="B4477" s="2"/>
      <c r="D4477" s="2"/>
      <c r="E4477" s="2"/>
      <c r="F4477" s="2"/>
      <c r="G4477" s="2"/>
    </row>
    <row r="4478" spans="2:7" x14ac:dyDescent="0.25">
      <c r="B4478" s="2"/>
      <c r="D4478" s="2"/>
      <c r="E4478" s="2"/>
      <c r="F4478" s="2"/>
      <c r="G4478" s="2"/>
    </row>
    <row r="4479" spans="2:7" x14ac:dyDescent="0.25">
      <c r="B4479" s="2"/>
      <c r="D4479" s="2"/>
      <c r="E4479" s="2"/>
      <c r="F4479" s="2"/>
      <c r="G4479" s="2"/>
    </row>
    <row r="4480" spans="2:7" x14ac:dyDescent="0.25">
      <c r="B4480" s="2"/>
      <c r="D4480" s="2"/>
      <c r="E4480" s="2"/>
      <c r="F4480" s="2"/>
      <c r="G4480" s="2"/>
    </row>
    <row r="4481" spans="2:7" x14ac:dyDescent="0.25">
      <c r="B4481" s="2"/>
      <c r="D4481" s="2"/>
      <c r="E4481" s="2"/>
      <c r="F4481" s="2"/>
      <c r="G4481" s="2"/>
    </row>
    <row r="4482" spans="2:7" x14ac:dyDescent="0.25">
      <c r="B4482" s="2"/>
      <c r="D4482" s="2"/>
      <c r="E4482" s="2"/>
      <c r="F4482" s="2"/>
      <c r="G4482" s="2"/>
    </row>
    <row r="4483" spans="2:7" x14ac:dyDescent="0.25">
      <c r="B4483" s="2"/>
      <c r="D4483" s="2"/>
      <c r="E4483" s="2"/>
      <c r="F4483" s="2"/>
      <c r="G4483" s="2"/>
    </row>
    <row r="4484" spans="2:7" x14ac:dyDescent="0.25">
      <c r="B4484" s="2"/>
      <c r="D4484" s="2"/>
      <c r="E4484" s="2"/>
      <c r="F4484" s="2"/>
      <c r="G4484" s="2"/>
    </row>
    <row r="4485" spans="2:7" x14ac:dyDescent="0.25">
      <c r="B4485" s="2"/>
      <c r="D4485" s="2"/>
      <c r="E4485" s="2"/>
      <c r="F4485" s="2"/>
      <c r="G4485" s="2"/>
    </row>
    <row r="4486" spans="2:7" x14ac:dyDescent="0.25">
      <c r="B4486" s="2"/>
      <c r="D4486" s="2"/>
      <c r="E4486" s="2"/>
      <c r="F4486" s="2"/>
      <c r="G4486" s="2"/>
    </row>
    <row r="4487" spans="2:7" x14ac:dyDescent="0.25">
      <c r="B4487" s="2"/>
      <c r="D4487" s="2"/>
      <c r="E4487" s="2"/>
      <c r="F4487" s="2"/>
      <c r="G4487" s="2"/>
    </row>
    <row r="4488" spans="2:7" x14ac:dyDescent="0.25">
      <c r="B4488" s="2"/>
      <c r="D4488" s="2"/>
      <c r="E4488" s="2"/>
      <c r="F4488" s="2"/>
      <c r="G4488" s="2"/>
    </row>
    <row r="4489" spans="2:7" x14ac:dyDescent="0.25">
      <c r="B4489" s="2"/>
      <c r="D4489" s="2"/>
      <c r="E4489" s="2"/>
      <c r="F4489" s="2"/>
      <c r="G4489" s="2"/>
    </row>
    <row r="4490" spans="2:7" x14ac:dyDescent="0.25">
      <c r="B4490" s="2"/>
      <c r="D4490" s="2"/>
      <c r="E4490" s="2"/>
      <c r="F4490" s="2"/>
      <c r="G4490" s="2"/>
    </row>
    <row r="4491" spans="2:7" x14ac:dyDescent="0.25">
      <c r="B4491" s="2"/>
      <c r="D4491" s="2"/>
      <c r="E4491" s="2"/>
      <c r="F4491" s="2"/>
      <c r="G4491" s="2"/>
    </row>
    <row r="4492" spans="2:7" x14ac:dyDescent="0.25">
      <c r="B4492" s="2"/>
      <c r="D4492" s="2"/>
      <c r="E4492" s="2"/>
      <c r="F4492" s="2"/>
      <c r="G4492" s="2"/>
    </row>
    <row r="4493" spans="2:7" x14ac:dyDescent="0.25">
      <c r="B4493" s="2"/>
      <c r="D4493" s="2"/>
      <c r="E4493" s="2"/>
      <c r="F4493" s="2"/>
      <c r="G4493" s="2"/>
    </row>
    <row r="4494" spans="2:7" x14ac:dyDescent="0.25">
      <c r="B4494" s="2"/>
      <c r="D4494" s="2"/>
      <c r="E4494" s="2"/>
      <c r="F4494" s="2"/>
      <c r="G4494" s="2"/>
    </row>
    <row r="4495" spans="2:7" x14ac:dyDescent="0.25">
      <c r="B4495" s="2"/>
      <c r="D4495" s="2"/>
      <c r="E4495" s="2"/>
      <c r="F4495" s="2"/>
      <c r="G4495" s="2"/>
    </row>
    <row r="4496" spans="2:7" x14ac:dyDescent="0.25">
      <c r="B4496" s="2"/>
      <c r="D4496" s="2"/>
      <c r="E4496" s="2"/>
      <c r="F4496" s="2"/>
      <c r="G4496" s="2"/>
    </row>
    <row r="4497" spans="2:7" x14ac:dyDescent="0.25">
      <c r="B4497" s="2"/>
      <c r="D4497" s="2"/>
      <c r="E4497" s="2"/>
      <c r="F4497" s="2"/>
      <c r="G4497" s="2"/>
    </row>
    <row r="4498" spans="2:7" x14ac:dyDescent="0.25">
      <c r="B4498" s="2"/>
      <c r="D4498" s="2"/>
      <c r="E4498" s="2"/>
      <c r="F4498" s="2"/>
      <c r="G4498" s="2"/>
    </row>
    <row r="4499" spans="2:7" x14ac:dyDescent="0.25">
      <c r="B4499" s="2"/>
      <c r="D4499" s="2"/>
      <c r="E4499" s="2"/>
      <c r="F4499" s="2"/>
      <c r="G4499" s="2"/>
    </row>
    <row r="4500" spans="2:7" x14ac:dyDescent="0.25">
      <c r="B4500" s="2"/>
      <c r="D4500" s="2"/>
      <c r="E4500" s="2"/>
      <c r="F4500" s="2"/>
      <c r="G4500" s="2"/>
    </row>
    <row r="4501" spans="2:7" x14ac:dyDescent="0.25">
      <c r="B4501" s="2"/>
      <c r="D4501" s="2"/>
      <c r="E4501" s="2"/>
      <c r="F4501" s="2"/>
      <c r="G4501" s="2"/>
    </row>
    <row r="4502" spans="2:7" x14ac:dyDescent="0.25">
      <c r="B4502" s="2"/>
      <c r="D4502" s="2"/>
      <c r="E4502" s="2"/>
      <c r="F4502" s="2"/>
      <c r="G4502" s="2"/>
    </row>
    <row r="4503" spans="2:7" x14ac:dyDescent="0.25">
      <c r="B4503" s="2"/>
      <c r="D4503" s="2"/>
      <c r="E4503" s="2"/>
      <c r="F4503" s="2"/>
      <c r="G4503" s="2"/>
    </row>
    <row r="4504" spans="2:7" x14ac:dyDescent="0.25">
      <c r="B4504" s="2"/>
      <c r="D4504" s="2"/>
      <c r="E4504" s="2"/>
      <c r="F4504" s="2"/>
      <c r="G4504" s="2"/>
    </row>
    <row r="4505" spans="2:7" x14ac:dyDescent="0.25">
      <c r="B4505" s="2"/>
      <c r="D4505" s="2"/>
      <c r="E4505" s="2"/>
      <c r="F4505" s="2"/>
      <c r="G4505" s="2"/>
    </row>
    <row r="4506" spans="2:7" x14ac:dyDescent="0.25">
      <c r="B4506" s="2"/>
      <c r="D4506" s="2"/>
      <c r="E4506" s="2"/>
      <c r="F4506" s="2"/>
      <c r="G4506" s="2"/>
    </row>
    <row r="4507" spans="2:7" x14ac:dyDescent="0.25">
      <c r="B4507" s="2"/>
      <c r="D4507" s="2"/>
      <c r="E4507" s="2"/>
      <c r="F4507" s="2"/>
      <c r="G4507" s="2"/>
    </row>
    <row r="4508" spans="2:7" x14ac:dyDescent="0.25">
      <c r="B4508" s="2"/>
      <c r="D4508" s="2"/>
      <c r="E4508" s="2"/>
      <c r="F4508" s="2"/>
      <c r="G4508" s="2"/>
    </row>
    <row r="4509" spans="2:7" x14ac:dyDescent="0.25">
      <c r="B4509" s="2"/>
      <c r="D4509" s="2"/>
      <c r="E4509" s="2"/>
      <c r="F4509" s="2"/>
      <c r="G4509" s="2"/>
    </row>
    <row r="4510" spans="2:7" x14ac:dyDescent="0.25">
      <c r="B4510" s="2"/>
      <c r="D4510" s="2"/>
      <c r="E4510" s="2"/>
      <c r="F4510" s="2"/>
      <c r="G4510" s="2"/>
    </row>
    <row r="4511" spans="2:7" x14ac:dyDescent="0.25">
      <c r="B4511" s="2"/>
      <c r="D4511" s="2"/>
      <c r="E4511" s="2"/>
      <c r="F4511" s="2"/>
      <c r="G4511" s="2"/>
    </row>
    <row r="4512" spans="2:7" x14ac:dyDescent="0.25">
      <c r="B4512" s="2"/>
      <c r="D4512" s="2"/>
      <c r="E4512" s="2"/>
      <c r="F4512" s="2"/>
      <c r="G4512" s="2"/>
    </row>
    <row r="4513" spans="2:7" x14ac:dyDescent="0.25">
      <c r="B4513" s="2"/>
      <c r="D4513" s="2"/>
      <c r="E4513" s="2"/>
      <c r="F4513" s="2"/>
      <c r="G4513" s="2"/>
    </row>
    <row r="4514" spans="2:7" x14ac:dyDescent="0.25">
      <c r="B4514" s="2"/>
      <c r="D4514" s="2"/>
      <c r="E4514" s="2"/>
      <c r="F4514" s="2"/>
      <c r="G4514" s="2"/>
    </row>
    <row r="4515" spans="2:7" x14ac:dyDescent="0.25">
      <c r="B4515" s="2"/>
      <c r="D4515" s="2"/>
      <c r="E4515" s="2"/>
      <c r="F4515" s="2"/>
      <c r="G4515" s="2"/>
    </row>
    <row r="4516" spans="2:7" x14ac:dyDescent="0.25">
      <c r="B4516" s="2"/>
      <c r="D4516" s="2"/>
      <c r="E4516" s="2"/>
      <c r="F4516" s="2"/>
      <c r="G4516" s="2"/>
    </row>
    <row r="4517" spans="2:7" x14ac:dyDescent="0.25">
      <c r="B4517" s="2"/>
      <c r="D4517" s="2"/>
      <c r="E4517" s="2"/>
      <c r="F4517" s="2"/>
      <c r="G4517" s="2"/>
    </row>
    <row r="4518" spans="2:7" x14ac:dyDescent="0.25">
      <c r="B4518" s="2"/>
      <c r="D4518" s="2"/>
      <c r="E4518" s="2"/>
      <c r="F4518" s="2"/>
      <c r="G4518" s="2"/>
    </row>
    <row r="4519" spans="2:7" x14ac:dyDescent="0.25">
      <c r="B4519" s="2"/>
      <c r="D4519" s="2"/>
      <c r="E4519" s="2"/>
      <c r="F4519" s="2"/>
      <c r="G4519" s="2"/>
    </row>
    <row r="4520" spans="2:7" x14ac:dyDescent="0.25">
      <c r="B4520" s="2"/>
      <c r="D4520" s="2"/>
      <c r="E4520" s="2"/>
      <c r="F4520" s="2"/>
      <c r="G4520" s="2"/>
    </row>
    <row r="4521" spans="2:7" x14ac:dyDescent="0.25">
      <c r="B4521" s="2"/>
      <c r="D4521" s="2"/>
      <c r="E4521" s="2"/>
      <c r="F4521" s="2"/>
      <c r="G4521" s="2"/>
    </row>
    <row r="4522" spans="2:7" x14ac:dyDescent="0.25">
      <c r="B4522" s="2"/>
      <c r="D4522" s="2"/>
      <c r="E4522" s="2"/>
      <c r="F4522" s="2"/>
      <c r="G4522" s="2"/>
    </row>
    <row r="4523" spans="2:7" x14ac:dyDescent="0.25">
      <c r="B4523" s="2"/>
      <c r="D4523" s="2"/>
      <c r="E4523" s="2"/>
      <c r="F4523" s="2"/>
      <c r="G4523" s="2"/>
    </row>
    <row r="4524" spans="2:7" x14ac:dyDescent="0.25">
      <c r="B4524" s="2"/>
      <c r="D4524" s="2"/>
      <c r="E4524" s="2"/>
      <c r="F4524" s="2"/>
      <c r="G4524" s="2"/>
    </row>
    <row r="4525" spans="2:7" x14ac:dyDescent="0.25">
      <c r="B4525" s="2"/>
      <c r="D4525" s="2"/>
      <c r="E4525" s="2"/>
      <c r="F4525" s="2"/>
      <c r="G4525" s="2"/>
    </row>
    <row r="4526" spans="2:7" x14ac:dyDescent="0.25">
      <c r="B4526" s="2"/>
      <c r="D4526" s="2"/>
      <c r="E4526" s="2"/>
      <c r="F4526" s="2"/>
      <c r="G4526" s="2"/>
    </row>
    <row r="4527" spans="2:7" x14ac:dyDescent="0.25">
      <c r="B4527" s="2"/>
      <c r="D4527" s="2"/>
      <c r="E4527" s="2"/>
      <c r="F4527" s="2"/>
      <c r="G4527" s="2"/>
    </row>
    <row r="4528" spans="2:7" x14ac:dyDescent="0.25">
      <c r="B4528" s="2"/>
      <c r="D4528" s="2"/>
      <c r="E4528" s="2"/>
      <c r="F4528" s="2"/>
      <c r="G4528" s="2"/>
    </row>
    <row r="4529" spans="2:7" x14ac:dyDescent="0.25">
      <c r="B4529" s="2"/>
      <c r="D4529" s="2"/>
      <c r="E4529" s="2"/>
      <c r="F4529" s="2"/>
      <c r="G4529" s="2"/>
    </row>
    <row r="4530" spans="2:7" x14ac:dyDescent="0.25">
      <c r="B4530" s="2"/>
      <c r="D4530" s="2"/>
      <c r="E4530" s="2"/>
      <c r="F4530" s="2"/>
      <c r="G4530" s="2"/>
    </row>
    <row r="4531" spans="2:7" x14ac:dyDescent="0.25">
      <c r="B4531" s="2"/>
      <c r="D4531" s="2"/>
      <c r="E4531" s="2"/>
      <c r="F4531" s="2"/>
      <c r="G4531" s="2"/>
    </row>
    <row r="4532" spans="2:7" x14ac:dyDescent="0.25">
      <c r="B4532" s="2"/>
      <c r="D4532" s="2"/>
      <c r="E4532" s="2"/>
      <c r="F4532" s="2"/>
      <c r="G4532" s="2"/>
    </row>
    <row r="4533" spans="2:7" x14ac:dyDescent="0.25">
      <c r="B4533" s="2"/>
      <c r="D4533" s="2"/>
      <c r="E4533" s="2"/>
      <c r="F4533" s="2"/>
      <c r="G4533" s="2"/>
    </row>
    <row r="4534" spans="2:7" x14ac:dyDescent="0.25">
      <c r="B4534" s="2"/>
      <c r="D4534" s="2"/>
      <c r="E4534" s="2"/>
      <c r="F4534" s="2"/>
      <c r="G4534" s="2"/>
    </row>
    <row r="4535" spans="2:7" x14ac:dyDescent="0.25">
      <c r="B4535" s="2"/>
      <c r="D4535" s="2"/>
      <c r="E4535" s="2"/>
      <c r="F4535" s="2"/>
      <c r="G4535" s="2"/>
    </row>
    <row r="4536" spans="2:7" x14ac:dyDescent="0.25">
      <c r="B4536" s="2"/>
      <c r="D4536" s="2"/>
      <c r="E4536" s="2"/>
      <c r="F4536" s="2"/>
      <c r="G4536" s="2"/>
    </row>
    <row r="4537" spans="2:7" x14ac:dyDescent="0.25">
      <c r="B4537" s="2"/>
      <c r="D4537" s="2"/>
      <c r="E4537" s="2"/>
      <c r="F4537" s="2"/>
      <c r="G4537" s="2"/>
    </row>
    <row r="4538" spans="2:7" x14ac:dyDescent="0.25">
      <c r="B4538" s="2"/>
      <c r="D4538" s="2"/>
      <c r="E4538" s="2"/>
      <c r="F4538" s="2"/>
      <c r="G4538" s="2"/>
    </row>
    <row r="4539" spans="2:7" x14ac:dyDescent="0.25">
      <c r="B4539" s="2"/>
      <c r="D4539" s="2"/>
      <c r="E4539" s="2"/>
      <c r="F4539" s="2"/>
      <c r="G4539" s="2"/>
    </row>
    <row r="4540" spans="2:7" x14ac:dyDescent="0.25">
      <c r="B4540" s="2"/>
      <c r="D4540" s="2"/>
      <c r="E4540" s="2"/>
      <c r="F4540" s="2"/>
      <c r="G4540" s="2"/>
    </row>
    <row r="4541" spans="2:7" x14ac:dyDescent="0.25">
      <c r="B4541" s="2"/>
      <c r="D4541" s="2"/>
      <c r="E4541" s="2"/>
      <c r="F4541" s="2"/>
      <c r="G4541" s="2"/>
    </row>
    <row r="4542" spans="2:7" x14ac:dyDescent="0.25">
      <c r="B4542" s="2"/>
      <c r="D4542" s="2"/>
      <c r="E4542" s="2"/>
      <c r="F4542" s="2"/>
      <c r="G4542" s="2"/>
    </row>
    <row r="4543" spans="2:7" x14ac:dyDescent="0.25">
      <c r="B4543" s="2"/>
      <c r="D4543" s="2"/>
      <c r="E4543" s="2"/>
      <c r="F4543" s="2"/>
      <c r="G4543" s="2"/>
    </row>
    <row r="4544" spans="2:7" x14ac:dyDescent="0.25">
      <c r="B4544" s="2"/>
      <c r="D4544" s="2"/>
      <c r="E4544" s="2"/>
      <c r="F4544" s="2"/>
      <c r="G4544" s="2"/>
    </row>
    <row r="4545" spans="2:7" x14ac:dyDescent="0.25">
      <c r="B4545" s="2"/>
      <c r="D4545" s="2"/>
      <c r="E4545" s="2"/>
      <c r="F4545" s="2"/>
      <c r="G4545" s="2"/>
    </row>
    <row r="4546" spans="2:7" x14ac:dyDescent="0.25">
      <c r="B4546" s="2"/>
      <c r="D4546" s="2"/>
      <c r="E4546" s="2"/>
      <c r="F4546" s="2"/>
      <c r="G4546" s="2"/>
    </row>
    <row r="4547" spans="2:7" x14ac:dyDescent="0.25">
      <c r="B4547" s="2"/>
      <c r="D4547" s="2"/>
      <c r="E4547" s="2"/>
      <c r="F4547" s="2"/>
      <c r="G4547" s="2"/>
    </row>
    <row r="4548" spans="2:7" x14ac:dyDescent="0.25">
      <c r="B4548" s="2"/>
      <c r="D4548" s="2"/>
      <c r="E4548" s="2"/>
      <c r="F4548" s="2"/>
      <c r="G4548" s="2"/>
    </row>
    <row r="4549" spans="2:7" x14ac:dyDescent="0.25">
      <c r="B4549" s="2"/>
      <c r="D4549" s="2"/>
      <c r="E4549" s="2"/>
      <c r="F4549" s="2"/>
      <c r="G4549" s="2"/>
    </row>
    <row r="4550" spans="2:7" x14ac:dyDescent="0.25">
      <c r="B4550" s="2"/>
      <c r="D4550" s="2"/>
      <c r="E4550" s="2"/>
      <c r="F4550" s="2"/>
      <c r="G4550" s="2"/>
    </row>
    <row r="4551" spans="2:7" x14ac:dyDescent="0.25">
      <c r="B4551" s="2"/>
      <c r="D4551" s="2"/>
      <c r="E4551" s="2"/>
      <c r="F4551" s="2"/>
      <c r="G4551" s="2"/>
    </row>
    <row r="4552" spans="2:7" x14ac:dyDescent="0.25">
      <c r="B4552" s="2"/>
      <c r="D4552" s="2"/>
      <c r="E4552" s="2"/>
      <c r="F4552" s="2"/>
      <c r="G4552" s="2"/>
    </row>
    <row r="4553" spans="2:7" x14ac:dyDescent="0.25">
      <c r="B4553" s="2"/>
      <c r="D4553" s="2"/>
      <c r="E4553" s="2"/>
      <c r="F4553" s="2"/>
      <c r="G4553" s="2"/>
    </row>
    <row r="4554" spans="2:7" x14ac:dyDescent="0.25">
      <c r="B4554" s="2"/>
      <c r="D4554" s="2"/>
      <c r="E4554" s="2"/>
      <c r="F4554" s="2"/>
      <c r="G4554" s="2"/>
    </row>
    <row r="4555" spans="2:7" x14ac:dyDescent="0.25">
      <c r="B4555" s="2"/>
      <c r="D4555" s="2"/>
      <c r="E4555" s="2"/>
      <c r="F4555" s="2"/>
      <c r="G4555" s="2"/>
    </row>
    <row r="4556" spans="2:7" x14ac:dyDescent="0.25">
      <c r="B4556" s="2"/>
      <c r="D4556" s="2"/>
      <c r="E4556" s="2"/>
      <c r="F4556" s="2"/>
      <c r="G4556" s="2"/>
    </row>
    <row r="4557" spans="2:7" x14ac:dyDescent="0.25">
      <c r="B4557" s="2"/>
      <c r="D4557" s="2"/>
      <c r="E4557" s="2"/>
      <c r="F4557" s="2"/>
      <c r="G4557" s="2"/>
    </row>
    <row r="4558" spans="2:7" x14ac:dyDescent="0.25">
      <c r="B4558" s="2"/>
      <c r="D4558" s="2"/>
      <c r="E4558" s="2"/>
      <c r="F4558" s="2"/>
      <c r="G4558" s="2"/>
    </row>
    <row r="4559" spans="2:7" x14ac:dyDescent="0.25">
      <c r="B4559" s="2"/>
      <c r="D4559" s="2"/>
      <c r="E4559" s="2"/>
      <c r="F4559" s="2"/>
      <c r="G4559" s="2"/>
    </row>
    <row r="4560" spans="2:7" x14ac:dyDescent="0.25">
      <c r="B4560" s="2"/>
      <c r="D4560" s="2"/>
      <c r="E4560" s="2"/>
      <c r="F4560" s="2"/>
      <c r="G4560" s="2"/>
    </row>
    <row r="4561" spans="2:7" x14ac:dyDescent="0.25">
      <c r="B4561" s="2"/>
      <c r="D4561" s="2"/>
      <c r="E4561" s="2"/>
      <c r="F4561" s="2"/>
      <c r="G4561" s="2"/>
    </row>
    <row r="4562" spans="2:7" x14ac:dyDescent="0.25">
      <c r="B4562" s="2"/>
      <c r="D4562" s="2"/>
      <c r="E4562" s="2"/>
      <c r="F4562" s="2"/>
      <c r="G4562" s="2"/>
    </row>
    <row r="4563" spans="2:7" x14ac:dyDescent="0.25">
      <c r="B4563" s="2"/>
      <c r="D4563" s="2"/>
      <c r="E4563" s="2"/>
      <c r="F4563" s="2"/>
      <c r="G4563" s="2"/>
    </row>
    <row r="4564" spans="2:7" x14ac:dyDescent="0.25">
      <c r="B4564" s="2"/>
      <c r="D4564" s="2"/>
      <c r="E4564" s="2"/>
      <c r="F4564" s="2"/>
      <c r="G4564" s="2"/>
    </row>
    <row r="4565" spans="2:7" x14ac:dyDescent="0.25">
      <c r="B4565" s="2"/>
      <c r="D4565" s="2"/>
      <c r="E4565" s="2"/>
      <c r="F4565" s="2"/>
      <c r="G4565" s="2"/>
    </row>
    <row r="4566" spans="2:7" x14ac:dyDescent="0.25">
      <c r="B4566" s="2"/>
      <c r="D4566" s="2"/>
      <c r="E4566" s="2"/>
      <c r="F4566" s="2"/>
      <c r="G4566" s="2"/>
    </row>
    <row r="4567" spans="2:7" x14ac:dyDescent="0.25">
      <c r="B4567" s="2"/>
      <c r="D4567" s="2"/>
      <c r="E4567" s="2"/>
      <c r="F4567" s="2"/>
      <c r="G4567" s="2"/>
    </row>
    <row r="4568" spans="2:7" x14ac:dyDescent="0.25">
      <c r="B4568" s="2"/>
      <c r="D4568" s="2"/>
      <c r="E4568" s="2"/>
      <c r="F4568" s="2"/>
      <c r="G4568" s="2"/>
    </row>
    <row r="4569" spans="2:7" x14ac:dyDescent="0.25">
      <c r="B4569" s="2"/>
      <c r="D4569" s="2"/>
      <c r="E4569" s="2"/>
      <c r="F4569" s="2"/>
      <c r="G4569" s="2"/>
    </row>
    <row r="4570" spans="2:7" x14ac:dyDescent="0.25">
      <c r="B4570" s="2"/>
      <c r="D4570" s="2"/>
      <c r="E4570" s="2"/>
      <c r="F4570" s="2"/>
      <c r="G4570" s="2"/>
    </row>
    <row r="4571" spans="2:7" x14ac:dyDescent="0.25">
      <c r="B4571" s="2"/>
      <c r="D4571" s="2"/>
      <c r="E4571" s="2"/>
      <c r="F4571" s="2"/>
      <c r="G4571" s="2"/>
    </row>
    <row r="4572" spans="2:7" x14ac:dyDescent="0.25">
      <c r="B4572" s="2"/>
      <c r="D4572" s="2"/>
      <c r="E4572" s="2"/>
      <c r="F4572" s="2"/>
      <c r="G4572" s="2"/>
    </row>
    <row r="4573" spans="2:7" x14ac:dyDescent="0.25">
      <c r="B4573" s="2"/>
      <c r="D4573" s="2"/>
      <c r="E4573" s="2"/>
      <c r="F4573" s="2"/>
      <c r="G4573" s="2"/>
    </row>
    <row r="4574" spans="2:7" x14ac:dyDescent="0.25">
      <c r="B4574" s="2"/>
      <c r="D4574" s="2"/>
      <c r="E4574" s="2"/>
      <c r="F4574" s="2"/>
      <c r="G4574" s="2"/>
    </row>
    <row r="4575" spans="2:7" x14ac:dyDescent="0.25">
      <c r="B4575" s="2"/>
      <c r="D4575" s="2"/>
      <c r="E4575" s="2"/>
      <c r="F4575" s="2"/>
      <c r="G4575" s="2"/>
    </row>
    <row r="4576" spans="2:7" x14ac:dyDescent="0.25">
      <c r="B4576" s="2"/>
      <c r="D4576" s="2"/>
      <c r="E4576" s="2"/>
      <c r="F4576" s="2"/>
      <c r="G4576" s="2"/>
    </row>
    <row r="4577" spans="2:7" x14ac:dyDescent="0.25">
      <c r="B4577" s="2"/>
      <c r="D4577" s="2"/>
      <c r="E4577" s="2"/>
      <c r="F4577" s="2"/>
      <c r="G4577" s="2"/>
    </row>
    <row r="4578" spans="2:7" x14ac:dyDescent="0.25">
      <c r="B4578" s="2"/>
      <c r="D4578" s="2"/>
      <c r="E4578" s="2"/>
      <c r="F4578" s="2"/>
      <c r="G4578" s="2"/>
    </row>
    <row r="4579" spans="2:7" x14ac:dyDescent="0.25">
      <c r="B4579" s="2"/>
      <c r="D4579" s="2"/>
      <c r="E4579" s="2"/>
      <c r="F4579" s="2"/>
      <c r="G4579" s="2"/>
    </row>
    <row r="4580" spans="2:7" x14ac:dyDescent="0.25">
      <c r="B4580" s="2"/>
      <c r="D4580" s="2"/>
      <c r="E4580" s="2"/>
      <c r="F4580" s="2"/>
      <c r="G4580" s="2"/>
    </row>
    <row r="4581" spans="2:7" x14ac:dyDescent="0.25">
      <c r="B4581" s="2"/>
      <c r="D4581" s="2"/>
      <c r="E4581" s="2"/>
      <c r="F4581" s="2"/>
      <c r="G4581" s="2"/>
    </row>
    <row r="4582" spans="2:7" x14ac:dyDescent="0.25">
      <c r="B4582" s="2"/>
      <c r="D4582" s="2"/>
      <c r="E4582" s="2"/>
      <c r="F4582" s="2"/>
      <c r="G4582" s="2"/>
    </row>
    <row r="4583" spans="2:7" x14ac:dyDescent="0.25">
      <c r="B4583" s="2"/>
      <c r="D4583" s="2"/>
      <c r="E4583" s="2"/>
      <c r="F4583" s="2"/>
      <c r="G4583" s="2"/>
    </row>
    <row r="4584" spans="2:7" x14ac:dyDescent="0.25">
      <c r="B4584" s="2"/>
      <c r="D4584" s="2"/>
      <c r="E4584" s="2"/>
      <c r="F4584" s="2"/>
      <c r="G4584" s="2"/>
    </row>
    <row r="4585" spans="2:7" x14ac:dyDescent="0.25">
      <c r="B4585" s="2"/>
      <c r="D4585" s="2"/>
      <c r="E4585" s="2"/>
      <c r="F4585" s="2"/>
      <c r="G4585" s="2"/>
    </row>
    <row r="4586" spans="2:7" x14ac:dyDescent="0.25">
      <c r="B4586" s="2"/>
      <c r="D4586" s="2"/>
      <c r="E4586" s="2"/>
      <c r="F4586" s="2"/>
      <c r="G4586" s="2"/>
    </row>
    <row r="4587" spans="2:7" x14ac:dyDescent="0.25">
      <c r="B4587" s="2"/>
      <c r="D4587" s="2"/>
      <c r="E4587" s="2"/>
      <c r="F4587" s="2"/>
      <c r="G4587" s="2"/>
    </row>
    <row r="4588" spans="2:7" x14ac:dyDescent="0.25">
      <c r="B4588" s="2"/>
      <c r="D4588" s="2"/>
      <c r="E4588" s="2"/>
      <c r="F4588" s="2"/>
      <c r="G4588" s="2"/>
    </row>
    <row r="4589" spans="2:7" x14ac:dyDescent="0.25">
      <c r="B4589" s="2"/>
      <c r="D4589" s="2"/>
      <c r="E4589" s="2"/>
      <c r="F4589" s="2"/>
      <c r="G4589" s="2"/>
    </row>
    <row r="4590" spans="2:7" x14ac:dyDescent="0.25">
      <c r="B4590" s="2"/>
      <c r="D4590" s="2"/>
      <c r="E4590" s="2"/>
      <c r="F4590" s="2"/>
      <c r="G4590" s="2"/>
    </row>
    <row r="4591" spans="2:7" x14ac:dyDescent="0.25">
      <c r="B4591" s="2"/>
      <c r="D4591" s="2"/>
      <c r="E4591" s="2"/>
      <c r="F4591" s="2"/>
      <c r="G4591" s="2"/>
    </row>
    <row r="4592" spans="2:7" x14ac:dyDescent="0.25">
      <c r="B4592" s="2"/>
      <c r="D4592" s="2"/>
      <c r="E4592" s="2"/>
      <c r="F4592" s="2"/>
      <c r="G4592" s="2"/>
    </row>
    <row r="4593" spans="2:7" x14ac:dyDescent="0.25">
      <c r="B4593" s="2"/>
      <c r="D4593" s="2"/>
      <c r="E4593" s="2"/>
      <c r="F4593" s="2"/>
      <c r="G4593" s="2"/>
    </row>
    <row r="4594" spans="2:7" x14ac:dyDescent="0.25">
      <c r="B4594" s="2"/>
      <c r="D4594" s="2"/>
      <c r="E4594" s="2"/>
      <c r="F4594" s="2"/>
      <c r="G4594" s="2"/>
    </row>
    <row r="4595" spans="2:7" x14ac:dyDescent="0.25">
      <c r="B4595" s="2"/>
      <c r="D4595" s="2"/>
      <c r="E4595" s="2"/>
      <c r="F4595" s="2"/>
      <c r="G4595" s="2"/>
    </row>
    <row r="4596" spans="2:7" x14ac:dyDescent="0.25">
      <c r="B4596" s="2"/>
      <c r="D4596" s="2"/>
      <c r="E4596" s="2"/>
      <c r="F4596" s="2"/>
      <c r="G4596" s="2"/>
    </row>
    <row r="4597" spans="2:7" x14ac:dyDescent="0.25">
      <c r="B4597" s="2"/>
      <c r="D4597" s="2"/>
      <c r="E4597" s="2"/>
      <c r="F4597" s="2"/>
      <c r="G4597" s="2"/>
    </row>
    <row r="4598" spans="2:7" x14ac:dyDescent="0.25">
      <c r="B4598" s="2"/>
      <c r="D4598" s="2"/>
      <c r="E4598" s="2"/>
      <c r="F4598" s="2"/>
      <c r="G4598" s="2"/>
    </row>
    <row r="4599" spans="2:7" x14ac:dyDescent="0.25">
      <c r="B4599" s="2"/>
      <c r="D4599" s="2"/>
      <c r="E4599" s="2"/>
      <c r="F4599" s="2"/>
      <c r="G4599" s="2"/>
    </row>
    <row r="4600" spans="2:7" x14ac:dyDescent="0.25">
      <c r="B4600" s="2"/>
      <c r="D4600" s="2"/>
      <c r="E4600" s="2"/>
      <c r="F4600" s="2"/>
      <c r="G4600" s="2"/>
    </row>
    <row r="4601" spans="2:7" x14ac:dyDescent="0.25">
      <c r="B4601" s="2"/>
      <c r="D4601" s="2"/>
      <c r="E4601" s="2"/>
      <c r="F4601" s="2"/>
      <c r="G4601" s="2"/>
    </row>
    <row r="4602" spans="2:7" x14ac:dyDescent="0.25">
      <c r="B4602" s="2"/>
      <c r="D4602" s="2"/>
      <c r="E4602" s="2"/>
      <c r="F4602" s="2"/>
      <c r="G4602" s="2"/>
    </row>
    <row r="4603" spans="2:7" x14ac:dyDescent="0.25">
      <c r="B4603" s="2"/>
      <c r="D4603" s="2"/>
      <c r="E4603" s="2"/>
      <c r="F4603" s="2"/>
      <c r="G4603" s="2"/>
    </row>
    <row r="4604" spans="2:7" x14ac:dyDescent="0.25">
      <c r="B4604" s="2"/>
      <c r="D4604" s="2"/>
      <c r="E4604" s="2"/>
      <c r="F4604" s="2"/>
      <c r="G4604" s="2"/>
    </row>
    <row r="4605" spans="2:7" x14ac:dyDescent="0.25">
      <c r="B4605" s="2"/>
      <c r="D4605" s="2"/>
      <c r="E4605" s="2"/>
      <c r="F4605" s="2"/>
      <c r="G4605" s="2"/>
    </row>
    <row r="4606" spans="2:7" x14ac:dyDescent="0.25">
      <c r="B4606" s="2"/>
      <c r="D4606" s="2"/>
      <c r="E4606" s="2"/>
      <c r="F4606" s="2"/>
      <c r="G4606" s="2"/>
    </row>
    <row r="4607" spans="2:7" x14ac:dyDescent="0.25">
      <c r="B4607" s="2"/>
      <c r="D4607" s="2"/>
      <c r="E4607" s="2"/>
      <c r="F4607" s="2"/>
      <c r="G4607" s="2"/>
    </row>
    <row r="4608" spans="2:7" x14ac:dyDescent="0.25">
      <c r="B4608" s="2"/>
      <c r="D4608" s="2"/>
      <c r="E4608" s="2"/>
      <c r="F4608" s="2"/>
      <c r="G4608" s="2"/>
    </row>
    <row r="4609" spans="2:7" x14ac:dyDescent="0.25">
      <c r="B4609" s="2"/>
      <c r="D4609" s="2"/>
      <c r="E4609" s="2"/>
      <c r="F4609" s="2"/>
      <c r="G4609" s="2"/>
    </row>
    <row r="4610" spans="2:7" x14ac:dyDescent="0.25">
      <c r="B4610" s="2"/>
      <c r="D4610" s="2"/>
      <c r="E4610" s="2"/>
      <c r="F4610" s="2"/>
      <c r="G4610" s="2"/>
    </row>
    <row r="4611" spans="2:7" x14ac:dyDescent="0.25">
      <c r="B4611" s="2"/>
      <c r="D4611" s="2"/>
      <c r="E4611" s="2"/>
      <c r="F4611" s="2"/>
      <c r="G4611" s="2"/>
    </row>
    <row r="4612" spans="2:7" x14ac:dyDescent="0.25">
      <c r="B4612" s="2"/>
      <c r="D4612" s="2"/>
      <c r="E4612" s="2"/>
      <c r="F4612" s="2"/>
      <c r="G4612" s="2"/>
    </row>
    <row r="4613" spans="2:7" x14ac:dyDescent="0.25">
      <c r="B4613" s="2"/>
      <c r="D4613" s="2"/>
      <c r="E4613" s="2"/>
      <c r="F4613" s="2"/>
      <c r="G4613" s="2"/>
    </row>
    <row r="4614" spans="2:7" x14ac:dyDescent="0.25">
      <c r="B4614" s="2"/>
      <c r="D4614" s="2"/>
      <c r="E4614" s="2"/>
      <c r="F4614" s="2"/>
      <c r="G4614" s="2"/>
    </row>
    <row r="4615" spans="2:7" x14ac:dyDescent="0.25">
      <c r="B4615" s="2"/>
      <c r="D4615" s="2"/>
      <c r="E4615" s="2"/>
      <c r="F4615" s="2"/>
      <c r="G4615" s="2"/>
    </row>
    <row r="4616" spans="2:7" x14ac:dyDescent="0.25">
      <c r="B4616" s="2"/>
      <c r="D4616" s="2"/>
      <c r="E4616" s="2"/>
      <c r="F4616" s="2"/>
      <c r="G4616" s="2"/>
    </row>
    <row r="4617" spans="2:7" x14ac:dyDescent="0.25">
      <c r="B4617" s="2"/>
      <c r="D4617" s="2"/>
      <c r="E4617" s="2"/>
      <c r="F4617" s="2"/>
      <c r="G4617" s="2"/>
    </row>
    <row r="4618" spans="2:7" x14ac:dyDescent="0.25">
      <c r="B4618" s="2"/>
      <c r="D4618" s="2"/>
      <c r="E4618" s="2"/>
      <c r="F4618" s="2"/>
      <c r="G4618" s="2"/>
    </row>
    <row r="4619" spans="2:7" x14ac:dyDescent="0.25">
      <c r="B4619" s="2"/>
      <c r="D4619" s="2"/>
      <c r="E4619" s="2"/>
      <c r="F4619" s="2"/>
      <c r="G4619" s="2"/>
    </row>
    <row r="4620" spans="2:7" x14ac:dyDescent="0.25">
      <c r="B4620" s="2"/>
      <c r="D4620" s="2"/>
      <c r="E4620" s="2"/>
      <c r="F4620" s="2"/>
      <c r="G4620" s="2"/>
    </row>
    <row r="4621" spans="2:7" x14ac:dyDescent="0.25">
      <c r="B4621" s="2"/>
      <c r="D4621" s="2"/>
      <c r="E4621" s="2"/>
      <c r="F4621" s="2"/>
      <c r="G4621" s="2"/>
    </row>
    <row r="4622" spans="2:7" x14ac:dyDescent="0.25">
      <c r="B4622" s="2"/>
      <c r="D4622" s="2"/>
      <c r="E4622" s="2"/>
      <c r="F4622" s="2"/>
      <c r="G4622" s="2"/>
    </row>
    <row r="4623" spans="2:7" x14ac:dyDescent="0.25">
      <c r="B4623" s="2"/>
      <c r="D4623" s="2"/>
      <c r="E4623" s="2"/>
      <c r="F4623" s="2"/>
      <c r="G4623" s="2"/>
    </row>
    <row r="4624" spans="2:7" x14ac:dyDescent="0.25">
      <c r="B4624" s="2"/>
      <c r="D4624" s="2"/>
      <c r="E4624" s="2"/>
      <c r="F4624" s="2"/>
      <c r="G4624" s="2"/>
    </row>
    <row r="4625" spans="2:7" x14ac:dyDescent="0.25">
      <c r="B4625" s="2"/>
      <c r="D4625" s="2"/>
      <c r="E4625" s="2"/>
      <c r="F4625" s="2"/>
      <c r="G4625" s="2"/>
    </row>
    <row r="4626" spans="2:7" x14ac:dyDescent="0.25">
      <c r="B4626" s="2"/>
      <c r="D4626" s="2"/>
      <c r="E4626" s="2"/>
      <c r="F4626" s="2"/>
      <c r="G4626" s="2"/>
    </row>
    <row r="4627" spans="2:7" x14ac:dyDescent="0.25">
      <c r="B4627" s="2"/>
      <c r="D4627" s="2"/>
      <c r="E4627" s="2"/>
      <c r="F4627" s="2"/>
      <c r="G4627" s="2"/>
    </row>
    <row r="4628" spans="2:7" x14ac:dyDescent="0.25">
      <c r="B4628" s="2"/>
      <c r="D4628" s="2"/>
      <c r="E4628" s="2"/>
      <c r="F4628" s="2"/>
      <c r="G4628" s="2"/>
    </row>
    <row r="4629" spans="2:7" x14ac:dyDescent="0.25">
      <c r="B4629" s="2"/>
      <c r="D4629" s="2"/>
      <c r="E4629" s="2"/>
      <c r="F4629" s="2"/>
      <c r="G4629" s="2"/>
    </row>
    <row r="4630" spans="2:7" x14ac:dyDescent="0.25">
      <c r="B4630" s="2"/>
      <c r="D4630" s="2"/>
      <c r="E4630" s="2"/>
      <c r="F4630" s="2"/>
      <c r="G4630" s="2"/>
    </row>
    <row r="4631" spans="2:7" x14ac:dyDescent="0.25">
      <c r="B4631" s="2"/>
      <c r="D4631" s="2"/>
      <c r="E4631" s="2"/>
      <c r="F4631" s="2"/>
      <c r="G4631" s="2"/>
    </row>
    <row r="4632" spans="2:7" x14ac:dyDescent="0.25">
      <c r="B4632" s="2"/>
      <c r="D4632" s="2"/>
      <c r="E4632" s="2"/>
      <c r="F4632" s="2"/>
      <c r="G4632" s="2"/>
    </row>
    <row r="4633" spans="2:7" x14ac:dyDescent="0.25">
      <c r="B4633" s="2"/>
      <c r="D4633" s="2"/>
      <c r="E4633" s="2"/>
      <c r="F4633" s="2"/>
      <c r="G4633" s="2"/>
    </row>
    <row r="4634" spans="2:7" x14ac:dyDescent="0.25">
      <c r="B4634" s="2"/>
      <c r="D4634" s="2"/>
      <c r="E4634" s="2"/>
      <c r="F4634" s="2"/>
      <c r="G4634" s="2"/>
    </row>
    <row r="4635" spans="2:7" x14ac:dyDescent="0.25">
      <c r="B4635" s="2"/>
      <c r="D4635" s="2"/>
      <c r="E4635" s="2"/>
      <c r="F4635" s="2"/>
      <c r="G4635" s="2"/>
    </row>
    <row r="4636" spans="2:7" x14ac:dyDescent="0.25">
      <c r="B4636" s="2"/>
      <c r="D4636" s="2"/>
      <c r="E4636" s="2"/>
      <c r="F4636" s="2"/>
      <c r="G4636" s="2"/>
    </row>
    <row r="4637" spans="2:7" x14ac:dyDescent="0.25">
      <c r="B4637" s="2"/>
      <c r="D4637" s="2"/>
      <c r="E4637" s="2"/>
      <c r="F4637" s="2"/>
      <c r="G4637" s="2"/>
    </row>
    <row r="4638" spans="2:7" x14ac:dyDescent="0.25">
      <c r="B4638" s="2"/>
      <c r="D4638" s="2"/>
      <c r="E4638" s="2"/>
      <c r="F4638" s="2"/>
      <c r="G4638" s="2"/>
    </row>
    <row r="4639" spans="2:7" x14ac:dyDescent="0.25">
      <c r="B4639" s="2"/>
      <c r="D4639" s="2"/>
      <c r="E4639" s="2"/>
      <c r="F4639" s="2"/>
      <c r="G4639" s="2"/>
    </row>
    <row r="4640" spans="2:7" x14ac:dyDescent="0.25">
      <c r="B4640" s="2"/>
      <c r="D4640" s="2"/>
      <c r="E4640" s="2"/>
      <c r="F4640" s="2"/>
      <c r="G4640" s="2"/>
    </row>
    <row r="4641" spans="2:7" x14ac:dyDescent="0.25">
      <c r="B4641" s="2"/>
      <c r="D4641" s="2"/>
      <c r="E4641" s="2"/>
      <c r="F4641" s="2"/>
      <c r="G4641" s="2"/>
    </row>
    <row r="4642" spans="2:7" x14ac:dyDescent="0.25">
      <c r="B4642" s="2"/>
      <c r="D4642" s="2"/>
      <c r="E4642" s="2"/>
      <c r="F4642" s="2"/>
      <c r="G4642" s="2"/>
    </row>
    <row r="4643" spans="2:7" x14ac:dyDescent="0.25">
      <c r="B4643" s="2"/>
      <c r="D4643" s="2"/>
      <c r="E4643" s="2"/>
      <c r="F4643" s="2"/>
      <c r="G4643" s="2"/>
    </row>
    <row r="4644" spans="2:7" x14ac:dyDescent="0.25">
      <c r="B4644" s="2"/>
      <c r="D4644" s="2"/>
      <c r="E4644" s="2"/>
      <c r="F4644" s="2"/>
      <c r="G4644" s="2"/>
    </row>
    <row r="4645" spans="2:7" x14ac:dyDescent="0.25">
      <c r="B4645" s="2"/>
      <c r="D4645" s="2"/>
      <c r="E4645" s="2"/>
      <c r="F4645" s="2"/>
      <c r="G4645" s="2"/>
    </row>
    <row r="4646" spans="2:7" x14ac:dyDescent="0.25">
      <c r="B4646" s="2"/>
      <c r="D4646" s="2"/>
      <c r="E4646" s="2"/>
      <c r="F4646" s="2"/>
      <c r="G4646" s="2"/>
    </row>
    <row r="4647" spans="2:7" x14ac:dyDescent="0.25">
      <c r="B4647" s="2"/>
      <c r="D4647" s="2"/>
      <c r="E4647" s="2"/>
      <c r="F4647" s="2"/>
      <c r="G4647" s="2"/>
    </row>
    <row r="4648" spans="2:7" x14ac:dyDescent="0.25">
      <c r="B4648" s="2"/>
      <c r="D4648" s="2"/>
      <c r="E4648" s="2"/>
      <c r="F4648" s="2"/>
      <c r="G4648" s="2"/>
    </row>
    <row r="4649" spans="2:7" x14ac:dyDescent="0.25">
      <c r="B4649" s="2"/>
      <c r="D4649" s="2"/>
      <c r="E4649" s="2"/>
      <c r="F4649" s="2"/>
      <c r="G4649" s="2"/>
    </row>
    <row r="4650" spans="2:7" x14ac:dyDescent="0.25">
      <c r="B4650" s="2"/>
      <c r="D4650" s="2"/>
      <c r="E4650" s="2"/>
      <c r="F4650" s="2"/>
      <c r="G4650" s="2"/>
    </row>
    <row r="4651" spans="2:7" x14ac:dyDescent="0.25">
      <c r="B4651" s="2"/>
      <c r="D4651" s="2"/>
      <c r="E4651" s="2"/>
      <c r="F4651" s="2"/>
      <c r="G4651" s="2"/>
    </row>
    <row r="4652" spans="2:7" x14ac:dyDescent="0.25">
      <c r="B4652" s="2"/>
      <c r="D4652" s="2"/>
      <c r="E4652" s="2"/>
      <c r="F4652" s="2"/>
      <c r="G4652" s="2"/>
    </row>
    <row r="4653" spans="2:7" x14ac:dyDescent="0.25">
      <c r="B4653" s="2"/>
      <c r="D4653" s="2"/>
      <c r="E4653" s="2"/>
      <c r="F4653" s="2"/>
      <c r="G4653" s="2"/>
    </row>
    <row r="4654" spans="2:7" x14ac:dyDescent="0.25">
      <c r="B4654" s="2"/>
      <c r="D4654" s="2"/>
      <c r="E4654" s="2"/>
      <c r="F4654" s="2"/>
      <c r="G4654" s="2"/>
    </row>
    <row r="4655" spans="2:7" x14ac:dyDescent="0.25">
      <c r="B4655" s="2"/>
      <c r="D4655" s="2"/>
      <c r="E4655" s="2"/>
      <c r="F4655" s="2"/>
      <c r="G4655" s="2"/>
    </row>
  </sheetData>
  <autoFilter ref="A11:G211" xr:uid="{00000000-0009-0000-0000-000000000000}"/>
  <mergeCells count="2">
    <mergeCell ref="D3:G3"/>
    <mergeCell ref="A9:G9"/>
  </mergeCells>
  <printOptions horizontalCentered="1"/>
  <pageMargins left="0.51181102362204722" right="0.51181102362204722" top="0.51181102362204722" bottom="0.74803149606299213" header="0.51181102362204722" footer="0.51181102362204722"/>
  <pageSetup scale="80" fitToHeight="1000" orientation="portrait" r:id="rId1"/>
  <headerFooter>
    <oddFooter>&amp;L&amp;9April 07, 2021&amp;Cwww.gov.bc.ca/gambling&amp;R&amp;9Page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9808A-EF1C-4027-87BE-FC1BCE65F5C7}">
  <sheetPr>
    <pageSetUpPr fitToPage="1"/>
  </sheetPr>
  <dimension ref="A1:G4945"/>
  <sheetViews>
    <sheetView tabSelected="1" workbookViewId="0">
      <selection activeCell="J18" sqref="J18"/>
    </sheetView>
  </sheetViews>
  <sheetFormatPr defaultRowHeight="13.2" x14ac:dyDescent="0.25"/>
  <cols>
    <col min="1" max="1" width="12.109375" style="2" customWidth="1"/>
    <col min="2" max="2" width="42.33203125" style="5" customWidth="1"/>
    <col min="3" max="3" width="9.5546875" style="2" customWidth="1"/>
    <col min="4" max="4" width="13" style="32" customWidth="1"/>
    <col min="5" max="5" width="13" style="4" customWidth="1"/>
    <col min="6" max="6" width="12.5546875" style="8" customWidth="1"/>
    <col min="7" max="7" width="17.6640625" style="33" customWidth="1"/>
    <col min="8" max="256" width="9.109375" style="2"/>
    <col min="257" max="257" width="12.109375" style="2" customWidth="1"/>
    <col min="258" max="258" width="42.33203125" style="2" customWidth="1"/>
    <col min="259" max="259" width="7.88671875" style="2" customWidth="1"/>
    <col min="260" max="261" width="11.6640625" style="2" customWidth="1"/>
    <col min="262" max="262" width="11.88671875" style="2" customWidth="1"/>
    <col min="263" max="263" width="15" style="2" customWidth="1"/>
    <col min="264" max="512" width="9.109375" style="2"/>
    <col min="513" max="513" width="12.109375" style="2" customWidth="1"/>
    <col min="514" max="514" width="42.33203125" style="2" customWidth="1"/>
    <col min="515" max="515" width="7.88671875" style="2" customWidth="1"/>
    <col min="516" max="517" width="11.6640625" style="2" customWidth="1"/>
    <col min="518" max="518" width="11.88671875" style="2" customWidth="1"/>
    <col min="519" max="519" width="15" style="2" customWidth="1"/>
    <col min="520" max="768" width="9.109375" style="2"/>
    <col min="769" max="769" width="12.109375" style="2" customWidth="1"/>
    <col min="770" max="770" width="42.33203125" style="2" customWidth="1"/>
    <col min="771" max="771" width="7.88671875" style="2" customWidth="1"/>
    <col min="772" max="773" width="11.6640625" style="2" customWidth="1"/>
    <col min="774" max="774" width="11.88671875" style="2" customWidth="1"/>
    <col min="775" max="775" width="15" style="2" customWidth="1"/>
    <col min="776" max="1024" width="9.109375" style="2"/>
    <col min="1025" max="1025" width="12.109375" style="2" customWidth="1"/>
    <col min="1026" max="1026" width="42.33203125" style="2" customWidth="1"/>
    <col min="1027" max="1027" width="7.88671875" style="2" customWidth="1"/>
    <col min="1028" max="1029" width="11.6640625" style="2" customWidth="1"/>
    <col min="1030" max="1030" width="11.88671875" style="2" customWidth="1"/>
    <col min="1031" max="1031" width="15" style="2" customWidth="1"/>
    <col min="1032" max="1280" width="9.109375" style="2"/>
    <col min="1281" max="1281" width="12.109375" style="2" customWidth="1"/>
    <col min="1282" max="1282" width="42.33203125" style="2" customWidth="1"/>
    <col min="1283" max="1283" width="7.88671875" style="2" customWidth="1"/>
    <col min="1284" max="1285" width="11.6640625" style="2" customWidth="1"/>
    <col min="1286" max="1286" width="11.88671875" style="2" customWidth="1"/>
    <col min="1287" max="1287" width="15" style="2" customWidth="1"/>
    <col min="1288" max="1536" width="9.109375" style="2"/>
    <col min="1537" max="1537" width="12.109375" style="2" customWidth="1"/>
    <col min="1538" max="1538" width="42.33203125" style="2" customWidth="1"/>
    <col min="1539" max="1539" width="7.88671875" style="2" customWidth="1"/>
    <col min="1540" max="1541" width="11.6640625" style="2" customWidth="1"/>
    <col min="1542" max="1542" width="11.88671875" style="2" customWidth="1"/>
    <col min="1543" max="1543" width="15" style="2" customWidth="1"/>
    <col min="1544" max="1792" width="9.109375" style="2"/>
    <col min="1793" max="1793" width="12.109375" style="2" customWidth="1"/>
    <col min="1794" max="1794" width="42.33203125" style="2" customWidth="1"/>
    <col min="1795" max="1795" width="7.88671875" style="2" customWidth="1"/>
    <col min="1796" max="1797" width="11.6640625" style="2" customWidth="1"/>
    <col min="1798" max="1798" width="11.88671875" style="2" customWidth="1"/>
    <col min="1799" max="1799" width="15" style="2" customWidth="1"/>
    <col min="1800" max="2048" width="9.109375" style="2"/>
    <col min="2049" max="2049" width="12.109375" style="2" customWidth="1"/>
    <col min="2050" max="2050" width="42.33203125" style="2" customWidth="1"/>
    <col min="2051" max="2051" width="7.88671875" style="2" customWidth="1"/>
    <col min="2052" max="2053" width="11.6640625" style="2" customWidth="1"/>
    <col min="2054" max="2054" width="11.88671875" style="2" customWidth="1"/>
    <col min="2055" max="2055" width="15" style="2" customWidth="1"/>
    <col min="2056" max="2304" width="9.109375" style="2"/>
    <col min="2305" max="2305" width="12.109375" style="2" customWidth="1"/>
    <col min="2306" max="2306" width="42.33203125" style="2" customWidth="1"/>
    <col min="2307" max="2307" width="7.88671875" style="2" customWidth="1"/>
    <col min="2308" max="2309" width="11.6640625" style="2" customWidth="1"/>
    <col min="2310" max="2310" width="11.88671875" style="2" customWidth="1"/>
    <col min="2311" max="2311" width="15" style="2" customWidth="1"/>
    <col min="2312" max="2560" width="9.109375" style="2"/>
    <col min="2561" max="2561" width="12.109375" style="2" customWidth="1"/>
    <col min="2562" max="2562" width="42.33203125" style="2" customWidth="1"/>
    <col min="2563" max="2563" width="7.88671875" style="2" customWidth="1"/>
    <col min="2564" max="2565" width="11.6640625" style="2" customWidth="1"/>
    <col min="2566" max="2566" width="11.88671875" style="2" customWidth="1"/>
    <col min="2567" max="2567" width="15" style="2" customWidth="1"/>
    <col min="2568" max="2816" width="9.109375" style="2"/>
    <col min="2817" max="2817" width="12.109375" style="2" customWidth="1"/>
    <col min="2818" max="2818" width="42.33203125" style="2" customWidth="1"/>
    <col min="2819" max="2819" width="7.88671875" style="2" customWidth="1"/>
    <col min="2820" max="2821" width="11.6640625" style="2" customWidth="1"/>
    <col min="2822" max="2822" width="11.88671875" style="2" customWidth="1"/>
    <col min="2823" max="2823" width="15" style="2" customWidth="1"/>
    <col min="2824" max="3072" width="9.109375" style="2"/>
    <col min="3073" max="3073" width="12.109375" style="2" customWidth="1"/>
    <col min="3074" max="3074" width="42.33203125" style="2" customWidth="1"/>
    <col min="3075" max="3075" width="7.88671875" style="2" customWidth="1"/>
    <col min="3076" max="3077" width="11.6640625" style="2" customWidth="1"/>
    <col min="3078" max="3078" width="11.88671875" style="2" customWidth="1"/>
    <col min="3079" max="3079" width="15" style="2" customWidth="1"/>
    <col min="3080" max="3328" width="9.109375" style="2"/>
    <col min="3329" max="3329" width="12.109375" style="2" customWidth="1"/>
    <col min="3330" max="3330" width="42.33203125" style="2" customWidth="1"/>
    <col min="3331" max="3331" width="7.88671875" style="2" customWidth="1"/>
    <col min="3332" max="3333" width="11.6640625" style="2" customWidth="1"/>
    <col min="3334" max="3334" width="11.88671875" style="2" customWidth="1"/>
    <col min="3335" max="3335" width="15" style="2" customWidth="1"/>
    <col min="3336" max="3584" width="9.109375" style="2"/>
    <col min="3585" max="3585" width="12.109375" style="2" customWidth="1"/>
    <col min="3586" max="3586" width="42.33203125" style="2" customWidth="1"/>
    <col min="3587" max="3587" width="7.88671875" style="2" customWidth="1"/>
    <col min="3588" max="3589" width="11.6640625" style="2" customWidth="1"/>
    <col min="3590" max="3590" width="11.88671875" style="2" customWidth="1"/>
    <col min="3591" max="3591" width="15" style="2" customWidth="1"/>
    <col min="3592" max="3840" width="9.109375" style="2"/>
    <col min="3841" max="3841" width="12.109375" style="2" customWidth="1"/>
    <col min="3842" max="3842" width="42.33203125" style="2" customWidth="1"/>
    <col min="3843" max="3843" width="7.88671875" style="2" customWidth="1"/>
    <col min="3844" max="3845" width="11.6640625" style="2" customWidth="1"/>
    <col min="3846" max="3846" width="11.88671875" style="2" customWidth="1"/>
    <col min="3847" max="3847" width="15" style="2" customWidth="1"/>
    <col min="3848" max="4096" width="9.109375" style="2"/>
    <col min="4097" max="4097" width="12.109375" style="2" customWidth="1"/>
    <col min="4098" max="4098" width="42.33203125" style="2" customWidth="1"/>
    <col min="4099" max="4099" width="7.88671875" style="2" customWidth="1"/>
    <col min="4100" max="4101" width="11.6640625" style="2" customWidth="1"/>
    <col min="4102" max="4102" width="11.88671875" style="2" customWidth="1"/>
    <col min="4103" max="4103" width="15" style="2" customWidth="1"/>
    <col min="4104" max="4352" width="9.109375" style="2"/>
    <col min="4353" max="4353" width="12.109375" style="2" customWidth="1"/>
    <col min="4354" max="4354" width="42.33203125" style="2" customWidth="1"/>
    <col min="4355" max="4355" width="7.88671875" style="2" customWidth="1"/>
    <col min="4356" max="4357" width="11.6640625" style="2" customWidth="1"/>
    <col min="4358" max="4358" width="11.88671875" style="2" customWidth="1"/>
    <col min="4359" max="4359" width="15" style="2" customWidth="1"/>
    <col min="4360" max="4608" width="9.109375" style="2"/>
    <col min="4609" max="4609" width="12.109375" style="2" customWidth="1"/>
    <col min="4610" max="4610" width="42.33203125" style="2" customWidth="1"/>
    <col min="4611" max="4611" width="7.88671875" style="2" customWidth="1"/>
    <col min="4612" max="4613" width="11.6640625" style="2" customWidth="1"/>
    <col min="4614" max="4614" width="11.88671875" style="2" customWidth="1"/>
    <col min="4615" max="4615" width="15" style="2" customWidth="1"/>
    <col min="4616" max="4864" width="9.109375" style="2"/>
    <col min="4865" max="4865" width="12.109375" style="2" customWidth="1"/>
    <col min="4866" max="4866" width="42.33203125" style="2" customWidth="1"/>
    <col min="4867" max="4867" width="7.88671875" style="2" customWidth="1"/>
    <col min="4868" max="4869" width="11.6640625" style="2" customWidth="1"/>
    <col min="4870" max="4870" width="11.88671875" style="2" customWidth="1"/>
    <col min="4871" max="4871" width="15" style="2" customWidth="1"/>
    <col min="4872" max="5120" width="9.109375" style="2"/>
    <col min="5121" max="5121" width="12.109375" style="2" customWidth="1"/>
    <col min="5122" max="5122" width="42.33203125" style="2" customWidth="1"/>
    <col min="5123" max="5123" width="7.88671875" style="2" customWidth="1"/>
    <col min="5124" max="5125" width="11.6640625" style="2" customWidth="1"/>
    <col min="5126" max="5126" width="11.88671875" style="2" customWidth="1"/>
    <col min="5127" max="5127" width="15" style="2" customWidth="1"/>
    <col min="5128" max="5376" width="9.109375" style="2"/>
    <col min="5377" max="5377" width="12.109375" style="2" customWidth="1"/>
    <col min="5378" max="5378" width="42.33203125" style="2" customWidth="1"/>
    <col min="5379" max="5379" width="7.88671875" style="2" customWidth="1"/>
    <col min="5380" max="5381" width="11.6640625" style="2" customWidth="1"/>
    <col min="5382" max="5382" width="11.88671875" style="2" customWidth="1"/>
    <col min="5383" max="5383" width="15" style="2" customWidth="1"/>
    <col min="5384" max="5632" width="9.109375" style="2"/>
    <col min="5633" max="5633" width="12.109375" style="2" customWidth="1"/>
    <col min="5634" max="5634" width="42.33203125" style="2" customWidth="1"/>
    <col min="5635" max="5635" width="7.88671875" style="2" customWidth="1"/>
    <col min="5636" max="5637" width="11.6640625" style="2" customWidth="1"/>
    <col min="5638" max="5638" width="11.88671875" style="2" customWidth="1"/>
    <col min="5639" max="5639" width="15" style="2" customWidth="1"/>
    <col min="5640" max="5888" width="9.109375" style="2"/>
    <col min="5889" max="5889" width="12.109375" style="2" customWidth="1"/>
    <col min="5890" max="5890" width="42.33203125" style="2" customWidth="1"/>
    <col min="5891" max="5891" width="7.88671875" style="2" customWidth="1"/>
    <col min="5892" max="5893" width="11.6640625" style="2" customWidth="1"/>
    <col min="5894" max="5894" width="11.88671875" style="2" customWidth="1"/>
    <col min="5895" max="5895" width="15" style="2" customWidth="1"/>
    <col min="5896" max="6144" width="9.109375" style="2"/>
    <col min="6145" max="6145" width="12.109375" style="2" customWidth="1"/>
    <col min="6146" max="6146" width="42.33203125" style="2" customWidth="1"/>
    <col min="6147" max="6147" width="7.88671875" style="2" customWidth="1"/>
    <col min="6148" max="6149" width="11.6640625" style="2" customWidth="1"/>
    <col min="6150" max="6150" width="11.88671875" style="2" customWidth="1"/>
    <col min="6151" max="6151" width="15" style="2" customWidth="1"/>
    <col min="6152" max="6400" width="9.109375" style="2"/>
    <col min="6401" max="6401" width="12.109375" style="2" customWidth="1"/>
    <col min="6402" max="6402" width="42.33203125" style="2" customWidth="1"/>
    <col min="6403" max="6403" width="7.88671875" style="2" customWidth="1"/>
    <col min="6404" max="6405" width="11.6640625" style="2" customWidth="1"/>
    <col min="6406" max="6406" width="11.88671875" style="2" customWidth="1"/>
    <col min="6407" max="6407" width="15" style="2" customWidth="1"/>
    <col min="6408" max="6656" width="9.109375" style="2"/>
    <col min="6657" max="6657" width="12.109375" style="2" customWidth="1"/>
    <col min="6658" max="6658" width="42.33203125" style="2" customWidth="1"/>
    <col min="6659" max="6659" width="7.88671875" style="2" customWidth="1"/>
    <col min="6660" max="6661" width="11.6640625" style="2" customWidth="1"/>
    <col min="6662" max="6662" width="11.88671875" style="2" customWidth="1"/>
    <col min="6663" max="6663" width="15" style="2" customWidth="1"/>
    <col min="6664" max="6912" width="9.109375" style="2"/>
    <col min="6913" max="6913" width="12.109375" style="2" customWidth="1"/>
    <col min="6914" max="6914" width="42.33203125" style="2" customWidth="1"/>
    <col min="6915" max="6915" width="7.88671875" style="2" customWidth="1"/>
    <col min="6916" max="6917" width="11.6640625" style="2" customWidth="1"/>
    <col min="6918" max="6918" width="11.88671875" style="2" customWidth="1"/>
    <col min="6919" max="6919" width="15" style="2" customWidth="1"/>
    <col min="6920" max="7168" width="9.109375" style="2"/>
    <col min="7169" max="7169" width="12.109375" style="2" customWidth="1"/>
    <col min="7170" max="7170" width="42.33203125" style="2" customWidth="1"/>
    <col min="7171" max="7171" width="7.88671875" style="2" customWidth="1"/>
    <col min="7172" max="7173" width="11.6640625" style="2" customWidth="1"/>
    <col min="7174" max="7174" width="11.88671875" style="2" customWidth="1"/>
    <col min="7175" max="7175" width="15" style="2" customWidth="1"/>
    <col min="7176" max="7424" width="9.109375" style="2"/>
    <col min="7425" max="7425" width="12.109375" style="2" customWidth="1"/>
    <col min="7426" max="7426" width="42.33203125" style="2" customWidth="1"/>
    <col min="7427" max="7427" width="7.88671875" style="2" customWidth="1"/>
    <col min="7428" max="7429" width="11.6640625" style="2" customWidth="1"/>
    <col min="7430" max="7430" width="11.88671875" style="2" customWidth="1"/>
    <col min="7431" max="7431" width="15" style="2" customWidth="1"/>
    <col min="7432" max="7680" width="9.109375" style="2"/>
    <col min="7681" max="7681" width="12.109375" style="2" customWidth="1"/>
    <col min="7682" max="7682" width="42.33203125" style="2" customWidth="1"/>
    <col min="7683" max="7683" width="7.88671875" style="2" customWidth="1"/>
    <col min="7684" max="7685" width="11.6640625" style="2" customWidth="1"/>
    <col min="7686" max="7686" width="11.88671875" style="2" customWidth="1"/>
    <col min="7687" max="7687" width="15" style="2" customWidth="1"/>
    <col min="7688" max="7936" width="9.109375" style="2"/>
    <col min="7937" max="7937" width="12.109375" style="2" customWidth="1"/>
    <col min="7938" max="7938" width="42.33203125" style="2" customWidth="1"/>
    <col min="7939" max="7939" width="7.88671875" style="2" customWidth="1"/>
    <col min="7940" max="7941" width="11.6640625" style="2" customWidth="1"/>
    <col min="7942" max="7942" width="11.88671875" style="2" customWidth="1"/>
    <col min="7943" max="7943" width="15" style="2" customWidth="1"/>
    <col min="7944" max="8192" width="9.109375" style="2"/>
    <col min="8193" max="8193" width="12.109375" style="2" customWidth="1"/>
    <col min="8194" max="8194" width="42.33203125" style="2" customWidth="1"/>
    <col min="8195" max="8195" width="7.88671875" style="2" customWidth="1"/>
    <col min="8196" max="8197" width="11.6640625" style="2" customWidth="1"/>
    <col min="8198" max="8198" width="11.88671875" style="2" customWidth="1"/>
    <col min="8199" max="8199" width="15" style="2" customWidth="1"/>
    <col min="8200" max="8448" width="9.109375" style="2"/>
    <col min="8449" max="8449" width="12.109375" style="2" customWidth="1"/>
    <col min="8450" max="8450" width="42.33203125" style="2" customWidth="1"/>
    <col min="8451" max="8451" width="7.88671875" style="2" customWidth="1"/>
    <col min="8452" max="8453" width="11.6640625" style="2" customWidth="1"/>
    <col min="8454" max="8454" width="11.88671875" style="2" customWidth="1"/>
    <col min="8455" max="8455" width="15" style="2" customWidth="1"/>
    <col min="8456" max="8704" width="9.109375" style="2"/>
    <col min="8705" max="8705" width="12.109375" style="2" customWidth="1"/>
    <col min="8706" max="8706" width="42.33203125" style="2" customWidth="1"/>
    <col min="8707" max="8707" width="7.88671875" style="2" customWidth="1"/>
    <col min="8708" max="8709" width="11.6640625" style="2" customWidth="1"/>
    <col min="8710" max="8710" width="11.88671875" style="2" customWidth="1"/>
    <col min="8711" max="8711" width="15" style="2" customWidth="1"/>
    <col min="8712" max="8960" width="9.109375" style="2"/>
    <col min="8961" max="8961" width="12.109375" style="2" customWidth="1"/>
    <col min="8962" max="8962" width="42.33203125" style="2" customWidth="1"/>
    <col min="8963" max="8963" width="7.88671875" style="2" customWidth="1"/>
    <col min="8964" max="8965" width="11.6640625" style="2" customWidth="1"/>
    <col min="8966" max="8966" width="11.88671875" style="2" customWidth="1"/>
    <col min="8967" max="8967" width="15" style="2" customWidth="1"/>
    <col min="8968" max="9216" width="9.109375" style="2"/>
    <col min="9217" max="9217" width="12.109375" style="2" customWidth="1"/>
    <col min="9218" max="9218" width="42.33203125" style="2" customWidth="1"/>
    <col min="9219" max="9219" width="7.88671875" style="2" customWidth="1"/>
    <col min="9220" max="9221" width="11.6640625" style="2" customWidth="1"/>
    <col min="9222" max="9222" width="11.88671875" style="2" customWidth="1"/>
    <col min="9223" max="9223" width="15" style="2" customWidth="1"/>
    <col min="9224" max="9472" width="9.109375" style="2"/>
    <col min="9473" max="9473" width="12.109375" style="2" customWidth="1"/>
    <col min="9474" max="9474" width="42.33203125" style="2" customWidth="1"/>
    <col min="9475" max="9475" width="7.88671875" style="2" customWidth="1"/>
    <col min="9476" max="9477" width="11.6640625" style="2" customWidth="1"/>
    <col min="9478" max="9478" width="11.88671875" style="2" customWidth="1"/>
    <col min="9479" max="9479" width="15" style="2" customWidth="1"/>
    <col min="9480" max="9728" width="9.109375" style="2"/>
    <col min="9729" max="9729" width="12.109375" style="2" customWidth="1"/>
    <col min="9730" max="9730" width="42.33203125" style="2" customWidth="1"/>
    <col min="9731" max="9731" width="7.88671875" style="2" customWidth="1"/>
    <col min="9732" max="9733" width="11.6640625" style="2" customWidth="1"/>
    <col min="9734" max="9734" width="11.88671875" style="2" customWidth="1"/>
    <col min="9735" max="9735" width="15" style="2" customWidth="1"/>
    <col min="9736" max="9984" width="9.109375" style="2"/>
    <col min="9985" max="9985" width="12.109375" style="2" customWidth="1"/>
    <col min="9986" max="9986" width="42.33203125" style="2" customWidth="1"/>
    <col min="9987" max="9987" width="7.88671875" style="2" customWidth="1"/>
    <col min="9988" max="9989" width="11.6640625" style="2" customWidth="1"/>
    <col min="9990" max="9990" width="11.88671875" style="2" customWidth="1"/>
    <col min="9991" max="9991" width="15" style="2" customWidth="1"/>
    <col min="9992" max="10240" width="9.109375" style="2"/>
    <col min="10241" max="10241" width="12.109375" style="2" customWidth="1"/>
    <col min="10242" max="10242" width="42.33203125" style="2" customWidth="1"/>
    <col min="10243" max="10243" width="7.88671875" style="2" customWidth="1"/>
    <col min="10244" max="10245" width="11.6640625" style="2" customWidth="1"/>
    <col min="10246" max="10246" width="11.88671875" style="2" customWidth="1"/>
    <col min="10247" max="10247" width="15" style="2" customWidth="1"/>
    <col min="10248" max="10496" width="9.109375" style="2"/>
    <col min="10497" max="10497" width="12.109375" style="2" customWidth="1"/>
    <col min="10498" max="10498" width="42.33203125" style="2" customWidth="1"/>
    <col min="10499" max="10499" width="7.88671875" style="2" customWidth="1"/>
    <col min="10500" max="10501" width="11.6640625" style="2" customWidth="1"/>
    <col min="10502" max="10502" width="11.88671875" style="2" customWidth="1"/>
    <col min="10503" max="10503" width="15" style="2" customWidth="1"/>
    <col min="10504" max="10752" width="9.109375" style="2"/>
    <col min="10753" max="10753" width="12.109375" style="2" customWidth="1"/>
    <col min="10754" max="10754" width="42.33203125" style="2" customWidth="1"/>
    <col min="10755" max="10755" width="7.88671875" style="2" customWidth="1"/>
    <col min="10756" max="10757" width="11.6640625" style="2" customWidth="1"/>
    <col min="10758" max="10758" width="11.88671875" style="2" customWidth="1"/>
    <col min="10759" max="10759" width="15" style="2" customWidth="1"/>
    <col min="10760" max="11008" width="9.109375" style="2"/>
    <col min="11009" max="11009" width="12.109375" style="2" customWidth="1"/>
    <col min="11010" max="11010" width="42.33203125" style="2" customWidth="1"/>
    <col min="11011" max="11011" width="7.88671875" style="2" customWidth="1"/>
    <col min="11012" max="11013" width="11.6640625" style="2" customWidth="1"/>
    <col min="11014" max="11014" width="11.88671875" style="2" customWidth="1"/>
    <col min="11015" max="11015" width="15" style="2" customWidth="1"/>
    <col min="11016" max="11264" width="9.109375" style="2"/>
    <col min="11265" max="11265" width="12.109375" style="2" customWidth="1"/>
    <col min="11266" max="11266" width="42.33203125" style="2" customWidth="1"/>
    <col min="11267" max="11267" width="7.88671875" style="2" customWidth="1"/>
    <col min="11268" max="11269" width="11.6640625" style="2" customWidth="1"/>
    <col min="11270" max="11270" width="11.88671875" style="2" customWidth="1"/>
    <col min="11271" max="11271" width="15" style="2" customWidth="1"/>
    <col min="11272" max="11520" width="9.109375" style="2"/>
    <col min="11521" max="11521" width="12.109375" style="2" customWidth="1"/>
    <col min="11522" max="11522" width="42.33203125" style="2" customWidth="1"/>
    <col min="11523" max="11523" width="7.88671875" style="2" customWidth="1"/>
    <col min="11524" max="11525" width="11.6640625" style="2" customWidth="1"/>
    <col min="11526" max="11526" width="11.88671875" style="2" customWidth="1"/>
    <col min="11527" max="11527" width="15" style="2" customWidth="1"/>
    <col min="11528" max="11776" width="9.109375" style="2"/>
    <col min="11777" max="11777" width="12.109375" style="2" customWidth="1"/>
    <col min="11778" max="11778" width="42.33203125" style="2" customWidth="1"/>
    <col min="11779" max="11779" width="7.88671875" style="2" customWidth="1"/>
    <col min="11780" max="11781" width="11.6640625" style="2" customWidth="1"/>
    <col min="11782" max="11782" width="11.88671875" style="2" customWidth="1"/>
    <col min="11783" max="11783" width="15" style="2" customWidth="1"/>
    <col min="11784" max="12032" width="9.109375" style="2"/>
    <col min="12033" max="12033" width="12.109375" style="2" customWidth="1"/>
    <col min="12034" max="12034" width="42.33203125" style="2" customWidth="1"/>
    <col min="12035" max="12035" width="7.88671875" style="2" customWidth="1"/>
    <col min="12036" max="12037" width="11.6640625" style="2" customWidth="1"/>
    <col min="12038" max="12038" width="11.88671875" style="2" customWidth="1"/>
    <col min="12039" max="12039" width="15" style="2" customWidth="1"/>
    <col min="12040" max="12288" width="9.109375" style="2"/>
    <col min="12289" max="12289" width="12.109375" style="2" customWidth="1"/>
    <col min="12290" max="12290" width="42.33203125" style="2" customWidth="1"/>
    <col min="12291" max="12291" width="7.88671875" style="2" customWidth="1"/>
    <col min="12292" max="12293" width="11.6640625" style="2" customWidth="1"/>
    <col min="12294" max="12294" width="11.88671875" style="2" customWidth="1"/>
    <col min="12295" max="12295" width="15" style="2" customWidth="1"/>
    <col min="12296" max="12544" width="9.109375" style="2"/>
    <col min="12545" max="12545" width="12.109375" style="2" customWidth="1"/>
    <col min="12546" max="12546" width="42.33203125" style="2" customWidth="1"/>
    <col min="12547" max="12547" width="7.88671875" style="2" customWidth="1"/>
    <col min="12548" max="12549" width="11.6640625" style="2" customWidth="1"/>
    <col min="12550" max="12550" width="11.88671875" style="2" customWidth="1"/>
    <col min="12551" max="12551" width="15" style="2" customWidth="1"/>
    <col min="12552" max="12800" width="9.109375" style="2"/>
    <col min="12801" max="12801" width="12.109375" style="2" customWidth="1"/>
    <col min="12802" max="12802" width="42.33203125" style="2" customWidth="1"/>
    <col min="12803" max="12803" width="7.88671875" style="2" customWidth="1"/>
    <col min="12804" max="12805" width="11.6640625" style="2" customWidth="1"/>
    <col min="12806" max="12806" width="11.88671875" style="2" customWidth="1"/>
    <col min="12807" max="12807" width="15" style="2" customWidth="1"/>
    <col min="12808" max="13056" width="9.109375" style="2"/>
    <col min="13057" max="13057" width="12.109375" style="2" customWidth="1"/>
    <col min="13058" max="13058" width="42.33203125" style="2" customWidth="1"/>
    <col min="13059" max="13059" width="7.88671875" style="2" customWidth="1"/>
    <col min="13060" max="13061" width="11.6640625" style="2" customWidth="1"/>
    <col min="13062" max="13062" width="11.88671875" style="2" customWidth="1"/>
    <col min="13063" max="13063" width="15" style="2" customWidth="1"/>
    <col min="13064" max="13312" width="9.109375" style="2"/>
    <col min="13313" max="13313" width="12.109375" style="2" customWidth="1"/>
    <col min="13314" max="13314" width="42.33203125" style="2" customWidth="1"/>
    <col min="13315" max="13315" width="7.88671875" style="2" customWidth="1"/>
    <col min="13316" max="13317" width="11.6640625" style="2" customWidth="1"/>
    <col min="13318" max="13318" width="11.88671875" style="2" customWidth="1"/>
    <col min="13319" max="13319" width="15" style="2" customWidth="1"/>
    <col min="13320" max="13568" width="9.109375" style="2"/>
    <col min="13569" max="13569" width="12.109375" style="2" customWidth="1"/>
    <col min="13570" max="13570" width="42.33203125" style="2" customWidth="1"/>
    <col min="13571" max="13571" width="7.88671875" style="2" customWidth="1"/>
    <col min="13572" max="13573" width="11.6640625" style="2" customWidth="1"/>
    <col min="13574" max="13574" width="11.88671875" style="2" customWidth="1"/>
    <col min="13575" max="13575" width="15" style="2" customWidth="1"/>
    <col min="13576" max="13824" width="9.109375" style="2"/>
    <col min="13825" max="13825" width="12.109375" style="2" customWidth="1"/>
    <col min="13826" max="13826" width="42.33203125" style="2" customWidth="1"/>
    <col min="13827" max="13827" width="7.88671875" style="2" customWidth="1"/>
    <col min="13828" max="13829" width="11.6640625" style="2" customWidth="1"/>
    <col min="13830" max="13830" width="11.88671875" style="2" customWidth="1"/>
    <col min="13831" max="13831" width="15" style="2" customWidth="1"/>
    <col min="13832" max="14080" width="9.109375" style="2"/>
    <col min="14081" max="14081" width="12.109375" style="2" customWidth="1"/>
    <col min="14082" max="14082" width="42.33203125" style="2" customWidth="1"/>
    <col min="14083" max="14083" width="7.88671875" style="2" customWidth="1"/>
    <col min="14084" max="14085" width="11.6640625" style="2" customWidth="1"/>
    <col min="14086" max="14086" width="11.88671875" style="2" customWidth="1"/>
    <col min="14087" max="14087" width="15" style="2" customWidth="1"/>
    <col min="14088" max="14336" width="9.109375" style="2"/>
    <col min="14337" max="14337" width="12.109375" style="2" customWidth="1"/>
    <col min="14338" max="14338" width="42.33203125" style="2" customWidth="1"/>
    <col min="14339" max="14339" width="7.88671875" style="2" customWidth="1"/>
    <col min="14340" max="14341" width="11.6640625" style="2" customWidth="1"/>
    <col min="14342" max="14342" width="11.88671875" style="2" customWidth="1"/>
    <col min="14343" max="14343" width="15" style="2" customWidth="1"/>
    <col min="14344" max="14592" width="9.109375" style="2"/>
    <col min="14593" max="14593" width="12.109375" style="2" customWidth="1"/>
    <col min="14594" max="14594" width="42.33203125" style="2" customWidth="1"/>
    <col min="14595" max="14595" width="7.88671875" style="2" customWidth="1"/>
    <col min="14596" max="14597" width="11.6640625" style="2" customWidth="1"/>
    <col min="14598" max="14598" width="11.88671875" style="2" customWidth="1"/>
    <col min="14599" max="14599" width="15" style="2" customWidth="1"/>
    <col min="14600" max="14848" width="9.109375" style="2"/>
    <col min="14849" max="14849" width="12.109375" style="2" customWidth="1"/>
    <col min="14850" max="14850" width="42.33203125" style="2" customWidth="1"/>
    <col min="14851" max="14851" width="7.88671875" style="2" customWidth="1"/>
    <col min="14852" max="14853" width="11.6640625" style="2" customWidth="1"/>
    <col min="14854" max="14854" width="11.88671875" style="2" customWidth="1"/>
    <col min="14855" max="14855" width="15" style="2" customWidth="1"/>
    <col min="14856" max="15104" width="9.109375" style="2"/>
    <col min="15105" max="15105" width="12.109375" style="2" customWidth="1"/>
    <col min="15106" max="15106" width="42.33203125" style="2" customWidth="1"/>
    <col min="15107" max="15107" width="7.88671875" style="2" customWidth="1"/>
    <col min="15108" max="15109" width="11.6640625" style="2" customWidth="1"/>
    <col min="15110" max="15110" width="11.88671875" style="2" customWidth="1"/>
    <col min="15111" max="15111" width="15" style="2" customWidth="1"/>
    <col min="15112" max="15360" width="9.109375" style="2"/>
    <col min="15361" max="15361" width="12.109375" style="2" customWidth="1"/>
    <col min="15362" max="15362" width="42.33203125" style="2" customWidth="1"/>
    <col min="15363" max="15363" width="7.88671875" style="2" customWidth="1"/>
    <col min="15364" max="15365" width="11.6640625" style="2" customWidth="1"/>
    <col min="15366" max="15366" width="11.88671875" style="2" customWidth="1"/>
    <col min="15367" max="15367" width="15" style="2" customWidth="1"/>
    <col min="15368" max="15616" width="9.109375" style="2"/>
    <col min="15617" max="15617" width="12.109375" style="2" customWidth="1"/>
    <col min="15618" max="15618" width="42.33203125" style="2" customWidth="1"/>
    <col min="15619" max="15619" width="7.88671875" style="2" customWidth="1"/>
    <col min="15620" max="15621" width="11.6640625" style="2" customWidth="1"/>
    <col min="15622" max="15622" width="11.88671875" style="2" customWidth="1"/>
    <col min="15623" max="15623" width="15" style="2" customWidth="1"/>
    <col min="15624" max="15872" width="9.109375" style="2"/>
    <col min="15873" max="15873" width="12.109375" style="2" customWidth="1"/>
    <col min="15874" max="15874" width="42.33203125" style="2" customWidth="1"/>
    <col min="15875" max="15875" width="7.88671875" style="2" customWidth="1"/>
    <col min="15876" max="15877" width="11.6640625" style="2" customWidth="1"/>
    <col min="15878" max="15878" width="11.88671875" style="2" customWidth="1"/>
    <col min="15879" max="15879" width="15" style="2" customWidth="1"/>
    <col min="15880" max="16128" width="9.109375" style="2"/>
    <col min="16129" max="16129" width="12.109375" style="2" customWidth="1"/>
    <col min="16130" max="16130" width="42.33203125" style="2" customWidth="1"/>
    <col min="16131" max="16131" width="7.88671875" style="2" customWidth="1"/>
    <col min="16132" max="16133" width="11.6640625" style="2" customWidth="1"/>
    <col min="16134" max="16134" width="11.88671875" style="2" customWidth="1"/>
    <col min="16135" max="16135" width="15" style="2" customWidth="1"/>
    <col min="16136" max="16384" width="9.109375" style="2"/>
  </cols>
  <sheetData>
    <row r="1" spans="1:7" ht="12.75" customHeight="1" x14ac:dyDescent="0.25">
      <c r="C1" s="3"/>
      <c r="D1" s="47"/>
      <c r="E1" s="7"/>
      <c r="G1" s="9"/>
    </row>
    <row r="2" spans="1:7" ht="12.75" customHeight="1" x14ac:dyDescent="0.25">
      <c r="B2" s="10"/>
      <c r="C2" s="1"/>
      <c r="D2" s="11"/>
      <c r="E2" s="12"/>
      <c r="F2" s="13"/>
      <c r="G2" s="14"/>
    </row>
    <row r="3" spans="1:7" ht="18" customHeight="1" x14ac:dyDescent="0.25">
      <c r="A3" s="15"/>
      <c r="B3" s="16"/>
      <c r="C3" s="17"/>
      <c r="D3" s="59" t="s">
        <v>352</v>
      </c>
      <c r="E3" s="60"/>
      <c r="F3" s="60"/>
      <c r="G3" s="60"/>
    </row>
    <row r="4" spans="1:7" ht="12.75" customHeight="1" x14ac:dyDescent="0.25">
      <c r="B4" s="18"/>
      <c r="C4" s="47"/>
      <c r="D4" s="47"/>
      <c r="E4" s="19"/>
      <c r="F4" s="20"/>
      <c r="G4" s="21"/>
    </row>
    <row r="5" spans="1:7" ht="13.8" x14ac:dyDescent="0.25">
      <c r="A5" s="22" t="s">
        <v>2315</v>
      </c>
      <c r="B5" s="23"/>
      <c r="C5" s="47"/>
      <c r="D5" s="47"/>
      <c r="E5" s="24"/>
      <c r="F5" s="20"/>
      <c r="G5" s="21"/>
    </row>
    <row r="6" spans="1:7" x14ac:dyDescent="0.25">
      <c r="B6" s="23"/>
      <c r="C6" s="47"/>
      <c r="D6" s="47"/>
      <c r="E6" s="24"/>
      <c r="F6" s="20"/>
      <c r="G6" s="21"/>
    </row>
    <row r="7" spans="1:7" x14ac:dyDescent="0.25">
      <c r="A7" s="25" t="s">
        <v>2316</v>
      </c>
      <c r="B7" s="23"/>
      <c r="C7" s="47"/>
      <c r="D7" s="47"/>
      <c r="E7" s="24"/>
      <c r="F7" s="20"/>
      <c r="G7" s="21"/>
    </row>
    <row r="8" spans="1:7" x14ac:dyDescent="0.25">
      <c r="B8" s="23"/>
      <c r="C8" s="47"/>
      <c r="D8" s="47"/>
      <c r="E8" s="24"/>
      <c r="F8" s="20"/>
      <c r="G8" s="21"/>
    </row>
    <row r="9" spans="1:7" ht="105" customHeight="1" x14ac:dyDescent="0.25">
      <c r="A9" s="61" t="s">
        <v>353</v>
      </c>
      <c r="B9" s="62"/>
      <c r="C9" s="62"/>
      <c r="D9" s="62"/>
      <c r="E9" s="62"/>
      <c r="F9" s="62"/>
      <c r="G9" s="62"/>
    </row>
    <row r="10" spans="1:7" x14ac:dyDescent="0.25">
      <c r="B10" s="26"/>
      <c r="C10" s="27"/>
      <c r="D10" s="28"/>
      <c r="E10" s="29"/>
      <c r="F10" s="30"/>
      <c r="G10" s="31"/>
    </row>
    <row r="11" spans="1:7" ht="27" thickBot="1" x14ac:dyDescent="0.3">
      <c r="A11" s="43" t="s">
        <v>354</v>
      </c>
      <c r="B11" s="43" t="s">
        <v>0</v>
      </c>
      <c r="C11" s="43" t="s">
        <v>355</v>
      </c>
      <c r="D11" s="43" t="s">
        <v>356</v>
      </c>
      <c r="E11" s="43" t="s">
        <v>357</v>
      </c>
      <c r="F11" s="43" t="s">
        <v>1</v>
      </c>
      <c r="G11" s="44" t="s">
        <v>358</v>
      </c>
    </row>
    <row r="12" spans="1:7" ht="14.4" x14ac:dyDescent="0.3">
      <c r="A12" s="34" t="s">
        <v>2317</v>
      </c>
      <c r="B12" s="55" t="s">
        <v>35</v>
      </c>
      <c r="C12" s="48">
        <v>114784</v>
      </c>
      <c r="D12" s="35">
        <v>43591</v>
      </c>
      <c r="E12" s="36">
        <v>43948</v>
      </c>
      <c r="F12" s="37" t="s">
        <v>2156</v>
      </c>
      <c r="G12" s="38">
        <v>50036.01</v>
      </c>
    </row>
    <row r="13" spans="1:7" ht="14.4" x14ac:dyDescent="0.3">
      <c r="A13" s="34" t="s">
        <v>2317</v>
      </c>
      <c r="B13" s="55" t="s">
        <v>59</v>
      </c>
      <c r="C13" s="48">
        <v>115549</v>
      </c>
      <c r="D13" s="35">
        <v>43613</v>
      </c>
      <c r="E13" s="36">
        <v>43977</v>
      </c>
      <c r="F13" s="37" t="s">
        <v>2156</v>
      </c>
      <c r="G13" s="38">
        <v>75351.39</v>
      </c>
    </row>
    <row r="14" spans="1:7" ht="14.4" x14ac:dyDescent="0.3">
      <c r="A14" s="34" t="s">
        <v>2317</v>
      </c>
      <c r="B14" s="55" t="s">
        <v>2157</v>
      </c>
      <c r="C14" s="48">
        <v>119847</v>
      </c>
      <c r="D14" s="35">
        <v>43741</v>
      </c>
      <c r="E14" s="36">
        <v>44105</v>
      </c>
      <c r="F14" s="37" t="s">
        <v>2156</v>
      </c>
      <c r="G14" s="38">
        <v>22712.62</v>
      </c>
    </row>
    <row r="15" spans="1:7" ht="28.8" x14ac:dyDescent="0.3">
      <c r="A15" s="34" t="s">
        <v>2317</v>
      </c>
      <c r="B15" s="55" t="s">
        <v>331</v>
      </c>
      <c r="C15" s="48">
        <v>126222</v>
      </c>
      <c r="D15" s="35">
        <v>43922</v>
      </c>
      <c r="E15" s="36">
        <v>44057</v>
      </c>
      <c r="F15" s="37" t="s">
        <v>2114</v>
      </c>
      <c r="G15" s="38">
        <v>25728.49</v>
      </c>
    </row>
    <row r="16" spans="1:7" ht="14.4" x14ac:dyDescent="0.3">
      <c r="A16" s="34" t="s">
        <v>2317</v>
      </c>
      <c r="B16" s="55" t="s">
        <v>61</v>
      </c>
      <c r="C16" s="48">
        <v>117090</v>
      </c>
      <c r="D16" s="35">
        <v>43648</v>
      </c>
      <c r="E16" s="36">
        <v>44012</v>
      </c>
      <c r="F16" s="37" t="s">
        <v>2156</v>
      </c>
      <c r="G16" s="38">
        <v>52422.58</v>
      </c>
    </row>
    <row r="17" spans="1:7" ht="14.4" x14ac:dyDescent="0.3">
      <c r="A17" s="34" t="s">
        <v>2317</v>
      </c>
      <c r="B17" s="55" t="s">
        <v>126</v>
      </c>
      <c r="C17" s="48">
        <v>118474</v>
      </c>
      <c r="D17" s="35">
        <v>43674</v>
      </c>
      <c r="E17" s="36">
        <v>44037</v>
      </c>
      <c r="F17" s="37" t="s">
        <v>2114</v>
      </c>
      <c r="G17" s="38">
        <v>963.6</v>
      </c>
    </row>
    <row r="18" spans="1:7" ht="14.4" x14ac:dyDescent="0.3">
      <c r="A18" s="34" t="s">
        <v>2317</v>
      </c>
      <c r="B18" s="55" t="s">
        <v>134</v>
      </c>
      <c r="C18" s="48">
        <v>118436</v>
      </c>
      <c r="D18" s="35">
        <v>43663</v>
      </c>
      <c r="E18" s="36">
        <v>44027</v>
      </c>
      <c r="F18" s="37" t="s">
        <v>2114</v>
      </c>
      <c r="G18" s="38">
        <v>46027.45</v>
      </c>
    </row>
    <row r="19" spans="1:7" ht="14.4" x14ac:dyDescent="0.3">
      <c r="A19" s="34" t="s">
        <v>2317</v>
      </c>
      <c r="B19" s="55" t="str">
        <f>B18</f>
        <v>Army, Navy and Airforce Veterans, Unit #5</v>
      </c>
      <c r="C19" s="48">
        <v>124756</v>
      </c>
      <c r="D19" s="35">
        <v>43894</v>
      </c>
      <c r="E19" s="36">
        <v>44258</v>
      </c>
      <c r="F19" s="37" t="s">
        <v>2116</v>
      </c>
      <c r="G19" s="38">
        <v>7016</v>
      </c>
    </row>
    <row r="20" spans="1:7" ht="14.4" x14ac:dyDescent="0.3">
      <c r="A20" s="34" t="s">
        <v>2317</v>
      </c>
      <c r="B20" s="55" t="s">
        <v>2318</v>
      </c>
      <c r="C20" s="48">
        <v>119175</v>
      </c>
      <c r="D20" s="35">
        <v>43717</v>
      </c>
      <c r="E20" s="36">
        <v>43990</v>
      </c>
      <c r="F20" s="37" t="s">
        <v>2156</v>
      </c>
      <c r="G20" s="38">
        <v>9560.7800000000007</v>
      </c>
    </row>
    <row r="21" spans="1:7" ht="28.8" x14ac:dyDescent="0.3">
      <c r="A21" s="34" t="s">
        <v>2317</v>
      </c>
      <c r="B21" s="55" t="s">
        <v>163</v>
      </c>
      <c r="C21" s="48">
        <v>121741</v>
      </c>
      <c r="D21" s="35">
        <v>43827</v>
      </c>
      <c r="E21" s="36">
        <v>44190</v>
      </c>
      <c r="F21" s="37" t="s">
        <v>2116</v>
      </c>
      <c r="G21" s="38">
        <v>92385</v>
      </c>
    </row>
    <row r="22" spans="1:7" ht="14.4" x14ac:dyDescent="0.3">
      <c r="A22" s="34" t="s">
        <v>2317</v>
      </c>
      <c r="B22" s="55" t="s">
        <v>67</v>
      </c>
      <c r="C22" s="48">
        <v>118754</v>
      </c>
      <c r="D22" s="35">
        <v>43747</v>
      </c>
      <c r="E22" s="36">
        <v>43978</v>
      </c>
      <c r="F22" s="37" t="s">
        <v>2156</v>
      </c>
      <c r="G22" s="38">
        <v>59785.13</v>
      </c>
    </row>
    <row r="23" spans="1:7" ht="28.8" x14ac:dyDescent="0.3">
      <c r="A23" s="34" t="s">
        <v>2317</v>
      </c>
      <c r="B23" s="55" t="s">
        <v>122</v>
      </c>
      <c r="C23" s="48">
        <v>116359</v>
      </c>
      <c r="D23" s="35">
        <v>43623</v>
      </c>
      <c r="E23" s="36">
        <v>43980</v>
      </c>
      <c r="F23" s="37" t="s">
        <v>2114</v>
      </c>
      <c r="G23" s="38">
        <v>23822.75</v>
      </c>
    </row>
    <row r="24" spans="1:7" ht="14.4" x14ac:dyDescent="0.3">
      <c r="A24" s="34" t="s">
        <v>2317</v>
      </c>
      <c r="B24" s="55" t="s">
        <v>2319</v>
      </c>
      <c r="C24" s="48">
        <v>127856</v>
      </c>
      <c r="D24" s="35">
        <v>44246</v>
      </c>
      <c r="E24" s="36">
        <v>44261</v>
      </c>
      <c r="F24" s="37" t="s">
        <v>2114</v>
      </c>
      <c r="G24" s="38">
        <v>3533.6</v>
      </c>
    </row>
    <row r="25" spans="1:7" ht="14.4" x14ac:dyDescent="0.3">
      <c r="A25" s="34" t="s">
        <v>2317</v>
      </c>
      <c r="B25" s="55" t="str">
        <f t="shared" ref="B25:B26" si="0">B24</f>
        <v>Blind Beginnings Society</v>
      </c>
      <c r="C25" s="48">
        <v>126830</v>
      </c>
      <c r="D25" s="35">
        <v>44099</v>
      </c>
      <c r="E25" s="36">
        <v>44121</v>
      </c>
      <c r="F25" s="37" t="s">
        <v>2114</v>
      </c>
      <c r="G25" s="38">
        <v>2730.87</v>
      </c>
    </row>
    <row r="26" spans="1:7" ht="14.4" x14ac:dyDescent="0.3">
      <c r="A26" s="34" t="s">
        <v>2317</v>
      </c>
      <c r="B26" s="55" t="str">
        <f t="shared" si="0"/>
        <v>Blind Beginnings Society</v>
      </c>
      <c r="C26" s="48">
        <v>126831</v>
      </c>
      <c r="D26" s="35">
        <v>44099</v>
      </c>
      <c r="E26" s="36">
        <v>44121</v>
      </c>
      <c r="F26" s="37" t="s">
        <v>2114</v>
      </c>
      <c r="G26" s="38">
        <v>3470.4</v>
      </c>
    </row>
    <row r="27" spans="1:7" ht="14.4" x14ac:dyDescent="0.3">
      <c r="A27" s="34" t="s">
        <v>2317</v>
      </c>
      <c r="B27" s="55" t="s">
        <v>223</v>
      </c>
      <c r="C27" s="48">
        <v>123707</v>
      </c>
      <c r="D27" s="35">
        <v>43891</v>
      </c>
      <c r="E27" s="36">
        <v>44140</v>
      </c>
      <c r="F27" s="37" t="s">
        <v>2114</v>
      </c>
      <c r="G27" s="38">
        <v>38098.959999999999</v>
      </c>
    </row>
    <row r="28" spans="1:7" ht="14.4" x14ac:dyDescent="0.3">
      <c r="A28" s="34" t="s">
        <v>2317</v>
      </c>
      <c r="B28" s="55" t="s">
        <v>2320</v>
      </c>
      <c r="C28" s="48">
        <v>126300</v>
      </c>
      <c r="D28" s="35">
        <v>43983</v>
      </c>
      <c r="E28" s="36">
        <v>44064</v>
      </c>
      <c r="F28" s="37" t="s">
        <v>2114</v>
      </c>
      <c r="G28" s="38">
        <v>7157.09</v>
      </c>
    </row>
    <row r="29" spans="1:7" ht="14.4" x14ac:dyDescent="0.3">
      <c r="A29" s="34" t="s">
        <v>2317</v>
      </c>
      <c r="B29" s="55" t="s">
        <v>188</v>
      </c>
      <c r="C29" s="48">
        <v>126801</v>
      </c>
      <c r="D29" s="35">
        <v>44090</v>
      </c>
      <c r="E29" s="36">
        <v>44165</v>
      </c>
      <c r="F29" s="37" t="s">
        <v>2116</v>
      </c>
      <c r="G29" s="38">
        <v>7063.21</v>
      </c>
    </row>
    <row r="30" spans="1:7" ht="14.4" x14ac:dyDescent="0.3">
      <c r="A30" s="34" t="s">
        <v>2317</v>
      </c>
      <c r="B30" s="55" t="str">
        <f t="shared" ref="B30:B31" si="1">B29</f>
        <v>British Columbia Hockey Hall of Fame Society</v>
      </c>
      <c r="C30" s="48">
        <v>127407</v>
      </c>
      <c r="D30" s="35">
        <v>44168</v>
      </c>
      <c r="E30" s="36">
        <v>44181</v>
      </c>
      <c r="F30" s="37" t="s">
        <v>2114</v>
      </c>
      <c r="G30" s="38">
        <v>5693.1</v>
      </c>
    </row>
    <row r="31" spans="1:7" ht="14.4" x14ac:dyDescent="0.3">
      <c r="A31" s="34" t="s">
        <v>2317</v>
      </c>
      <c r="B31" s="55" t="str">
        <f t="shared" si="1"/>
        <v>British Columbia Hockey Hall of Fame Society</v>
      </c>
      <c r="C31" s="48">
        <v>127697</v>
      </c>
      <c r="D31" s="35">
        <v>44215</v>
      </c>
      <c r="E31" s="36">
        <v>44243</v>
      </c>
      <c r="F31" s="37" t="s">
        <v>2114</v>
      </c>
      <c r="G31" s="38">
        <v>39815.32</v>
      </c>
    </row>
    <row r="32" spans="1:7" ht="14.4" x14ac:dyDescent="0.3">
      <c r="A32" s="34" t="s">
        <v>2317</v>
      </c>
      <c r="B32" s="55" t="s">
        <v>2218</v>
      </c>
      <c r="C32" s="48">
        <v>126737</v>
      </c>
      <c r="D32" s="35">
        <v>44117</v>
      </c>
      <c r="E32" s="36">
        <v>44137</v>
      </c>
      <c r="F32" s="37" t="s">
        <v>2114</v>
      </c>
      <c r="G32" s="38">
        <v>25640.89</v>
      </c>
    </row>
    <row r="33" spans="1:7" ht="28.8" x14ac:dyDescent="0.3">
      <c r="A33" s="34" t="s">
        <v>2317</v>
      </c>
      <c r="B33" s="55" t="s">
        <v>295</v>
      </c>
      <c r="C33" s="48">
        <v>127051</v>
      </c>
      <c r="D33" s="35">
        <v>44136</v>
      </c>
      <c r="E33" s="36">
        <v>44196</v>
      </c>
      <c r="F33" s="37" t="s">
        <v>2117</v>
      </c>
      <c r="G33" s="38">
        <v>443343.32</v>
      </c>
    </row>
    <row r="34" spans="1:7" ht="28.8" x14ac:dyDescent="0.3">
      <c r="A34" s="34" t="s">
        <v>2317</v>
      </c>
      <c r="B34" s="55" t="s">
        <v>80</v>
      </c>
      <c r="C34" s="48">
        <v>123685</v>
      </c>
      <c r="D34" s="35">
        <v>43888</v>
      </c>
      <c r="E34" s="36">
        <v>43983</v>
      </c>
      <c r="F34" s="37" t="s">
        <v>2117</v>
      </c>
      <c r="G34" s="38">
        <v>788058.94</v>
      </c>
    </row>
    <row r="35" spans="1:7" ht="28.8" x14ac:dyDescent="0.3">
      <c r="A35" s="34" t="s">
        <v>2317</v>
      </c>
      <c r="B35" s="55" t="str">
        <f>B34</f>
        <v>British Columbia Society for the Prevention of Cruelty to Animals</v>
      </c>
      <c r="C35" s="48">
        <v>123686</v>
      </c>
      <c r="D35" s="35">
        <v>43888</v>
      </c>
      <c r="E35" s="36">
        <v>43966</v>
      </c>
      <c r="F35" s="37" t="s">
        <v>2117</v>
      </c>
      <c r="G35" s="38">
        <v>299830</v>
      </c>
    </row>
    <row r="36" spans="1:7" ht="14.4" x14ac:dyDescent="0.3">
      <c r="A36" s="34" t="s">
        <v>2317</v>
      </c>
      <c r="B36" s="55" t="s">
        <v>200</v>
      </c>
      <c r="C36" s="48">
        <v>126573</v>
      </c>
      <c r="D36" s="35">
        <v>44033</v>
      </c>
      <c r="E36" s="36">
        <v>44145</v>
      </c>
      <c r="F36" s="37" t="s">
        <v>2117</v>
      </c>
      <c r="G36" s="38">
        <v>1470896.42</v>
      </c>
    </row>
    <row r="37" spans="1:7" ht="14.4" x14ac:dyDescent="0.3">
      <c r="A37" s="34" t="s">
        <v>2317</v>
      </c>
      <c r="B37" s="55" t="str">
        <f t="shared" ref="B37:B43" si="2">B36</f>
        <v>British Columbia's Children's Hospital Foundation</v>
      </c>
      <c r="C37" s="48">
        <v>123376</v>
      </c>
      <c r="D37" s="35">
        <v>43838</v>
      </c>
      <c r="E37" s="36">
        <v>43951</v>
      </c>
      <c r="F37" s="37" t="s">
        <v>2117</v>
      </c>
      <c r="G37" s="38">
        <v>1373714.09</v>
      </c>
    </row>
    <row r="38" spans="1:7" ht="14.4" x14ac:dyDescent="0.3">
      <c r="A38" s="34" t="s">
        <v>2317</v>
      </c>
      <c r="B38" s="55" t="str">
        <f t="shared" si="2"/>
        <v>British Columbia's Children's Hospital Foundation</v>
      </c>
      <c r="C38" s="48">
        <v>123375</v>
      </c>
      <c r="D38" s="35">
        <v>43838</v>
      </c>
      <c r="E38" s="36">
        <v>43930</v>
      </c>
      <c r="F38" s="37" t="s">
        <v>2117</v>
      </c>
      <c r="G38" s="38">
        <v>1557228.47</v>
      </c>
    </row>
    <row r="39" spans="1:7" ht="14.4" x14ac:dyDescent="0.3">
      <c r="A39" s="34" t="s">
        <v>2317</v>
      </c>
      <c r="B39" s="55" t="str">
        <f t="shared" si="2"/>
        <v>British Columbia's Children's Hospital Foundation</v>
      </c>
      <c r="C39" s="48">
        <v>126572</v>
      </c>
      <c r="D39" s="35">
        <v>44033</v>
      </c>
      <c r="E39" s="36">
        <v>44145</v>
      </c>
      <c r="F39" s="37" t="s">
        <v>2117</v>
      </c>
      <c r="G39" s="38">
        <v>1706938.1</v>
      </c>
    </row>
    <row r="40" spans="1:7" ht="14.4" x14ac:dyDescent="0.3">
      <c r="A40" s="34" t="s">
        <v>2317</v>
      </c>
      <c r="B40" s="55" t="str">
        <f t="shared" si="2"/>
        <v>British Columbia's Children's Hospital Foundation</v>
      </c>
      <c r="C40" s="48">
        <v>127038</v>
      </c>
      <c r="D40" s="35">
        <v>44134</v>
      </c>
      <c r="E40" s="36">
        <v>44142</v>
      </c>
      <c r="F40" s="37" t="s">
        <v>2114</v>
      </c>
      <c r="G40" s="38">
        <v>5338.2</v>
      </c>
    </row>
    <row r="41" spans="1:7" ht="14.4" x14ac:dyDescent="0.3">
      <c r="A41" s="34" t="s">
        <v>2317</v>
      </c>
      <c r="B41" s="55" t="str">
        <f t="shared" si="2"/>
        <v>British Columbia's Children's Hospital Foundation</v>
      </c>
      <c r="C41" s="48">
        <v>127034</v>
      </c>
      <c r="D41" s="35">
        <v>44136</v>
      </c>
      <c r="E41" s="36">
        <v>44156</v>
      </c>
      <c r="F41" s="37" t="s">
        <v>2114</v>
      </c>
      <c r="G41" s="38">
        <v>16135.9</v>
      </c>
    </row>
    <row r="42" spans="1:7" ht="14.4" x14ac:dyDescent="0.3">
      <c r="A42" s="34" t="s">
        <v>2317</v>
      </c>
      <c r="B42" s="55" t="str">
        <f t="shared" si="2"/>
        <v>British Columbia's Children's Hospital Foundation</v>
      </c>
      <c r="C42" s="48">
        <v>126571</v>
      </c>
      <c r="D42" s="35">
        <v>44033</v>
      </c>
      <c r="E42" s="36">
        <v>44145</v>
      </c>
      <c r="F42" s="37" t="s">
        <v>2117</v>
      </c>
      <c r="G42" s="38">
        <v>6931251.1500000004</v>
      </c>
    </row>
    <row r="43" spans="1:7" ht="14.4" x14ac:dyDescent="0.3">
      <c r="A43" s="34" t="s">
        <v>2317</v>
      </c>
      <c r="B43" s="55" t="str">
        <f t="shared" si="2"/>
        <v>British Columbia's Children's Hospital Foundation</v>
      </c>
      <c r="C43" s="48">
        <v>123373</v>
      </c>
      <c r="D43" s="35">
        <v>43838</v>
      </c>
      <c r="E43" s="36">
        <v>43951</v>
      </c>
      <c r="F43" s="37" t="s">
        <v>2117</v>
      </c>
      <c r="G43" s="38">
        <v>5671685.4500000002</v>
      </c>
    </row>
    <row r="44" spans="1:7" ht="14.4" x14ac:dyDescent="0.3">
      <c r="A44" s="34" t="s">
        <v>2317</v>
      </c>
      <c r="B44" s="55" t="s">
        <v>6</v>
      </c>
      <c r="C44" s="48">
        <v>115890</v>
      </c>
      <c r="D44" s="35">
        <v>43621</v>
      </c>
      <c r="E44" s="36">
        <v>43978</v>
      </c>
      <c r="F44" s="37" t="s">
        <v>2156</v>
      </c>
      <c r="G44" s="38">
        <v>71134.09</v>
      </c>
    </row>
    <row r="45" spans="1:7" ht="14.4" x14ac:dyDescent="0.3">
      <c r="A45" s="34" t="s">
        <v>2317</v>
      </c>
      <c r="B45" s="55" t="s">
        <v>155</v>
      </c>
      <c r="C45" s="48">
        <v>124748</v>
      </c>
      <c r="D45" s="35">
        <v>43922</v>
      </c>
      <c r="E45" s="36">
        <v>43980</v>
      </c>
      <c r="F45" s="37" t="s">
        <v>2114</v>
      </c>
      <c r="G45" s="38">
        <v>75047.820000000007</v>
      </c>
    </row>
    <row r="46" spans="1:7" ht="14.4" x14ac:dyDescent="0.3">
      <c r="A46" s="34" t="s">
        <v>2317</v>
      </c>
      <c r="B46" s="55" t="s">
        <v>204</v>
      </c>
      <c r="C46" s="48">
        <v>126358</v>
      </c>
      <c r="D46" s="35">
        <v>43983</v>
      </c>
      <c r="E46" s="36">
        <v>44097</v>
      </c>
      <c r="F46" s="37" t="s">
        <v>2116</v>
      </c>
      <c r="G46" s="38">
        <v>35642.080000000002</v>
      </c>
    </row>
    <row r="47" spans="1:7" ht="14.4" x14ac:dyDescent="0.3">
      <c r="A47" s="34" t="s">
        <v>2317</v>
      </c>
      <c r="B47" s="55" t="str">
        <f>B46</f>
        <v>Canadian Cancer Society - BC and Yukon Division</v>
      </c>
      <c r="C47" s="48">
        <v>125748</v>
      </c>
      <c r="D47" s="35">
        <v>43936</v>
      </c>
      <c r="E47" s="36">
        <v>43951</v>
      </c>
      <c r="F47" s="37" t="s">
        <v>2114</v>
      </c>
      <c r="G47" s="38">
        <v>42226.44</v>
      </c>
    </row>
    <row r="48" spans="1:7" ht="14.4" x14ac:dyDescent="0.3">
      <c r="A48" s="34" t="s">
        <v>2317</v>
      </c>
      <c r="B48" s="55" t="s">
        <v>2321</v>
      </c>
      <c r="C48" s="48">
        <v>126928</v>
      </c>
      <c r="D48" s="35">
        <v>44109</v>
      </c>
      <c r="E48" s="36">
        <v>44150</v>
      </c>
      <c r="F48" s="37" t="s">
        <v>2117</v>
      </c>
      <c r="G48" s="38">
        <v>267817.52</v>
      </c>
    </row>
    <row r="49" spans="1:7" ht="14.4" x14ac:dyDescent="0.3">
      <c r="A49" s="34" t="s">
        <v>2317</v>
      </c>
      <c r="B49" s="55" t="str">
        <f t="shared" ref="B49:B50" si="3">B48</f>
        <v>Canuck Place Children's Hospice Foundation</v>
      </c>
      <c r="C49" s="48">
        <v>127695</v>
      </c>
      <c r="D49" s="35">
        <v>44222</v>
      </c>
      <c r="E49" s="36">
        <v>44254</v>
      </c>
      <c r="F49" s="37" t="s">
        <v>2114</v>
      </c>
      <c r="G49" s="38">
        <v>8975</v>
      </c>
    </row>
    <row r="50" spans="1:7" ht="14.4" x14ac:dyDescent="0.3">
      <c r="A50" s="34" t="s">
        <v>2317</v>
      </c>
      <c r="B50" s="55" t="str">
        <f t="shared" si="3"/>
        <v>Canuck Place Children's Hospice Foundation</v>
      </c>
      <c r="C50" s="48">
        <v>126805</v>
      </c>
      <c r="D50" s="35">
        <v>44084</v>
      </c>
      <c r="E50" s="36">
        <v>44102</v>
      </c>
      <c r="F50" s="37" t="s">
        <v>2114</v>
      </c>
      <c r="G50" s="38">
        <v>10208</v>
      </c>
    </row>
    <row r="51" spans="1:7" ht="14.4" x14ac:dyDescent="0.3">
      <c r="A51" s="34" t="s">
        <v>2317</v>
      </c>
      <c r="B51" s="55" t="s">
        <v>186</v>
      </c>
      <c r="C51" s="48">
        <v>118962</v>
      </c>
      <c r="D51" s="35">
        <v>43725</v>
      </c>
      <c r="E51" s="36">
        <v>44090</v>
      </c>
      <c r="F51" s="37" t="s">
        <v>2117</v>
      </c>
      <c r="G51" s="38">
        <v>13798002.539999999</v>
      </c>
    </row>
    <row r="52" spans="1:7" ht="14.4" x14ac:dyDescent="0.3">
      <c r="A52" s="34" t="s">
        <v>2317</v>
      </c>
      <c r="B52" s="55" t="str">
        <f>B51</f>
        <v>Canucks for Kids Fund</v>
      </c>
      <c r="C52" s="48">
        <v>120253</v>
      </c>
      <c r="D52" s="35">
        <v>43798</v>
      </c>
      <c r="E52" s="36">
        <v>44012</v>
      </c>
      <c r="F52" s="37" t="s">
        <v>2117</v>
      </c>
      <c r="G52" s="38">
        <v>78489.62</v>
      </c>
    </row>
    <row r="53" spans="1:7" ht="14.4" x14ac:dyDescent="0.3">
      <c r="A53" s="34" t="s">
        <v>2317</v>
      </c>
      <c r="B53" s="55" t="s">
        <v>3</v>
      </c>
      <c r="C53" s="48">
        <v>118616</v>
      </c>
      <c r="D53" s="35">
        <v>43663</v>
      </c>
      <c r="E53" s="36">
        <v>44027</v>
      </c>
      <c r="F53" s="37" t="s">
        <v>2156</v>
      </c>
      <c r="G53" s="38">
        <v>17425.669999999998</v>
      </c>
    </row>
    <row r="54" spans="1:7" ht="14.4" x14ac:dyDescent="0.3">
      <c r="A54" s="34" t="s">
        <v>2317</v>
      </c>
      <c r="B54" s="55" t="s">
        <v>2272</v>
      </c>
      <c r="C54" s="48">
        <v>123187</v>
      </c>
      <c r="D54" s="35">
        <v>43837</v>
      </c>
      <c r="E54" s="36">
        <v>44194</v>
      </c>
      <c r="F54" s="37" t="s">
        <v>2156</v>
      </c>
      <c r="G54" s="38">
        <v>21129.18</v>
      </c>
    </row>
    <row r="55" spans="1:7" ht="14.4" x14ac:dyDescent="0.3">
      <c r="A55" s="34" t="s">
        <v>2317</v>
      </c>
      <c r="B55" s="55" t="s">
        <v>276</v>
      </c>
      <c r="C55" s="48">
        <v>126425</v>
      </c>
      <c r="D55" s="35">
        <v>44013</v>
      </c>
      <c r="E55" s="36">
        <v>44057</v>
      </c>
      <c r="F55" s="37" t="s">
        <v>2116</v>
      </c>
      <c r="G55" s="38">
        <v>60361.08</v>
      </c>
    </row>
    <row r="56" spans="1:7" ht="14.4" x14ac:dyDescent="0.3">
      <c r="A56" s="34" t="s">
        <v>2317</v>
      </c>
      <c r="B56" s="55" t="s">
        <v>2322</v>
      </c>
      <c r="C56" s="48">
        <v>127450</v>
      </c>
      <c r="D56" s="35">
        <v>44179</v>
      </c>
      <c r="E56" s="36">
        <v>44240</v>
      </c>
      <c r="F56" s="37" t="s">
        <v>2116</v>
      </c>
      <c r="G56" s="38">
        <v>25901.7</v>
      </c>
    </row>
    <row r="57" spans="1:7" ht="14.4" x14ac:dyDescent="0.3">
      <c r="A57" s="34" t="s">
        <v>2317</v>
      </c>
      <c r="B57" s="55" t="s">
        <v>41</v>
      </c>
      <c r="C57" s="48">
        <v>123462</v>
      </c>
      <c r="D57" s="35">
        <v>43839</v>
      </c>
      <c r="E57" s="36">
        <v>44175</v>
      </c>
      <c r="F57" s="37" t="s">
        <v>2156</v>
      </c>
      <c r="G57" s="38">
        <v>147326.95000000001</v>
      </c>
    </row>
    <row r="58" spans="1:7" ht="14.4" x14ac:dyDescent="0.3">
      <c r="A58" s="34" t="s">
        <v>2317</v>
      </c>
      <c r="B58" s="55" t="s">
        <v>2273</v>
      </c>
      <c r="C58" s="48">
        <v>118515</v>
      </c>
      <c r="D58" s="35">
        <v>43833</v>
      </c>
      <c r="E58" s="36">
        <v>44183</v>
      </c>
      <c r="F58" s="37" t="s">
        <v>2114</v>
      </c>
      <c r="G58" s="38">
        <v>6919.74</v>
      </c>
    </row>
    <row r="59" spans="1:7" ht="14.4" x14ac:dyDescent="0.3">
      <c r="A59" s="34" t="s">
        <v>2317</v>
      </c>
      <c r="B59" s="55" t="s">
        <v>58</v>
      </c>
      <c r="C59" s="48">
        <v>118713</v>
      </c>
      <c r="D59" s="35">
        <v>43698</v>
      </c>
      <c r="E59" s="36">
        <v>44055</v>
      </c>
      <c r="F59" s="37" t="s">
        <v>2156</v>
      </c>
      <c r="G59" s="38">
        <v>51165.8</v>
      </c>
    </row>
    <row r="60" spans="1:7" ht="14.4" x14ac:dyDescent="0.3">
      <c r="A60" s="34" t="s">
        <v>2317</v>
      </c>
      <c r="B60" s="55" t="s">
        <v>37</v>
      </c>
      <c r="C60" s="48">
        <v>121517</v>
      </c>
      <c r="D60" s="35">
        <v>43833</v>
      </c>
      <c r="E60" s="36">
        <v>44183</v>
      </c>
      <c r="F60" s="37" t="s">
        <v>2156</v>
      </c>
      <c r="G60" s="38">
        <v>31053.53</v>
      </c>
    </row>
    <row r="61" spans="1:7" ht="14.4" x14ac:dyDescent="0.3">
      <c r="A61" s="34" t="s">
        <v>2317</v>
      </c>
      <c r="B61" s="55" t="s">
        <v>69</v>
      </c>
      <c r="C61" s="48">
        <v>117741</v>
      </c>
      <c r="D61" s="35">
        <v>43649</v>
      </c>
      <c r="E61" s="36">
        <v>44013</v>
      </c>
      <c r="F61" s="37" t="s">
        <v>2156</v>
      </c>
      <c r="G61" s="38">
        <v>18867.400000000001</v>
      </c>
    </row>
    <row r="62" spans="1:7" ht="14.4" x14ac:dyDescent="0.3">
      <c r="A62" s="34" t="s">
        <v>2317</v>
      </c>
      <c r="B62" s="55" t="s">
        <v>178</v>
      </c>
      <c r="C62" s="48">
        <v>125431</v>
      </c>
      <c r="D62" s="35">
        <v>43743</v>
      </c>
      <c r="E62" s="36">
        <v>43926</v>
      </c>
      <c r="F62" s="37" t="s">
        <v>2114</v>
      </c>
      <c r="G62" s="38">
        <v>27569</v>
      </c>
    </row>
    <row r="63" spans="1:7" ht="14.4" x14ac:dyDescent="0.3">
      <c r="A63" s="34" t="s">
        <v>2317</v>
      </c>
      <c r="B63" s="55" t="s">
        <v>2165</v>
      </c>
      <c r="C63" s="48">
        <v>119452</v>
      </c>
      <c r="D63" s="35">
        <v>43712</v>
      </c>
      <c r="E63" s="36">
        <v>44069</v>
      </c>
      <c r="F63" s="37" t="s">
        <v>2156</v>
      </c>
      <c r="G63" s="38">
        <v>22242.84</v>
      </c>
    </row>
    <row r="64" spans="1:7" ht="28.8" x14ac:dyDescent="0.3">
      <c r="A64" s="34" t="s">
        <v>2317</v>
      </c>
      <c r="B64" s="55" t="s">
        <v>260</v>
      </c>
      <c r="C64" s="48">
        <v>127021</v>
      </c>
      <c r="D64" s="35">
        <v>44142</v>
      </c>
      <c r="E64" s="36">
        <v>44186</v>
      </c>
      <c r="F64" s="37" t="s">
        <v>2114</v>
      </c>
      <c r="G64" s="38">
        <v>1665.27</v>
      </c>
    </row>
    <row r="65" spans="1:7" ht="28.8" x14ac:dyDescent="0.3">
      <c r="A65" s="34" t="s">
        <v>2317</v>
      </c>
      <c r="B65" s="55" t="str">
        <f>B64</f>
        <v>Cystic Fibrosis Canada - British Columbia Association</v>
      </c>
      <c r="C65" s="48">
        <v>127020</v>
      </c>
      <c r="D65" s="35">
        <v>44111</v>
      </c>
      <c r="E65" s="36">
        <v>44142</v>
      </c>
      <c r="F65" s="37" t="s">
        <v>2114</v>
      </c>
      <c r="G65" s="38">
        <v>7154.01</v>
      </c>
    </row>
    <row r="66" spans="1:7" ht="14.4" x14ac:dyDescent="0.3">
      <c r="A66" s="34" t="s">
        <v>2317</v>
      </c>
      <c r="B66" s="55" t="s">
        <v>27</v>
      </c>
      <c r="C66" s="48">
        <v>117087</v>
      </c>
      <c r="D66" s="35">
        <v>43659</v>
      </c>
      <c r="E66" s="36">
        <v>44023</v>
      </c>
      <c r="F66" s="37" t="s">
        <v>2156</v>
      </c>
      <c r="G66" s="38">
        <v>62729.29</v>
      </c>
    </row>
    <row r="67" spans="1:7" ht="14.4" x14ac:dyDescent="0.3">
      <c r="A67" s="34" t="s">
        <v>2317</v>
      </c>
      <c r="B67" s="55" t="s">
        <v>31</v>
      </c>
      <c r="C67" s="48">
        <v>118873</v>
      </c>
      <c r="D67" s="35">
        <v>43717</v>
      </c>
      <c r="E67" s="36">
        <v>44011</v>
      </c>
      <c r="F67" s="37" t="s">
        <v>2156</v>
      </c>
      <c r="G67" s="38">
        <v>29921.82</v>
      </c>
    </row>
    <row r="68" spans="1:7" ht="14.4" x14ac:dyDescent="0.3">
      <c r="A68" s="34" t="s">
        <v>2317</v>
      </c>
      <c r="B68" s="55" t="s">
        <v>2323</v>
      </c>
      <c r="C68" s="48">
        <v>127246</v>
      </c>
      <c r="D68" s="35">
        <v>44136</v>
      </c>
      <c r="E68" s="36">
        <v>44241</v>
      </c>
      <c r="F68" s="37" t="s">
        <v>2114</v>
      </c>
      <c r="G68" s="38">
        <v>34861.660000000003</v>
      </c>
    </row>
    <row r="69" spans="1:7" ht="14.4" x14ac:dyDescent="0.3">
      <c r="A69" s="34" t="s">
        <v>2317</v>
      </c>
      <c r="B69" s="55" t="s">
        <v>2324</v>
      </c>
      <c r="C69" s="48">
        <v>123488</v>
      </c>
      <c r="D69" s="35">
        <v>43876</v>
      </c>
      <c r="E69" s="36">
        <v>43926</v>
      </c>
      <c r="F69" s="37" t="s">
        <v>2114</v>
      </c>
      <c r="G69" s="38">
        <v>16147.09</v>
      </c>
    </row>
    <row r="70" spans="1:7" ht="14.4" x14ac:dyDescent="0.3">
      <c r="A70" s="34" t="s">
        <v>2317</v>
      </c>
      <c r="B70" s="55" t="s">
        <v>2325</v>
      </c>
      <c r="C70" s="48">
        <v>126807</v>
      </c>
      <c r="D70" s="35">
        <v>44092</v>
      </c>
      <c r="E70" s="36">
        <v>44106</v>
      </c>
      <c r="F70" s="37" t="s">
        <v>2114</v>
      </c>
      <c r="G70" s="38">
        <v>2353</v>
      </c>
    </row>
    <row r="71" spans="1:7" ht="14.4" x14ac:dyDescent="0.3">
      <c r="A71" s="34" t="s">
        <v>2317</v>
      </c>
      <c r="B71" s="55" t="s">
        <v>2326</v>
      </c>
      <c r="C71" s="48">
        <v>127782</v>
      </c>
      <c r="D71" s="35">
        <v>44218</v>
      </c>
      <c r="E71" s="36">
        <v>44247</v>
      </c>
      <c r="F71" s="37" t="s">
        <v>2156</v>
      </c>
      <c r="G71" s="38">
        <v>242273.36</v>
      </c>
    </row>
    <row r="72" spans="1:7" ht="14.4" x14ac:dyDescent="0.3">
      <c r="A72" s="34" t="s">
        <v>2317</v>
      </c>
      <c r="B72" s="55" t="s">
        <v>2274</v>
      </c>
      <c r="C72" s="48">
        <v>126990</v>
      </c>
      <c r="D72" s="35">
        <v>44141</v>
      </c>
      <c r="E72" s="36">
        <v>44171</v>
      </c>
      <c r="F72" s="37" t="s">
        <v>2114</v>
      </c>
      <c r="G72" s="38">
        <v>27242.67</v>
      </c>
    </row>
    <row r="73" spans="1:7" ht="14.4" x14ac:dyDescent="0.3">
      <c r="A73" s="34" t="s">
        <v>2317</v>
      </c>
      <c r="B73" s="55" t="s">
        <v>23</v>
      </c>
      <c r="C73" s="48">
        <v>115805</v>
      </c>
      <c r="D73" s="35">
        <v>43667</v>
      </c>
      <c r="E73" s="36">
        <v>44031</v>
      </c>
      <c r="F73" s="37" t="s">
        <v>2156</v>
      </c>
      <c r="G73" s="38">
        <v>554214.66</v>
      </c>
    </row>
    <row r="74" spans="1:7" ht="14.4" x14ac:dyDescent="0.3">
      <c r="A74" s="34" t="s">
        <v>2317</v>
      </c>
      <c r="B74" s="55" t="s">
        <v>5</v>
      </c>
      <c r="C74" s="48">
        <v>116090</v>
      </c>
      <c r="D74" s="35">
        <v>43672</v>
      </c>
      <c r="E74" s="36">
        <v>44008</v>
      </c>
      <c r="F74" s="37" t="s">
        <v>2156</v>
      </c>
      <c r="G74" s="38">
        <v>25753.55</v>
      </c>
    </row>
    <row r="75" spans="1:7" ht="28.8" x14ac:dyDescent="0.3">
      <c r="A75" s="34" t="s">
        <v>2317</v>
      </c>
      <c r="B75" s="55" t="s">
        <v>203</v>
      </c>
      <c r="C75" s="48">
        <v>126848</v>
      </c>
      <c r="D75" s="35">
        <v>44105</v>
      </c>
      <c r="E75" s="36">
        <v>44196</v>
      </c>
      <c r="F75" s="37" t="s">
        <v>2114</v>
      </c>
      <c r="G75" s="38">
        <v>25847.97</v>
      </c>
    </row>
    <row r="76" spans="1:7" ht="28.8" x14ac:dyDescent="0.3">
      <c r="A76" s="34" t="s">
        <v>2317</v>
      </c>
      <c r="B76" s="55" t="str">
        <f>B75</f>
        <v>Kamloops Blazers Scholarship &amp; Education Society</v>
      </c>
      <c r="C76" s="48">
        <v>118759</v>
      </c>
      <c r="D76" s="35">
        <v>43708</v>
      </c>
      <c r="E76" s="36">
        <v>43982</v>
      </c>
      <c r="F76" s="37" t="s">
        <v>2117</v>
      </c>
      <c r="G76" s="38">
        <v>304337.78999999998</v>
      </c>
    </row>
    <row r="77" spans="1:7" ht="14.4" x14ac:dyDescent="0.3">
      <c r="A77" s="34" t="s">
        <v>2317</v>
      </c>
      <c r="B77" s="55" t="s">
        <v>171</v>
      </c>
      <c r="C77" s="48">
        <v>122254</v>
      </c>
      <c r="D77" s="35">
        <v>43833</v>
      </c>
      <c r="E77" s="36">
        <v>44189</v>
      </c>
      <c r="F77" s="37" t="s">
        <v>2117</v>
      </c>
      <c r="G77" s="38">
        <v>1491725.21</v>
      </c>
    </row>
    <row r="78" spans="1:7" ht="14.4" x14ac:dyDescent="0.3">
      <c r="A78" s="34" t="s">
        <v>2317</v>
      </c>
      <c r="B78" s="55" t="str">
        <f>B77</f>
        <v>Kelowna General Hospital Foundation</v>
      </c>
      <c r="C78" s="48">
        <v>126536</v>
      </c>
      <c r="D78" s="35">
        <v>44032</v>
      </c>
      <c r="E78" s="36">
        <v>44063</v>
      </c>
      <c r="F78" s="37" t="s">
        <v>2114</v>
      </c>
      <c r="G78" s="38">
        <v>10809.23</v>
      </c>
    </row>
    <row r="79" spans="1:7" ht="14.4" x14ac:dyDescent="0.3">
      <c r="A79" s="34" t="s">
        <v>2317</v>
      </c>
      <c r="B79" s="55" t="s">
        <v>201</v>
      </c>
      <c r="C79" s="48">
        <v>119165</v>
      </c>
      <c r="D79" s="35">
        <v>43729</v>
      </c>
      <c r="E79" s="36">
        <v>43968</v>
      </c>
      <c r="F79" s="37" t="s">
        <v>2117</v>
      </c>
      <c r="G79" s="38">
        <v>295740.32</v>
      </c>
    </row>
    <row r="80" spans="1:7" ht="14.4" x14ac:dyDescent="0.3">
      <c r="A80" s="34" t="s">
        <v>2317</v>
      </c>
      <c r="B80" s="55" t="s">
        <v>33</v>
      </c>
      <c r="C80" s="48">
        <v>118710</v>
      </c>
      <c r="D80" s="35">
        <v>43715</v>
      </c>
      <c r="E80" s="36">
        <v>44037</v>
      </c>
      <c r="F80" s="37" t="s">
        <v>2156</v>
      </c>
      <c r="G80" s="38">
        <v>14743.75</v>
      </c>
    </row>
    <row r="81" spans="1:7" ht="14.4" x14ac:dyDescent="0.3">
      <c r="A81" s="34" t="s">
        <v>2317</v>
      </c>
      <c r="B81" s="55" t="s">
        <v>2170</v>
      </c>
      <c r="C81" s="48">
        <v>118781</v>
      </c>
      <c r="D81" s="35">
        <v>43745</v>
      </c>
      <c r="E81" s="36">
        <v>44102</v>
      </c>
      <c r="F81" s="37" t="s">
        <v>2156</v>
      </c>
      <c r="G81" s="38">
        <v>13529.2</v>
      </c>
    </row>
    <row r="82" spans="1:7" ht="14.4" x14ac:dyDescent="0.3">
      <c r="A82" s="34" t="s">
        <v>2317</v>
      </c>
      <c r="B82" s="55" t="s">
        <v>2327</v>
      </c>
      <c r="C82" s="48">
        <v>127377</v>
      </c>
      <c r="D82" s="35">
        <v>44155</v>
      </c>
      <c r="E82" s="36">
        <v>44183</v>
      </c>
      <c r="F82" s="37" t="s">
        <v>2114</v>
      </c>
      <c r="G82" s="38">
        <v>3659.17</v>
      </c>
    </row>
    <row r="83" spans="1:7" ht="14.4" x14ac:dyDescent="0.3">
      <c r="A83" s="34" t="s">
        <v>2317</v>
      </c>
      <c r="B83" s="55" t="s">
        <v>261</v>
      </c>
      <c r="C83" s="48">
        <v>125244</v>
      </c>
      <c r="D83" s="35">
        <v>43889</v>
      </c>
      <c r="E83" s="36">
        <v>44080</v>
      </c>
      <c r="F83" s="37" t="s">
        <v>2114</v>
      </c>
      <c r="G83" s="38">
        <v>95831.72</v>
      </c>
    </row>
    <row r="84" spans="1:7" ht="28.8" x14ac:dyDescent="0.3">
      <c r="A84" s="34" t="s">
        <v>2317</v>
      </c>
      <c r="B84" s="55" t="s">
        <v>2221</v>
      </c>
      <c r="C84" s="48">
        <v>120811</v>
      </c>
      <c r="D84" s="35">
        <v>43786</v>
      </c>
      <c r="E84" s="36">
        <v>44160</v>
      </c>
      <c r="F84" s="37" t="s">
        <v>2116</v>
      </c>
      <c r="G84" s="38">
        <v>127176.24</v>
      </c>
    </row>
    <row r="85" spans="1:7" ht="14.4" x14ac:dyDescent="0.3">
      <c r="A85" s="34" t="s">
        <v>2317</v>
      </c>
      <c r="B85" s="55" t="s">
        <v>265</v>
      </c>
      <c r="C85" s="48">
        <v>126254</v>
      </c>
      <c r="D85" s="35">
        <v>43994</v>
      </c>
      <c r="E85" s="36">
        <v>44142</v>
      </c>
      <c r="F85" s="37" t="s">
        <v>2114</v>
      </c>
      <c r="G85" s="38">
        <v>24976.29</v>
      </c>
    </row>
    <row r="86" spans="1:7" ht="14.4" x14ac:dyDescent="0.3">
      <c r="A86" s="34" t="s">
        <v>2317</v>
      </c>
      <c r="B86" s="55" t="s">
        <v>2171</v>
      </c>
      <c r="C86" s="48">
        <v>118872</v>
      </c>
      <c r="D86" s="35">
        <v>43747</v>
      </c>
      <c r="E86" s="36">
        <v>44104</v>
      </c>
      <c r="F86" s="37" t="s">
        <v>2156</v>
      </c>
      <c r="G86" s="38">
        <v>34766.14</v>
      </c>
    </row>
    <row r="87" spans="1:7" ht="14.4" x14ac:dyDescent="0.3">
      <c r="A87" s="34" t="s">
        <v>2317</v>
      </c>
      <c r="B87" s="55" t="s">
        <v>44</v>
      </c>
      <c r="C87" s="48">
        <v>119674</v>
      </c>
      <c r="D87" s="35">
        <v>43717</v>
      </c>
      <c r="E87" s="36">
        <v>43976</v>
      </c>
      <c r="F87" s="37" t="s">
        <v>2156</v>
      </c>
      <c r="G87" s="38">
        <v>22788.45</v>
      </c>
    </row>
    <row r="88" spans="1:7" ht="28.8" x14ac:dyDescent="0.3">
      <c r="A88" s="34" t="s">
        <v>2317</v>
      </c>
      <c r="B88" s="55" t="s">
        <v>2328</v>
      </c>
      <c r="C88" s="48">
        <v>116165</v>
      </c>
      <c r="D88" s="35">
        <v>43653</v>
      </c>
      <c r="E88" s="36">
        <v>44009</v>
      </c>
      <c r="F88" s="37" t="s">
        <v>2114</v>
      </c>
      <c r="G88" s="38">
        <v>18568.080000000002</v>
      </c>
    </row>
    <row r="89" spans="1:7" ht="14.4" x14ac:dyDescent="0.3">
      <c r="A89" s="34" t="s">
        <v>2317</v>
      </c>
      <c r="B89" s="55" t="s">
        <v>2329</v>
      </c>
      <c r="C89" s="48">
        <v>120922</v>
      </c>
      <c r="D89" s="35">
        <v>43789</v>
      </c>
      <c r="E89" s="36">
        <v>43953</v>
      </c>
      <c r="F89" s="37" t="s">
        <v>2114</v>
      </c>
      <c r="G89" s="38">
        <v>22020.78</v>
      </c>
    </row>
    <row r="90" spans="1:7" ht="14.4" x14ac:dyDescent="0.3">
      <c r="A90" s="34" t="s">
        <v>2317</v>
      </c>
      <c r="B90" s="55" t="s">
        <v>2330</v>
      </c>
      <c r="C90" s="48">
        <v>126401</v>
      </c>
      <c r="D90" s="35">
        <v>44002</v>
      </c>
      <c r="E90" s="36">
        <v>44096</v>
      </c>
      <c r="F90" s="37" t="s">
        <v>2116</v>
      </c>
      <c r="G90" s="38">
        <v>8145.85</v>
      </c>
    </row>
    <row r="91" spans="1:7" ht="14.4" x14ac:dyDescent="0.3">
      <c r="A91" s="34" t="s">
        <v>2317</v>
      </c>
      <c r="B91" s="55" t="s">
        <v>60</v>
      </c>
      <c r="C91" s="48">
        <v>117220</v>
      </c>
      <c r="D91" s="35">
        <v>43634</v>
      </c>
      <c r="E91" s="36">
        <v>43998</v>
      </c>
      <c r="F91" s="37" t="s">
        <v>2156</v>
      </c>
      <c r="G91" s="38">
        <v>54502.98</v>
      </c>
    </row>
    <row r="92" spans="1:7" ht="14.4" x14ac:dyDescent="0.3">
      <c r="A92" s="34" t="s">
        <v>2317</v>
      </c>
      <c r="B92" s="55" t="s">
        <v>2174</v>
      </c>
      <c r="C92" s="48">
        <v>116734</v>
      </c>
      <c r="D92" s="35">
        <v>43647</v>
      </c>
      <c r="E92" s="36">
        <v>44012</v>
      </c>
      <c r="F92" s="37" t="s">
        <v>2156</v>
      </c>
      <c r="G92" s="38">
        <v>47007.81</v>
      </c>
    </row>
    <row r="93" spans="1:7" ht="14.4" x14ac:dyDescent="0.3">
      <c r="A93" s="34" t="s">
        <v>2317</v>
      </c>
      <c r="B93" s="55" t="s">
        <v>228</v>
      </c>
      <c r="C93" s="48">
        <v>121905</v>
      </c>
      <c r="D93" s="35">
        <v>43827</v>
      </c>
      <c r="E93" s="36">
        <v>44183</v>
      </c>
      <c r="F93" s="37" t="s">
        <v>2114</v>
      </c>
      <c r="G93" s="38">
        <v>48763.27</v>
      </c>
    </row>
    <row r="94" spans="1:7" ht="14.4" x14ac:dyDescent="0.3">
      <c r="A94" s="34" t="s">
        <v>2317</v>
      </c>
      <c r="B94" s="55" t="s">
        <v>248</v>
      </c>
      <c r="C94" s="48">
        <v>119978</v>
      </c>
      <c r="D94" s="35">
        <v>43779</v>
      </c>
      <c r="E94" s="36">
        <v>43961</v>
      </c>
      <c r="F94" s="37" t="s">
        <v>2114</v>
      </c>
      <c r="G94" s="38">
        <v>23410.35</v>
      </c>
    </row>
    <row r="95" spans="1:7" ht="14.4" x14ac:dyDescent="0.3">
      <c r="A95" s="34" t="s">
        <v>2317</v>
      </c>
      <c r="B95" s="55" t="s">
        <v>12</v>
      </c>
      <c r="C95" s="48">
        <v>118620</v>
      </c>
      <c r="D95" s="35">
        <v>43669</v>
      </c>
      <c r="E95" s="36">
        <v>44026</v>
      </c>
      <c r="F95" s="37" t="s">
        <v>2156</v>
      </c>
      <c r="G95" s="38">
        <v>89823.67</v>
      </c>
    </row>
    <row r="96" spans="1:7" ht="14.4" x14ac:dyDescent="0.3">
      <c r="A96" s="34" t="s">
        <v>2317</v>
      </c>
      <c r="B96" s="55" t="s">
        <v>70</v>
      </c>
      <c r="C96" s="48">
        <v>121908</v>
      </c>
      <c r="D96" s="35">
        <v>43832</v>
      </c>
      <c r="E96" s="36">
        <v>44189</v>
      </c>
      <c r="F96" s="37" t="s">
        <v>2156</v>
      </c>
      <c r="G96" s="38">
        <v>3196.78</v>
      </c>
    </row>
    <row r="97" spans="1:7" ht="14.4" x14ac:dyDescent="0.3">
      <c r="A97" s="34" t="s">
        <v>2317</v>
      </c>
      <c r="B97" s="55" t="s">
        <v>11</v>
      </c>
      <c r="C97" s="48">
        <v>124285</v>
      </c>
      <c r="D97" s="35">
        <v>43874</v>
      </c>
      <c r="E97" s="36">
        <v>44175</v>
      </c>
      <c r="F97" s="37" t="s">
        <v>2156</v>
      </c>
      <c r="G97" s="38">
        <v>5213.2</v>
      </c>
    </row>
    <row r="98" spans="1:7" ht="14.4" x14ac:dyDescent="0.3">
      <c r="A98" s="34" t="s">
        <v>2317</v>
      </c>
      <c r="B98" s="55" t="s">
        <v>2331</v>
      </c>
      <c r="C98" s="48">
        <v>126824</v>
      </c>
      <c r="D98" s="35">
        <v>44105</v>
      </c>
      <c r="E98" s="36">
        <v>44180</v>
      </c>
      <c r="F98" s="37" t="s">
        <v>2114</v>
      </c>
      <c r="G98" s="38">
        <v>39768.79</v>
      </c>
    </row>
    <row r="99" spans="1:7" ht="14.4" x14ac:dyDescent="0.3">
      <c r="A99" s="34" t="s">
        <v>2317</v>
      </c>
      <c r="B99" s="55" t="s">
        <v>55</v>
      </c>
      <c r="C99" s="48">
        <v>124539</v>
      </c>
      <c r="D99" s="35">
        <v>43868</v>
      </c>
      <c r="E99" s="36">
        <v>44233</v>
      </c>
      <c r="F99" s="37" t="s">
        <v>2156</v>
      </c>
      <c r="G99" s="38">
        <v>8037.5</v>
      </c>
    </row>
    <row r="100" spans="1:7" ht="14.4" x14ac:dyDescent="0.3">
      <c r="A100" s="34" t="s">
        <v>2317</v>
      </c>
      <c r="B100" s="55" t="s">
        <v>2176</v>
      </c>
      <c r="C100" s="48">
        <v>116986</v>
      </c>
      <c r="D100" s="35">
        <v>43650</v>
      </c>
      <c r="E100" s="36">
        <v>44007</v>
      </c>
      <c r="F100" s="37" t="s">
        <v>2156</v>
      </c>
      <c r="G100" s="38">
        <v>100908.15</v>
      </c>
    </row>
    <row r="101" spans="1:7" ht="14.4" x14ac:dyDescent="0.3">
      <c r="A101" s="34" t="s">
        <v>2317</v>
      </c>
      <c r="B101" s="55" t="s">
        <v>2332</v>
      </c>
      <c r="C101" s="48">
        <v>127573</v>
      </c>
      <c r="D101" s="35">
        <v>44175</v>
      </c>
      <c r="E101" s="36">
        <v>44228</v>
      </c>
      <c r="F101" s="37" t="s">
        <v>2114</v>
      </c>
      <c r="G101" s="38">
        <v>63503.62</v>
      </c>
    </row>
    <row r="102" spans="1:7" ht="14.4" x14ac:dyDescent="0.3">
      <c r="A102" s="34" t="s">
        <v>2317</v>
      </c>
      <c r="B102" s="55" t="s">
        <v>191</v>
      </c>
      <c r="C102" s="48">
        <v>127074</v>
      </c>
      <c r="D102" s="35">
        <v>44166</v>
      </c>
      <c r="E102" s="36">
        <v>44243</v>
      </c>
      <c r="F102" s="37" t="s">
        <v>2116</v>
      </c>
      <c r="G102" s="38">
        <v>71355.759999999995</v>
      </c>
    </row>
    <row r="103" spans="1:7" ht="14.4" x14ac:dyDescent="0.3">
      <c r="A103" s="34" t="s">
        <v>2317</v>
      </c>
      <c r="B103" s="55" t="str">
        <f t="shared" ref="B103:B105" si="4">B102</f>
        <v>Powell River Kings Hockey Club Society</v>
      </c>
      <c r="C103" s="48">
        <v>118794</v>
      </c>
      <c r="D103" s="35">
        <v>43714</v>
      </c>
      <c r="E103" s="36">
        <v>43982</v>
      </c>
      <c r="F103" s="37" t="s">
        <v>2116</v>
      </c>
      <c r="G103" s="38">
        <v>72493.09</v>
      </c>
    </row>
    <row r="104" spans="1:7" ht="14.4" x14ac:dyDescent="0.3">
      <c r="A104" s="34" t="s">
        <v>2317</v>
      </c>
      <c r="B104" s="55" t="str">
        <f t="shared" si="4"/>
        <v>Powell River Kings Hockey Club Society</v>
      </c>
      <c r="C104" s="48">
        <v>126347</v>
      </c>
      <c r="D104" s="35">
        <v>43983</v>
      </c>
      <c r="E104" s="36">
        <v>44067</v>
      </c>
      <c r="F104" s="37" t="s">
        <v>2114</v>
      </c>
      <c r="G104" s="38">
        <v>47409.85</v>
      </c>
    </row>
    <row r="105" spans="1:7" ht="14.4" x14ac:dyDescent="0.3">
      <c r="A105" s="34" t="s">
        <v>2317</v>
      </c>
      <c r="B105" s="55" t="str">
        <f t="shared" si="4"/>
        <v>Powell River Kings Hockey Club Society</v>
      </c>
      <c r="C105" s="48">
        <v>123541</v>
      </c>
      <c r="D105" s="35">
        <v>43862</v>
      </c>
      <c r="E105" s="36">
        <v>43934</v>
      </c>
      <c r="F105" s="37" t="s">
        <v>2114</v>
      </c>
      <c r="G105" s="38">
        <v>30041.45</v>
      </c>
    </row>
    <row r="106" spans="1:7" ht="14.4" x14ac:dyDescent="0.3">
      <c r="A106" s="34" t="s">
        <v>2317</v>
      </c>
      <c r="B106" s="55" t="s">
        <v>173</v>
      </c>
      <c r="C106" s="48">
        <v>126483</v>
      </c>
      <c r="D106" s="35">
        <v>44006</v>
      </c>
      <c r="E106" s="36">
        <v>44099</v>
      </c>
      <c r="F106" s="37" t="s">
        <v>2117</v>
      </c>
      <c r="G106" s="38">
        <v>288594.18</v>
      </c>
    </row>
    <row r="107" spans="1:7" ht="14.4" x14ac:dyDescent="0.3">
      <c r="A107" s="34" t="s">
        <v>2317</v>
      </c>
      <c r="B107" s="55" t="str">
        <f t="shared" ref="B107:B108" si="5">B106</f>
        <v>Prince George Hospice Society</v>
      </c>
      <c r="C107" s="48">
        <v>126965</v>
      </c>
      <c r="D107" s="35">
        <v>44100</v>
      </c>
      <c r="E107" s="36">
        <v>44189</v>
      </c>
      <c r="F107" s="37" t="s">
        <v>2117</v>
      </c>
      <c r="G107" s="38">
        <v>281150.40000000002</v>
      </c>
    </row>
    <row r="108" spans="1:7" ht="14.4" x14ac:dyDescent="0.3">
      <c r="A108" s="34" t="s">
        <v>2317</v>
      </c>
      <c r="B108" s="55" t="str">
        <f t="shared" si="5"/>
        <v>Prince George Hospice Society</v>
      </c>
      <c r="C108" s="48">
        <v>126482</v>
      </c>
      <c r="D108" s="35">
        <v>44006</v>
      </c>
      <c r="E108" s="36">
        <v>44189</v>
      </c>
      <c r="F108" s="37" t="s">
        <v>2117</v>
      </c>
      <c r="G108" s="38">
        <v>1043456.96</v>
      </c>
    </row>
    <row r="109" spans="1:7" ht="14.4" x14ac:dyDescent="0.3">
      <c r="A109" s="34" t="s">
        <v>2317</v>
      </c>
      <c r="B109" s="55" t="s">
        <v>2282</v>
      </c>
      <c r="C109" s="48">
        <v>127115</v>
      </c>
      <c r="D109" s="35">
        <v>44144</v>
      </c>
      <c r="E109" s="36">
        <v>44241</v>
      </c>
      <c r="F109" s="37" t="s">
        <v>2114</v>
      </c>
      <c r="G109" s="38">
        <v>66083</v>
      </c>
    </row>
    <row r="110" spans="1:7" ht="14.4" x14ac:dyDescent="0.3">
      <c r="A110" s="34" t="s">
        <v>2317</v>
      </c>
      <c r="B110" s="55" t="s">
        <v>174</v>
      </c>
      <c r="C110" s="48">
        <v>120533</v>
      </c>
      <c r="D110" s="35">
        <v>43771</v>
      </c>
      <c r="E110" s="36">
        <v>43976</v>
      </c>
      <c r="F110" s="37" t="s">
        <v>2117</v>
      </c>
      <c r="G110" s="38">
        <v>279657.62</v>
      </c>
    </row>
    <row r="111" spans="1:7" ht="14.4" x14ac:dyDescent="0.3">
      <c r="A111" s="34" t="s">
        <v>2317</v>
      </c>
      <c r="B111" s="55" t="str">
        <f>B110</f>
        <v>Prince George Spruce Kings Hockey Club</v>
      </c>
      <c r="C111" s="48">
        <v>120532</v>
      </c>
      <c r="D111" s="35">
        <v>43781</v>
      </c>
      <c r="E111" s="36">
        <v>43980</v>
      </c>
      <c r="F111" s="37" t="s">
        <v>2117</v>
      </c>
      <c r="G111" s="38">
        <v>1169373</v>
      </c>
    </row>
    <row r="112" spans="1:7" ht="14.4" x14ac:dyDescent="0.3">
      <c r="A112" s="34" t="s">
        <v>2317</v>
      </c>
      <c r="B112" s="55" t="s">
        <v>266</v>
      </c>
      <c r="C112" s="48">
        <v>123478</v>
      </c>
      <c r="D112" s="35">
        <v>43895</v>
      </c>
      <c r="E112" s="36">
        <v>44212</v>
      </c>
      <c r="F112" s="37" t="s">
        <v>2114</v>
      </c>
      <c r="G112" s="38">
        <v>62415.44</v>
      </c>
    </row>
    <row r="113" spans="1:7" ht="14.4" x14ac:dyDescent="0.3">
      <c r="A113" s="34" t="s">
        <v>2317</v>
      </c>
      <c r="B113" s="55" t="s">
        <v>76</v>
      </c>
      <c r="C113" s="48">
        <v>126954</v>
      </c>
      <c r="D113" s="35">
        <v>44105</v>
      </c>
      <c r="E113" s="36">
        <v>44180</v>
      </c>
      <c r="F113" s="37" t="s">
        <v>2114</v>
      </c>
      <c r="G113" s="38">
        <v>20921.98</v>
      </c>
    </row>
    <row r="114" spans="1:7" ht="28.8" x14ac:dyDescent="0.3">
      <c r="A114" s="34" t="s">
        <v>2317</v>
      </c>
      <c r="B114" s="55" t="s">
        <v>257</v>
      </c>
      <c r="C114" s="48">
        <v>124188</v>
      </c>
      <c r="D114" s="35">
        <v>43862</v>
      </c>
      <c r="E114" s="36">
        <v>44177</v>
      </c>
      <c r="F114" s="37" t="s">
        <v>2114</v>
      </c>
      <c r="G114" s="38">
        <v>59468.44</v>
      </c>
    </row>
    <row r="115" spans="1:7" ht="14.4" x14ac:dyDescent="0.3">
      <c r="A115" s="34" t="s">
        <v>2317</v>
      </c>
      <c r="B115" s="55" t="s">
        <v>287</v>
      </c>
      <c r="C115" s="48">
        <v>126413</v>
      </c>
      <c r="D115" s="35">
        <v>44044</v>
      </c>
      <c r="E115" s="36">
        <v>44120</v>
      </c>
      <c r="F115" s="37" t="s">
        <v>2114</v>
      </c>
      <c r="G115" s="38">
        <v>30349.47</v>
      </c>
    </row>
    <row r="116" spans="1:7" ht="14.4" x14ac:dyDescent="0.3">
      <c r="A116" s="34" t="s">
        <v>2317</v>
      </c>
      <c r="B116" s="55" t="s">
        <v>288</v>
      </c>
      <c r="C116" s="48">
        <v>126417</v>
      </c>
      <c r="D116" s="35">
        <v>44013</v>
      </c>
      <c r="E116" s="36">
        <v>44046</v>
      </c>
      <c r="F116" s="37" t="s">
        <v>2114</v>
      </c>
      <c r="G116" s="38">
        <v>13744.25</v>
      </c>
    </row>
    <row r="117" spans="1:7" ht="14.4" x14ac:dyDescent="0.3">
      <c r="A117" s="34" t="s">
        <v>2317</v>
      </c>
      <c r="B117" s="55" t="s">
        <v>196</v>
      </c>
      <c r="C117" s="48">
        <v>122675</v>
      </c>
      <c r="D117" s="35">
        <v>43796</v>
      </c>
      <c r="E117" s="36">
        <v>43941</v>
      </c>
      <c r="F117" s="37" t="s">
        <v>2116</v>
      </c>
      <c r="G117" s="38">
        <v>8724.3700000000008</v>
      </c>
    </row>
    <row r="118" spans="1:7" ht="14.4" x14ac:dyDescent="0.3">
      <c r="A118" s="34" t="s">
        <v>2317</v>
      </c>
      <c r="B118" s="55" t="s">
        <v>2333</v>
      </c>
      <c r="C118" s="48">
        <v>126500</v>
      </c>
      <c r="D118" s="35">
        <v>44044</v>
      </c>
      <c r="E118" s="36">
        <v>44073</v>
      </c>
      <c r="F118" s="37" t="s">
        <v>2114</v>
      </c>
      <c r="G118" s="38">
        <v>5985.64</v>
      </c>
    </row>
    <row r="119" spans="1:7" ht="14.4" x14ac:dyDescent="0.3">
      <c r="A119" s="34" t="s">
        <v>2317</v>
      </c>
      <c r="B119" s="55" t="s">
        <v>267</v>
      </c>
      <c r="C119" s="48">
        <v>126709</v>
      </c>
      <c r="D119" s="35">
        <v>44058</v>
      </c>
      <c r="E119" s="36">
        <v>44177</v>
      </c>
      <c r="F119" s="37" t="s">
        <v>2114</v>
      </c>
      <c r="G119" s="38">
        <v>13826.96</v>
      </c>
    </row>
    <row r="120" spans="1:7" ht="14.4" x14ac:dyDescent="0.3">
      <c r="A120" s="34" t="s">
        <v>2317</v>
      </c>
      <c r="B120" s="55" t="s">
        <v>253</v>
      </c>
      <c r="C120" s="48">
        <v>124102</v>
      </c>
      <c r="D120" s="35">
        <v>43892</v>
      </c>
      <c r="E120" s="36">
        <v>44003</v>
      </c>
      <c r="F120" s="37" t="s">
        <v>2114</v>
      </c>
      <c r="G120" s="38">
        <v>4195</v>
      </c>
    </row>
    <row r="121" spans="1:7" ht="14.4" x14ac:dyDescent="0.3">
      <c r="A121" s="34" t="s">
        <v>2317</v>
      </c>
      <c r="B121" s="55" t="s">
        <v>78</v>
      </c>
      <c r="C121" s="48">
        <v>126986</v>
      </c>
      <c r="D121" s="35">
        <v>44149</v>
      </c>
      <c r="E121" s="36">
        <v>44197</v>
      </c>
      <c r="F121" s="37" t="s">
        <v>2114</v>
      </c>
      <c r="G121" s="38">
        <v>37858.230000000003</v>
      </c>
    </row>
    <row r="122" spans="1:7" ht="14.4" x14ac:dyDescent="0.3">
      <c r="A122" s="34" t="s">
        <v>2317</v>
      </c>
      <c r="B122" s="55" t="s">
        <v>289</v>
      </c>
      <c r="C122" s="48">
        <v>126352</v>
      </c>
      <c r="D122" s="35">
        <v>43963</v>
      </c>
      <c r="E122" s="36">
        <v>44046</v>
      </c>
      <c r="F122" s="37" t="s">
        <v>2114</v>
      </c>
      <c r="G122" s="38">
        <v>61975.15</v>
      </c>
    </row>
    <row r="123" spans="1:7" ht="14.4" x14ac:dyDescent="0.3">
      <c r="A123" s="34" t="s">
        <v>2317</v>
      </c>
      <c r="B123" s="55" t="s">
        <v>2334</v>
      </c>
      <c r="C123" s="48">
        <v>123911</v>
      </c>
      <c r="D123" s="35">
        <v>43838</v>
      </c>
      <c r="E123" s="36">
        <v>43946</v>
      </c>
      <c r="F123" s="37" t="s">
        <v>2114</v>
      </c>
      <c r="G123" s="38">
        <v>39505.32</v>
      </c>
    </row>
    <row r="124" spans="1:7" ht="14.4" x14ac:dyDescent="0.3">
      <c r="A124" s="34" t="s">
        <v>2317</v>
      </c>
      <c r="B124" s="55" t="s">
        <v>2284</v>
      </c>
      <c r="C124" s="48">
        <v>118276</v>
      </c>
      <c r="D124" s="35">
        <v>43645</v>
      </c>
      <c r="E124" s="36">
        <v>44009</v>
      </c>
      <c r="F124" s="37" t="s">
        <v>2114</v>
      </c>
      <c r="G124" s="38">
        <v>21920.25</v>
      </c>
    </row>
    <row r="125" spans="1:7" ht="14.4" x14ac:dyDescent="0.3">
      <c r="A125" s="34" t="s">
        <v>2317</v>
      </c>
      <c r="B125" s="55" t="s">
        <v>109</v>
      </c>
      <c r="C125" s="48">
        <v>121628</v>
      </c>
      <c r="D125" s="35">
        <v>43833</v>
      </c>
      <c r="E125" s="36">
        <v>44191</v>
      </c>
      <c r="F125" s="37" t="s">
        <v>2114</v>
      </c>
      <c r="G125" s="38">
        <v>8514.32</v>
      </c>
    </row>
    <row r="126" spans="1:7" ht="14.4" x14ac:dyDescent="0.3">
      <c r="A126" s="34" t="s">
        <v>2317</v>
      </c>
      <c r="B126" s="55" t="s">
        <v>97</v>
      </c>
      <c r="C126" s="48">
        <v>115016</v>
      </c>
      <c r="D126" s="35">
        <v>43617</v>
      </c>
      <c r="E126" s="36">
        <v>43982</v>
      </c>
      <c r="F126" s="37" t="s">
        <v>2114</v>
      </c>
      <c r="G126" s="38">
        <v>69343.87</v>
      </c>
    </row>
    <row r="127" spans="1:7" ht="14.4" x14ac:dyDescent="0.3">
      <c r="A127" s="34" t="s">
        <v>2317</v>
      </c>
      <c r="B127" s="55" t="s">
        <v>102</v>
      </c>
      <c r="C127" s="48">
        <v>121581</v>
      </c>
      <c r="D127" s="35">
        <v>43771</v>
      </c>
      <c r="E127" s="36">
        <v>44136</v>
      </c>
      <c r="F127" s="37" t="s">
        <v>2114</v>
      </c>
      <c r="G127" s="38">
        <v>37702.660000000003</v>
      </c>
    </row>
    <row r="128" spans="1:7" ht="14.4" x14ac:dyDescent="0.3">
      <c r="A128" s="34" t="s">
        <v>2317</v>
      </c>
      <c r="B128" s="55" t="s">
        <v>112</v>
      </c>
      <c r="C128" s="48">
        <v>123304</v>
      </c>
      <c r="D128" s="35">
        <v>43832</v>
      </c>
      <c r="E128" s="36">
        <v>44196</v>
      </c>
      <c r="F128" s="37" t="s">
        <v>2114</v>
      </c>
      <c r="G128" s="38">
        <v>8597.2000000000007</v>
      </c>
    </row>
    <row r="129" spans="1:7" ht="14.4" x14ac:dyDescent="0.3">
      <c r="A129" s="34" t="s">
        <v>2317</v>
      </c>
      <c r="B129" s="55" t="s">
        <v>81</v>
      </c>
      <c r="C129" s="48">
        <v>118301</v>
      </c>
      <c r="D129" s="35">
        <v>43651</v>
      </c>
      <c r="E129" s="36">
        <v>44010</v>
      </c>
      <c r="F129" s="37" t="s">
        <v>2116</v>
      </c>
      <c r="G129" s="38">
        <v>57373.55</v>
      </c>
    </row>
    <row r="130" spans="1:7" ht="14.4" x14ac:dyDescent="0.3">
      <c r="A130" s="34" t="s">
        <v>2317</v>
      </c>
      <c r="B130" s="55" t="s">
        <v>121</v>
      </c>
      <c r="C130" s="48">
        <v>115934</v>
      </c>
      <c r="D130" s="35">
        <v>43623</v>
      </c>
      <c r="E130" s="36">
        <v>43988</v>
      </c>
      <c r="F130" s="37" t="s">
        <v>2114</v>
      </c>
      <c r="G130" s="38">
        <v>34900.1</v>
      </c>
    </row>
    <row r="131" spans="1:7" ht="14.4" x14ac:dyDescent="0.3">
      <c r="A131" s="34" t="s">
        <v>2317</v>
      </c>
      <c r="B131" s="55" t="str">
        <f>B130</f>
        <v>Royal Canadian Legion Branch # 76</v>
      </c>
      <c r="C131" s="48">
        <v>115933</v>
      </c>
      <c r="D131" s="35">
        <v>43623</v>
      </c>
      <c r="E131" s="36">
        <v>43988</v>
      </c>
      <c r="F131" s="37" t="s">
        <v>2114</v>
      </c>
      <c r="G131" s="38">
        <v>14216.04</v>
      </c>
    </row>
    <row r="132" spans="1:7" ht="14.4" x14ac:dyDescent="0.3">
      <c r="A132" s="34" t="s">
        <v>2317</v>
      </c>
      <c r="B132" s="55" t="s">
        <v>94</v>
      </c>
      <c r="C132" s="48">
        <v>122743</v>
      </c>
      <c r="D132" s="35">
        <v>43834</v>
      </c>
      <c r="E132" s="36">
        <v>44192</v>
      </c>
      <c r="F132" s="37" t="s">
        <v>2114</v>
      </c>
      <c r="G132" s="38">
        <v>7155.96</v>
      </c>
    </row>
    <row r="133" spans="1:7" ht="14.4" x14ac:dyDescent="0.3">
      <c r="A133" s="34" t="s">
        <v>2317</v>
      </c>
      <c r="B133" s="55" t="s">
        <v>125</v>
      </c>
      <c r="C133" s="48">
        <v>121907</v>
      </c>
      <c r="D133" s="35">
        <v>43833</v>
      </c>
      <c r="E133" s="36">
        <v>44194</v>
      </c>
      <c r="F133" s="37" t="s">
        <v>2114</v>
      </c>
      <c r="G133" s="38">
        <v>40631.5</v>
      </c>
    </row>
    <row r="134" spans="1:7" ht="14.4" x14ac:dyDescent="0.3">
      <c r="A134" s="34" t="s">
        <v>2317</v>
      </c>
      <c r="B134" s="55" t="s">
        <v>140</v>
      </c>
      <c r="C134" s="48">
        <v>123371</v>
      </c>
      <c r="D134" s="35">
        <v>43832</v>
      </c>
      <c r="E134" s="36">
        <v>44196</v>
      </c>
      <c r="F134" s="37" t="s">
        <v>2114</v>
      </c>
      <c r="G134" s="38">
        <v>15334.1</v>
      </c>
    </row>
    <row r="135" spans="1:7" ht="14.4" x14ac:dyDescent="0.3">
      <c r="A135" s="34" t="s">
        <v>2317</v>
      </c>
      <c r="B135" s="55" t="s">
        <v>72</v>
      </c>
      <c r="C135" s="48">
        <v>119426</v>
      </c>
      <c r="D135" s="35">
        <v>43729</v>
      </c>
      <c r="E135" s="36">
        <v>44086</v>
      </c>
      <c r="F135" s="37" t="s">
        <v>2114</v>
      </c>
      <c r="G135" s="38">
        <v>13728.6</v>
      </c>
    </row>
    <row r="136" spans="1:7" ht="14.4" x14ac:dyDescent="0.3">
      <c r="A136" s="34" t="s">
        <v>2317</v>
      </c>
      <c r="B136" s="55" t="s">
        <v>118</v>
      </c>
      <c r="C136" s="48">
        <v>117360</v>
      </c>
      <c r="D136" s="35">
        <v>43651</v>
      </c>
      <c r="E136" s="36">
        <v>44009</v>
      </c>
      <c r="F136" s="37" t="s">
        <v>2114</v>
      </c>
      <c r="G136" s="38">
        <v>20204.169999999998</v>
      </c>
    </row>
    <row r="137" spans="1:7" ht="14.4" x14ac:dyDescent="0.3">
      <c r="A137" s="34" t="s">
        <v>2317</v>
      </c>
      <c r="B137" s="55" t="s">
        <v>64</v>
      </c>
      <c r="C137" s="48">
        <v>117418</v>
      </c>
      <c r="D137" s="35">
        <v>43651</v>
      </c>
      <c r="E137" s="36">
        <v>44009</v>
      </c>
      <c r="F137" s="37" t="s">
        <v>2114</v>
      </c>
      <c r="G137" s="38">
        <v>34598.230000000003</v>
      </c>
    </row>
    <row r="138" spans="1:7" ht="14.4" x14ac:dyDescent="0.3">
      <c r="A138" s="34" t="s">
        <v>2317</v>
      </c>
      <c r="B138" s="55" t="str">
        <f>B137</f>
        <v>Royal Canadian Legion Branch #179</v>
      </c>
      <c r="C138" s="48">
        <v>117419</v>
      </c>
      <c r="D138" s="35">
        <v>43651</v>
      </c>
      <c r="E138" s="36">
        <v>44009</v>
      </c>
      <c r="F138" s="37" t="s">
        <v>2114</v>
      </c>
      <c r="G138" s="38">
        <v>7400.38</v>
      </c>
    </row>
    <row r="139" spans="1:7" ht="28.8" x14ac:dyDescent="0.3">
      <c r="A139" s="34" t="s">
        <v>2317</v>
      </c>
      <c r="B139" s="55" t="s">
        <v>130</v>
      </c>
      <c r="C139" s="48">
        <v>115999</v>
      </c>
      <c r="D139" s="35">
        <v>43617</v>
      </c>
      <c r="E139" s="36">
        <v>43982</v>
      </c>
      <c r="F139" s="37" t="s">
        <v>2114</v>
      </c>
      <c r="G139" s="38">
        <v>30821.27</v>
      </c>
    </row>
    <row r="140" spans="1:7" ht="28.8" x14ac:dyDescent="0.3">
      <c r="A140" s="34" t="s">
        <v>2317</v>
      </c>
      <c r="B140" s="55" t="str">
        <f>B139</f>
        <v>Royal Canadian Legion Branch #2 - New Westminster</v>
      </c>
      <c r="C140" s="48">
        <v>115996</v>
      </c>
      <c r="D140" s="35">
        <v>43617</v>
      </c>
      <c r="E140" s="36">
        <v>43982</v>
      </c>
      <c r="F140" s="37" t="s">
        <v>2114</v>
      </c>
      <c r="G140" s="38">
        <v>10930.78</v>
      </c>
    </row>
    <row r="141" spans="1:7" ht="14.4" x14ac:dyDescent="0.3">
      <c r="A141" s="34" t="s">
        <v>2317</v>
      </c>
      <c r="B141" s="55" t="s">
        <v>144</v>
      </c>
      <c r="C141" s="48">
        <v>126994</v>
      </c>
      <c r="D141" s="35">
        <v>44143</v>
      </c>
      <c r="E141" s="36">
        <v>44196</v>
      </c>
      <c r="F141" s="37" t="s">
        <v>2114</v>
      </c>
      <c r="G141" s="38">
        <v>1120</v>
      </c>
    </row>
    <row r="142" spans="1:7" ht="14.4" x14ac:dyDescent="0.3">
      <c r="A142" s="34" t="s">
        <v>2317</v>
      </c>
      <c r="B142" s="55" t="str">
        <f>B141</f>
        <v>Royal Canadian Legion Branch #211 - Bowser</v>
      </c>
      <c r="C142" s="48">
        <v>120932</v>
      </c>
      <c r="D142" s="35">
        <v>43777</v>
      </c>
      <c r="E142" s="36">
        <v>44142</v>
      </c>
      <c r="F142" s="37" t="s">
        <v>2114</v>
      </c>
      <c r="G142" s="38">
        <v>47429.8</v>
      </c>
    </row>
    <row r="143" spans="1:7" ht="14.4" x14ac:dyDescent="0.3">
      <c r="A143" s="34" t="s">
        <v>2317</v>
      </c>
      <c r="B143" s="55" t="s">
        <v>138</v>
      </c>
      <c r="C143" s="48">
        <v>122795</v>
      </c>
      <c r="D143" s="35">
        <v>43834</v>
      </c>
      <c r="E143" s="36">
        <v>44191</v>
      </c>
      <c r="F143" s="37" t="s">
        <v>2114</v>
      </c>
      <c r="G143" s="38">
        <v>5295.09</v>
      </c>
    </row>
    <row r="144" spans="1:7" ht="14.4" x14ac:dyDescent="0.3">
      <c r="A144" s="34" t="s">
        <v>2317</v>
      </c>
      <c r="B144" s="55" t="s">
        <v>107</v>
      </c>
      <c r="C144" s="48">
        <v>118028</v>
      </c>
      <c r="D144" s="35">
        <v>43631</v>
      </c>
      <c r="E144" s="36">
        <v>43995</v>
      </c>
      <c r="F144" s="37" t="s">
        <v>2114</v>
      </c>
      <c r="G144" s="38">
        <v>41844.730000000003</v>
      </c>
    </row>
    <row r="145" spans="1:7" ht="14.4" x14ac:dyDescent="0.3">
      <c r="A145" s="34" t="s">
        <v>2317</v>
      </c>
      <c r="B145" s="55" t="s">
        <v>83</v>
      </c>
      <c r="C145" s="48">
        <v>116139</v>
      </c>
      <c r="D145" s="35">
        <v>43617</v>
      </c>
      <c r="E145" s="36">
        <v>43982</v>
      </c>
      <c r="F145" s="37" t="s">
        <v>2116</v>
      </c>
      <c r="G145" s="38">
        <v>150642.84</v>
      </c>
    </row>
    <row r="146" spans="1:7" ht="14.4" x14ac:dyDescent="0.3">
      <c r="A146" s="34" t="s">
        <v>2317</v>
      </c>
      <c r="B146" s="55" t="str">
        <f>B145</f>
        <v>Royal Canadian Legion Branch #263 - Coquitlam</v>
      </c>
      <c r="C146" s="48">
        <v>116140</v>
      </c>
      <c r="D146" s="35">
        <v>43617</v>
      </c>
      <c r="E146" s="36">
        <v>43982</v>
      </c>
      <c r="F146" s="37" t="s">
        <v>2114</v>
      </c>
      <c r="G146" s="38">
        <v>49517.16</v>
      </c>
    </row>
    <row r="147" spans="1:7" ht="14.4" x14ac:dyDescent="0.3">
      <c r="A147" s="34" t="s">
        <v>2317</v>
      </c>
      <c r="B147" s="55" t="s">
        <v>2223</v>
      </c>
      <c r="C147" s="48">
        <v>120030</v>
      </c>
      <c r="D147" s="35">
        <v>43735</v>
      </c>
      <c r="E147" s="36">
        <v>44100</v>
      </c>
      <c r="F147" s="37" t="s">
        <v>2156</v>
      </c>
      <c r="G147" s="38">
        <v>19112.68</v>
      </c>
    </row>
    <row r="148" spans="1:7" ht="14.4" x14ac:dyDescent="0.3">
      <c r="A148" s="34" t="s">
        <v>2317</v>
      </c>
      <c r="B148" s="55" t="s">
        <v>108</v>
      </c>
      <c r="C148" s="48">
        <v>123528</v>
      </c>
      <c r="D148" s="35">
        <v>43833</v>
      </c>
      <c r="E148" s="36">
        <v>44191</v>
      </c>
      <c r="F148" s="37" t="s">
        <v>2114</v>
      </c>
      <c r="G148" s="38">
        <v>17967.75</v>
      </c>
    </row>
    <row r="149" spans="1:7" ht="14.4" x14ac:dyDescent="0.3">
      <c r="A149" s="34" t="s">
        <v>2317</v>
      </c>
      <c r="B149" s="55" t="s">
        <v>132</v>
      </c>
      <c r="C149" s="48">
        <v>125371</v>
      </c>
      <c r="D149" s="35">
        <v>43833</v>
      </c>
      <c r="E149" s="36">
        <v>44192</v>
      </c>
      <c r="F149" s="37" t="s">
        <v>2114</v>
      </c>
      <c r="G149" s="38">
        <v>24976.98</v>
      </c>
    </row>
    <row r="150" spans="1:7" ht="14.4" x14ac:dyDescent="0.3">
      <c r="A150" s="34" t="s">
        <v>2317</v>
      </c>
      <c r="B150" s="55" t="s">
        <v>113</v>
      </c>
      <c r="C150" s="48">
        <v>118348</v>
      </c>
      <c r="D150" s="35">
        <v>43652</v>
      </c>
      <c r="E150" s="36">
        <v>44016</v>
      </c>
      <c r="F150" s="37" t="s">
        <v>2114</v>
      </c>
      <c r="G150" s="38">
        <v>31314.3</v>
      </c>
    </row>
    <row r="151" spans="1:7" ht="14.4" x14ac:dyDescent="0.3">
      <c r="A151" s="34" t="s">
        <v>2317</v>
      </c>
      <c r="B151" s="55" t="s">
        <v>99</v>
      </c>
      <c r="C151" s="48">
        <v>123068</v>
      </c>
      <c r="D151" s="35">
        <v>43834</v>
      </c>
      <c r="E151" s="36">
        <v>44185</v>
      </c>
      <c r="F151" s="37" t="s">
        <v>2114</v>
      </c>
      <c r="G151" s="38">
        <v>19280.41</v>
      </c>
    </row>
    <row r="152" spans="1:7" ht="14.4" x14ac:dyDescent="0.3">
      <c r="A152" s="34" t="s">
        <v>2317</v>
      </c>
      <c r="B152" s="55" t="s">
        <v>135</v>
      </c>
      <c r="C152" s="48">
        <v>116647</v>
      </c>
      <c r="D152" s="35">
        <v>43663</v>
      </c>
      <c r="E152" s="36">
        <v>44028</v>
      </c>
      <c r="F152" s="37" t="s">
        <v>2114</v>
      </c>
      <c r="G152" s="38">
        <v>10625.24</v>
      </c>
    </row>
    <row r="153" spans="1:7" ht="28.8" x14ac:dyDescent="0.3">
      <c r="A153" s="34" t="s">
        <v>2317</v>
      </c>
      <c r="B153" s="55" t="s">
        <v>85</v>
      </c>
      <c r="C153" s="48">
        <v>123287</v>
      </c>
      <c r="D153" s="35">
        <v>43834</v>
      </c>
      <c r="E153" s="36">
        <v>44191</v>
      </c>
      <c r="F153" s="37" t="s">
        <v>2116</v>
      </c>
      <c r="G153" s="38">
        <v>57449.58</v>
      </c>
    </row>
    <row r="154" spans="1:7" ht="14.4" x14ac:dyDescent="0.3">
      <c r="A154" s="34" t="s">
        <v>2317</v>
      </c>
      <c r="B154" s="55" t="s">
        <v>146</v>
      </c>
      <c r="C154" s="48">
        <v>115543</v>
      </c>
      <c r="D154" s="35">
        <v>43617</v>
      </c>
      <c r="E154" s="36">
        <v>43982</v>
      </c>
      <c r="F154" s="37" t="s">
        <v>2114</v>
      </c>
      <c r="G154" s="38">
        <v>34220.230000000003</v>
      </c>
    </row>
    <row r="155" spans="1:7" ht="14.4" x14ac:dyDescent="0.3">
      <c r="A155" s="34" t="s">
        <v>2317</v>
      </c>
      <c r="B155" s="55" t="str">
        <f>B154</f>
        <v>Royal Canadian Legion Branch #97 Oliver</v>
      </c>
      <c r="C155" s="48">
        <v>115538</v>
      </c>
      <c r="D155" s="35">
        <v>43617</v>
      </c>
      <c r="E155" s="36">
        <v>43982</v>
      </c>
      <c r="F155" s="37" t="s">
        <v>2114</v>
      </c>
      <c r="G155" s="38">
        <v>8574.5499999999993</v>
      </c>
    </row>
    <row r="156" spans="1:7" ht="14.4" x14ac:dyDescent="0.3">
      <c r="A156" s="34" t="s">
        <v>2317</v>
      </c>
      <c r="B156" s="55" t="s">
        <v>100</v>
      </c>
      <c r="C156" s="48">
        <v>115539</v>
      </c>
      <c r="D156" s="35">
        <v>43589</v>
      </c>
      <c r="E156" s="36">
        <v>43947</v>
      </c>
      <c r="F156" s="37" t="s">
        <v>2114</v>
      </c>
      <c r="G156" s="38">
        <v>55388</v>
      </c>
    </row>
    <row r="157" spans="1:7" ht="14.4" x14ac:dyDescent="0.3">
      <c r="A157" s="34" t="s">
        <v>2317</v>
      </c>
      <c r="B157" s="55" t="s">
        <v>116</v>
      </c>
      <c r="C157" s="48">
        <v>119358</v>
      </c>
      <c r="D157" s="35">
        <v>43709</v>
      </c>
      <c r="E157" s="36">
        <v>44074</v>
      </c>
      <c r="F157" s="37" t="s">
        <v>2114</v>
      </c>
      <c r="G157" s="38">
        <v>22522.85</v>
      </c>
    </row>
    <row r="158" spans="1:7" ht="14.4" x14ac:dyDescent="0.3">
      <c r="A158" s="34" t="s">
        <v>2317</v>
      </c>
      <c r="B158" s="55" t="str">
        <f>B157</f>
        <v>Royal Canadian Legion Branch 229</v>
      </c>
      <c r="C158" s="48">
        <v>119359</v>
      </c>
      <c r="D158" s="35">
        <v>43709</v>
      </c>
      <c r="E158" s="36">
        <v>44074</v>
      </c>
      <c r="F158" s="37" t="s">
        <v>2114</v>
      </c>
      <c r="G158" s="38">
        <v>14451</v>
      </c>
    </row>
    <row r="159" spans="1:7" ht="14.4" x14ac:dyDescent="0.3">
      <c r="A159" s="34" t="s">
        <v>2317</v>
      </c>
      <c r="B159" s="55" t="s">
        <v>137</v>
      </c>
      <c r="C159" s="48">
        <v>121887</v>
      </c>
      <c r="D159" s="35">
        <v>43814</v>
      </c>
      <c r="E159" s="36">
        <v>44177</v>
      </c>
      <c r="F159" s="37" t="s">
        <v>2114</v>
      </c>
      <c r="G159" s="38">
        <v>17645.84</v>
      </c>
    </row>
    <row r="160" spans="1:7" ht="28.8" x14ac:dyDescent="0.3">
      <c r="A160" s="34" t="s">
        <v>2317</v>
      </c>
      <c r="B160" s="55" t="s">
        <v>20</v>
      </c>
      <c r="C160" s="48">
        <v>118952</v>
      </c>
      <c r="D160" s="35">
        <v>43738</v>
      </c>
      <c r="E160" s="36">
        <v>44109</v>
      </c>
      <c r="F160" s="37" t="s">
        <v>2156</v>
      </c>
      <c r="G160" s="38">
        <v>34825.370000000003</v>
      </c>
    </row>
    <row r="161" spans="1:7" ht="14.4" x14ac:dyDescent="0.3">
      <c r="A161" s="34" t="s">
        <v>2317</v>
      </c>
      <c r="B161" s="55" t="s">
        <v>2178</v>
      </c>
      <c r="C161" s="48">
        <v>119974</v>
      </c>
      <c r="D161" s="35">
        <v>43741</v>
      </c>
      <c r="E161" s="36">
        <v>44104</v>
      </c>
      <c r="F161" s="37" t="s">
        <v>2117</v>
      </c>
      <c r="G161" s="38">
        <v>368635</v>
      </c>
    </row>
    <row r="162" spans="1:7" ht="14.4" x14ac:dyDescent="0.3">
      <c r="A162" s="34" t="s">
        <v>2317</v>
      </c>
      <c r="B162" s="55" t="s">
        <v>2179</v>
      </c>
      <c r="C162" s="48">
        <v>124599</v>
      </c>
      <c r="D162" s="35">
        <v>43864</v>
      </c>
      <c r="E162" s="36">
        <v>44229</v>
      </c>
      <c r="F162" s="37" t="s">
        <v>2156</v>
      </c>
      <c r="G162" s="38">
        <v>1306.51</v>
      </c>
    </row>
    <row r="163" spans="1:7" ht="14.4" x14ac:dyDescent="0.3">
      <c r="A163" s="34" t="s">
        <v>2317</v>
      </c>
      <c r="B163" s="55" t="s">
        <v>14</v>
      </c>
      <c r="C163" s="48">
        <v>118563</v>
      </c>
      <c r="D163" s="35">
        <v>43711</v>
      </c>
      <c r="E163" s="36">
        <v>44068</v>
      </c>
      <c r="F163" s="37" t="s">
        <v>2156</v>
      </c>
      <c r="G163" s="38">
        <v>147467.12</v>
      </c>
    </row>
    <row r="164" spans="1:7" ht="14.4" x14ac:dyDescent="0.3">
      <c r="A164" s="34" t="s">
        <v>2317</v>
      </c>
      <c r="B164" s="55" t="s">
        <v>194</v>
      </c>
      <c r="C164" s="48">
        <v>119916</v>
      </c>
      <c r="D164" s="35">
        <v>43725</v>
      </c>
      <c r="E164" s="36">
        <v>43951</v>
      </c>
      <c r="F164" s="37" t="s">
        <v>2114</v>
      </c>
      <c r="G164" s="38">
        <v>17007.8</v>
      </c>
    </row>
    <row r="165" spans="1:7" ht="14.4" x14ac:dyDescent="0.3">
      <c r="A165" s="34" t="s">
        <v>2317</v>
      </c>
      <c r="B165" s="55" t="s">
        <v>2180</v>
      </c>
      <c r="C165" s="48">
        <v>117912</v>
      </c>
      <c r="D165" s="35">
        <v>43640</v>
      </c>
      <c r="E165" s="36">
        <v>43997</v>
      </c>
      <c r="F165" s="37" t="s">
        <v>2156</v>
      </c>
      <c r="G165" s="38">
        <v>46118.63</v>
      </c>
    </row>
    <row r="166" spans="1:7" ht="14.4" x14ac:dyDescent="0.3">
      <c r="A166" s="34" t="s">
        <v>2317</v>
      </c>
      <c r="B166" s="55" t="s">
        <v>2335</v>
      </c>
      <c r="C166" s="48">
        <v>127262</v>
      </c>
      <c r="D166" s="35">
        <v>44155</v>
      </c>
      <c r="E166" s="36">
        <v>44220</v>
      </c>
      <c r="F166" s="37" t="s">
        <v>2114</v>
      </c>
      <c r="G166" s="38">
        <v>26442.17</v>
      </c>
    </row>
    <row r="167" spans="1:7" ht="14.4" x14ac:dyDescent="0.3">
      <c r="A167" s="34" t="s">
        <v>2317</v>
      </c>
      <c r="B167" s="55" t="s">
        <v>2336</v>
      </c>
      <c r="C167" s="48">
        <v>127255</v>
      </c>
      <c r="D167" s="35">
        <v>44138</v>
      </c>
      <c r="E167" s="36">
        <v>44145</v>
      </c>
      <c r="F167" s="37" t="s">
        <v>2114</v>
      </c>
      <c r="G167" s="38">
        <v>7467.97</v>
      </c>
    </row>
    <row r="168" spans="1:7" ht="14.4" x14ac:dyDescent="0.3">
      <c r="A168" s="34" t="s">
        <v>2317</v>
      </c>
      <c r="B168" s="55" t="s">
        <v>159</v>
      </c>
      <c r="C168" s="48">
        <v>118965</v>
      </c>
      <c r="D168" s="35">
        <v>43715</v>
      </c>
      <c r="E168" s="36">
        <v>44085</v>
      </c>
      <c r="F168" s="37" t="s">
        <v>2117</v>
      </c>
      <c r="G168" s="38">
        <v>586317.35</v>
      </c>
    </row>
    <row r="169" spans="1:7" ht="14.4" x14ac:dyDescent="0.3">
      <c r="A169" s="34" t="s">
        <v>2317</v>
      </c>
      <c r="B169" s="55" t="str">
        <f t="shared" ref="B169:B170" si="6">B168</f>
        <v>Spirit of the North Healthcare Foundation</v>
      </c>
      <c r="C169" s="48">
        <v>127284</v>
      </c>
      <c r="D169" s="35">
        <v>44162</v>
      </c>
      <c r="E169" s="36">
        <v>44194</v>
      </c>
      <c r="F169" s="37" t="s">
        <v>2117</v>
      </c>
      <c r="G169" s="38">
        <v>10750.42</v>
      </c>
    </row>
    <row r="170" spans="1:7" ht="14.4" x14ac:dyDescent="0.3">
      <c r="A170" s="34" t="s">
        <v>2317</v>
      </c>
      <c r="B170" s="55" t="str">
        <f t="shared" si="6"/>
        <v>Spirit of the North Healthcare Foundation</v>
      </c>
      <c r="C170" s="48">
        <v>127283</v>
      </c>
      <c r="D170" s="35">
        <v>44162</v>
      </c>
      <c r="E170" s="36">
        <v>44195</v>
      </c>
      <c r="F170" s="37" t="s">
        <v>2114</v>
      </c>
      <c r="G170" s="38">
        <v>8893.4699999999993</v>
      </c>
    </row>
    <row r="171" spans="1:7" ht="14.4" x14ac:dyDescent="0.3">
      <c r="A171" s="34" t="s">
        <v>2317</v>
      </c>
      <c r="B171" s="55" t="s">
        <v>46</v>
      </c>
      <c r="C171" s="48">
        <v>115583</v>
      </c>
      <c r="D171" s="35">
        <v>43650</v>
      </c>
      <c r="E171" s="36">
        <v>44007</v>
      </c>
      <c r="F171" s="37" t="s">
        <v>2156</v>
      </c>
      <c r="G171" s="38">
        <v>160955.71</v>
      </c>
    </row>
    <row r="172" spans="1:7" ht="14.4" x14ac:dyDescent="0.3">
      <c r="A172" s="34" t="s">
        <v>2317</v>
      </c>
      <c r="B172" s="55" t="s">
        <v>170</v>
      </c>
      <c r="C172" s="48">
        <v>120440</v>
      </c>
      <c r="D172" s="35">
        <v>43831</v>
      </c>
      <c r="E172" s="36">
        <v>44196</v>
      </c>
      <c r="F172" s="37" t="s">
        <v>2117</v>
      </c>
      <c r="G172" s="38">
        <v>2048184.7</v>
      </c>
    </row>
    <row r="173" spans="1:7" ht="14.4" x14ac:dyDescent="0.3">
      <c r="A173" s="34" t="s">
        <v>2317</v>
      </c>
      <c r="B173" s="55" t="s">
        <v>169</v>
      </c>
      <c r="C173" s="48">
        <v>114374</v>
      </c>
      <c r="D173" s="35">
        <v>43608</v>
      </c>
      <c r="E173" s="36">
        <v>43944</v>
      </c>
      <c r="F173" s="37" t="s">
        <v>2114</v>
      </c>
      <c r="G173" s="38">
        <v>42471</v>
      </c>
    </row>
    <row r="174" spans="1:7" ht="14.4" x14ac:dyDescent="0.3">
      <c r="A174" s="34" t="s">
        <v>2317</v>
      </c>
      <c r="B174" s="55" t="str">
        <f t="shared" ref="B174:B175" si="7">B173</f>
        <v>Telus Community Connections Volunteer Society</v>
      </c>
      <c r="C174" s="48">
        <v>114371</v>
      </c>
      <c r="D174" s="35">
        <v>43594</v>
      </c>
      <c r="E174" s="36">
        <v>43944</v>
      </c>
      <c r="F174" s="37" t="s">
        <v>2117</v>
      </c>
      <c r="G174" s="38">
        <v>303333.7</v>
      </c>
    </row>
    <row r="175" spans="1:7" ht="14.4" x14ac:dyDescent="0.3">
      <c r="A175" s="34" t="s">
        <v>2317</v>
      </c>
      <c r="B175" s="55" t="str">
        <f t="shared" si="7"/>
        <v>Telus Community Connections Volunteer Society</v>
      </c>
      <c r="C175" s="48">
        <v>114376</v>
      </c>
      <c r="D175" s="35">
        <v>43608</v>
      </c>
      <c r="E175" s="36">
        <v>43944</v>
      </c>
      <c r="F175" s="37" t="s">
        <v>2114</v>
      </c>
      <c r="G175" s="38">
        <v>22520</v>
      </c>
    </row>
    <row r="176" spans="1:7" ht="14.4" x14ac:dyDescent="0.3">
      <c r="A176" s="34" t="s">
        <v>2317</v>
      </c>
      <c r="B176" s="55" t="s">
        <v>2286</v>
      </c>
      <c r="C176" s="48">
        <v>126808</v>
      </c>
      <c r="D176" s="35">
        <v>44119</v>
      </c>
      <c r="E176" s="36">
        <v>44180</v>
      </c>
      <c r="F176" s="37" t="s">
        <v>2114</v>
      </c>
      <c r="G176" s="38">
        <v>27667</v>
      </c>
    </row>
    <row r="177" spans="1:7" ht="14.4" x14ac:dyDescent="0.3">
      <c r="A177" s="34" t="s">
        <v>2317</v>
      </c>
      <c r="B177" s="55" t="s">
        <v>89</v>
      </c>
      <c r="C177" s="48">
        <v>121435</v>
      </c>
      <c r="D177" s="35">
        <v>43831</v>
      </c>
      <c r="E177" s="36">
        <v>44196</v>
      </c>
      <c r="F177" s="37" t="s">
        <v>2114</v>
      </c>
      <c r="G177" s="38">
        <v>34577</v>
      </c>
    </row>
    <row r="178" spans="1:7" ht="14.4" x14ac:dyDescent="0.3">
      <c r="A178" s="34" t="s">
        <v>2317</v>
      </c>
      <c r="B178" s="55" t="str">
        <f>B177</f>
        <v>The Elks Club of New Westminster</v>
      </c>
      <c r="C178" s="48">
        <v>121434</v>
      </c>
      <c r="D178" s="35">
        <v>43831</v>
      </c>
      <c r="E178" s="36">
        <v>44196</v>
      </c>
      <c r="F178" s="37" t="s">
        <v>2114</v>
      </c>
      <c r="G178" s="38">
        <v>19013.55</v>
      </c>
    </row>
    <row r="179" spans="1:7" ht="14.4" x14ac:dyDescent="0.3">
      <c r="A179" s="34" t="s">
        <v>2317</v>
      </c>
      <c r="B179" s="55" t="s">
        <v>39</v>
      </c>
      <c r="C179" s="48">
        <v>117461</v>
      </c>
      <c r="D179" s="35">
        <v>43649</v>
      </c>
      <c r="E179" s="36">
        <v>44008</v>
      </c>
      <c r="F179" s="37" t="s">
        <v>2156</v>
      </c>
      <c r="G179" s="38">
        <v>839447.09</v>
      </c>
    </row>
    <row r="180" spans="1:7" ht="14.4" x14ac:dyDescent="0.3">
      <c r="A180" s="34" t="s">
        <v>2317</v>
      </c>
      <c r="B180" s="55" t="s">
        <v>54</v>
      </c>
      <c r="C180" s="48">
        <v>117523</v>
      </c>
      <c r="D180" s="35">
        <v>43655</v>
      </c>
      <c r="E180" s="36">
        <v>44012</v>
      </c>
      <c r="F180" s="37" t="s">
        <v>2156</v>
      </c>
      <c r="G180" s="38">
        <v>7464.76</v>
      </c>
    </row>
    <row r="181" spans="1:7" ht="14.4" x14ac:dyDescent="0.3">
      <c r="A181" s="34" t="s">
        <v>2317</v>
      </c>
      <c r="B181" s="55" t="s">
        <v>2337</v>
      </c>
      <c r="C181" s="48">
        <v>126560</v>
      </c>
      <c r="D181" s="35">
        <v>44025</v>
      </c>
      <c r="E181" s="36">
        <v>44031</v>
      </c>
      <c r="F181" s="37" t="s">
        <v>2114</v>
      </c>
      <c r="G181" s="38">
        <v>2098.79</v>
      </c>
    </row>
    <row r="182" spans="1:7" ht="14.4" x14ac:dyDescent="0.3">
      <c r="A182" s="34" t="s">
        <v>2317</v>
      </c>
      <c r="B182" s="55" t="s">
        <v>189</v>
      </c>
      <c r="C182" s="48">
        <v>117631</v>
      </c>
      <c r="D182" s="35">
        <v>43647</v>
      </c>
      <c r="E182" s="36">
        <v>44008</v>
      </c>
      <c r="F182" s="37" t="s">
        <v>2116</v>
      </c>
      <c r="G182" s="38">
        <v>72192.28</v>
      </c>
    </row>
    <row r="183" spans="1:7" ht="14.4" x14ac:dyDescent="0.3">
      <c r="A183" s="34" t="s">
        <v>2317</v>
      </c>
      <c r="B183" s="55" t="str">
        <f t="shared" ref="B183:B186" si="8">B182</f>
        <v>Vancouver Opera Association</v>
      </c>
      <c r="C183" s="48">
        <v>126410</v>
      </c>
      <c r="D183" s="35">
        <v>44013</v>
      </c>
      <c r="E183" s="36">
        <v>44135</v>
      </c>
      <c r="F183" s="37" t="s">
        <v>2114</v>
      </c>
      <c r="G183" s="38">
        <v>33432.94</v>
      </c>
    </row>
    <row r="184" spans="1:7" ht="14.4" x14ac:dyDescent="0.3">
      <c r="A184" s="34" t="s">
        <v>2317</v>
      </c>
      <c r="B184" s="55" t="str">
        <f t="shared" si="8"/>
        <v>Vancouver Opera Association</v>
      </c>
      <c r="C184" s="48">
        <v>123969</v>
      </c>
      <c r="D184" s="35">
        <v>43892</v>
      </c>
      <c r="E184" s="36">
        <v>44011</v>
      </c>
      <c r="F184" s="37" t="s">
        <v>2116</v>
      </c>
      <c r="G184" s="38">
        <v>94898.74</v>
      </c>
    </row>
    <row r="185" spans="1:7" ht="14.4" x14ac:dyDescent="0.3">
      <c r="A185" s="34" t="s">
        <v>2317</v>
      </c>
      <c r="B185" s="55" t="str">
        <f t="shared" si="8"/>
        <v>Vancouver Opera Association</v>
      </c>
      <c r="C185" s="48">
        <v>126409</v>
      </c>
      <c r="D185" s="35">
        <v>44013</v>
      </c>
      <c r="E185" s="36">
        <v>44135</v>
      </c>
      <c r="F185" s="37" t="s">
        <v>2116</v>
      </c>
      <c r="G185" s="38">
        <v>143028.38</v>
      </c>
    </row>
    <row r="186" spans="1:7" ht="14.4" x14ac:dyDescent="0.3">
      <c r="A186" s="34" t="s">
        <v>2317</v>
      </c>
      <c r="B186" s="55" t="str">
        <f t="shared" si="8"/>
        <v>Vancouver Opera Association</v>
      </c>
      <c r="C186" s="48">
        <v>123967</v>
      </c>
      <c r="D186" s="35">
        <v>43892</v>
      </c>
      <c r="E186" s="36">
        <v>44011</v>
      </c>
      <c r="F186" s="37" t="s">
        <v>2114</v>
      </c>
      <c r="G186" s="38">
        <v>35868.83</v>
      </c>
    </row>
    <row r="187" spans="1:7" ht="28.8" x14ac:dyDescent="0.3">
      <c r="A187" s="34" t="s">
        <v>2317</v>
      </c>
      <c r="B187" s="55" t="s">
        <v>283</v>
      </c>
      <c r="C187" s="48">
        <v>126852</v>
      </c>
      <c r="D187" s="35">
        <v>44130</v>
      </c>
      <c r="E187" s="36">
        <v>44152</v>
      </c>
      <c r="F187" s="37" t="s">
        <v>2114</v>
      </c>
      <c r="G187" s="38">
        <v>40545.93</v>
      </c>
    </row>
    <row r="188" spans="1:7" ht="28.8" x14ac:dyDescent="0.3">
      <c r="A188" s="34" t="s">
        <v>2317</v>
      </c>
      <c r="B188" s="55" t="str">
        <f>B187</f>
        <v>Vancouver Resource Society for the Physically Disabled</v>
      </c>
      <c r="C188" s="48">
        <v>126310</v>
      </c>
      <c r="D188" s="35">
        <v>44074</v>
      </c>
      <c r="E188" s="36">
        <v>44095</v>
      </c>
      <c r="F188" s="37" t="s">
        <v>2114</v>
      </c>
      <c r="G188" s="38">
        <v>36960.89</v>
      </c>
    </row>
    <row r="189" spans="1:7" ht="14.4" x14ac:dyDescent="0.3">
      <c r="A189" s="34" t="s">
        <v>2317</v>
      </c>
      <c r="B189" s="55" t="s">
        <v>205</v>
      </c>
      <c r="C189" s="48">
        <v>126386</v>
      </c>
      <c r="D189" s="35">
        <v>44011</v>
      </c>
      <c r="E189" s="36">
        <v>44081</v>
      </c>
      <c r="F189" s="37" t="s">
        <v>2117</v>
      </c>
      <c r="G189" s="38">
        <v>141420.39000000001</v>
      </c>
    </row>
    <row r="190" spans="1:7" ht="14.4" x14ac:dyDescent="0.3">
      <c r="A190" s="34" t="s">
        <v>2317</v>
      </c>
      <c r="B190" s="55" t="s">
        <v>157</v>
      </c>
      <c r="C190" s="48">
        <v>123546</v>
      </c>
      <c r="D190" s="35">
        <v>43861</v>
      </c>
      <c r="E190" s="36">
        <v>44223</v>
      </c>
      <c r="F190" s="37" t="s">
        <v>2114</v>
      </c>
      <c r="G190" s="38">
        <v>69087.5</v>
      </c>
    </row>
    <row r="191" spans="1:7" ht="14.4" x14ac:dyDescent="0.3">
      <c r="A191" s="34" t="s">
        <v>2317</v>
      </c>
      <c r="B191" s="55" t="s">
        <v>2338</v>
      </c>
      <c r="C191" s="48">
        <v>127327</v>
      </c>
      <c r="D191" s="35">
        <v>44162</v>
      </c>
      <c r="E191" s="36">
        <v>44244</v>
      </c>
      <c r="F191" s="37" t="s">
        <v>2114</v>
      </c>
      <c r="G191" s="38">
        <v>36857.18</v>
      </c>
    </row>
    <row r="192" spans="1:7" ht="14.4" x14ac:dyDescent="0.3">
      <c r="A192" s="34" t="s">
        <v>2317</v>
      </c>
      <c r="B192" s="55" t="s">
        <v>202</v>
      </c>
      <c r="C192" s="48">
        <v>126226</v>
      </c>
      <c r="D192" s="35">
        <v>43943</v>
      </c>
      <c r="E192" s="36">
        <v>44060</v>
      </c>
      <c r="F192" s="37" t="s">
        <v>2117</v>
      </c>
      <c r="G192" s="38">
        <v>1487063</v>
      </c>
    </row>
    <row r="193" spans="1:7" ht="14.4" x14ac:dyDescent="0.3">
      <c r="A193" s="34" t="s">
        <v>2317</v>
      </c>
      <c r="B193" s="55" t="str">
        <f t="shared" ref="B193:B195" si="9">B192</f>
        <v>VGH &amp; UBC Hospital Foundation</v>
      </c>
      <c r="C193" s="48">
        <v>119250</v>
      </c>
      <c r="D193" s="35">
        <v>43766</v>
      </c>
      <c r="E193" s="36">
        <v>44133</v>
      </c>
      <c r="F193" s="37" t="s">
        <v>2117</v>
      </c>
      <c r="G193" s="38">
        <v>138510</v>
      </c>
    </row>
    <row r="194" spans="1:7" ht="14.4" x14ac:dyDescent="0.3">
      <c r="A194" s="34" t="s">
        <v>2317</v>
      </c>
      <c r="B194" s="55" t="str">
        <f t="shared" si="9"/>
        <v>VGH &amp; UBC Hospital Foundation</v>
      </c>
      <c r="C194" s="48">
        <v>126227</v>
      </c>
      <c r="D194" s="35">
        <v>43943</v>
      </c>
      <c r="E194" s="36">
        <v>44035</v>
      </c>
      <c r="F194" s="37" t="s">
        <v>2117</v>
      </c>
      <c r="G194" s="38">
        <v>1885585</v>
      </c>
    </row>
    <row r="195" spans="1:7" ht="14.4" x14ac:dyDescent="0.3">
      <c r="A195" s="34" t="s">
        <v>2317</v>
      </c>
      <c r="B195" s="55" t="str">
        <f t="shared" si="9"/>
        <v>VGH &amp; UBC Hospital Foundation</v>
      </c>
      <c r="C195" s="48">
        <v>126224</v>
      </c>
      <c r="D195" s="35">
        <v>43943</v>
      </c>
      <c r="E195" s="36">
        <v>44060</v>
      </c>
      <c r="F195" s="37" t="s">
        <v>2117</v>
      </c>
      <c r="G195" s="38">
        <v>5173013</v>
      </c>
    </row>
    <row r="196" spans="1:7" ht="14.4" x14ac:dyDescent="0.3">
      <c r="A196" s="34" t="s">
        <v>2317</v>
      </c>
      <c r="B196" s="55" t="s">
        <v>172</v>
      </c>
      <c r="C196" s="48">
        <v>114733</v>
      </c>
      <c r="D196" s="35">
        <v>43556</v>
      </c>
      <c r="E196" s="36">
        <v>43987</v>
      </c>
      <c r="F196" s="37" t="s">
        <v>2117</v>
      </c>
      <c r="G196" s="38">
        <v>1605044.14</v>
      </c>
    </row>
    <row r="197" spans="1:7" ht="14.4" x14ac:dyDescent="0.3">
      <c r="A197" s="34" t="s">
        <v>2317</v>
      </c>
      <c r="B197" s="55" t="s">
        <v>259</v>
      </c>
      <c r="C197" s="48">
        <v>121678</v>
      </c>
      <c r="D197" s="35">
        <v>43786</v>
      </c>
      <c r="E197" s="36">
        <v>44143</v>
      </c>
      <c r="F197" s="37" t="s">
        <v>2114</v>
      </c>
      <c r="G197" s="38">
        <v>18700.490000000002</v>
      </c>
    </row>
    <row r="198" spans="1:7" ht="14.4" x14ac:dyDescent="0.3">
      <c r="A198" s="34" t="s">
        <v>2317</v>
      </c>
      <c r="B198" s="55" t="s">
        <v>42</v>
      </c>
      <c r="C198" s="48">
        <v>118995</v>
      </c>
      <c r="D198" s="35">
        <v>43712</v>
      </c>
      <c r="E198" s="36">
        <v>44006</v>
      </c>
      <c r="F198" s="37" t="s">
        <v>2156</v>
      </c>
      <c r="G198" s="38">
        <v>18535.509999999998</v>
      </c>
    </row>
    <row r="199" spans="1:7" ht="14.4" x14ac:dyDescent="0.3">
      <c r="A199" s="34" t="s">
        <v>2317</v>
      </c>
      <c r="B199" s="55" t="s">
        <v>217</v>
      </c>
      <c r="C199" s="48">
        <v>126286</v>
      </c>
      <c r="D199" s="35">
        <v>43924</v>
      </c>
      <c r="E199" s="36">
        <v>44107</v>
      </c>
      <c r="F199" s="37" t="s">
        <v>2114</v>
      </c>
      <c r="G199" s="38">
        <v>97112.5</v>
      </c>
    </row>
    <row r="200" spans="1:7" ht="14.4" x14ac:dyDescent="0.3">
      <c r="A200" s="34" t="s">
        <v>2317</v>
      </c>
      <c r="B200" s="55" t="s">
        <v>271</v>
      </c>
      <c r="C200" s="48">
        <v>124626</v>
      </c>
      <c r="D200" s="35">
        <v>43897</v>
      </c>
      <c r="E200" s="36">
        <v>43944</v>
      </c>
      <c r="F200" s="37" t="s">
        <v>2114</v>
      </c>
      <c r="G200" s="38">
        <v>63049.83</v>
      </c>
    </row>
    <row r="201" spans="1:7" ht="14.4" x14ac:dyDescent="0.3">
      <c r="A201" s="34" t="s">
        <v>2317</v>
      </c>
      <c r="B201" s="55" t="s">
        <v>2145</v>
      </c>
      <c r="C201" s="48">
        <v>115619</v>
      </c>
      <c r="D201" s="35">
        <v>43623</v>
      </c>
      <c r="E201" s="36">
        <v>43980</v>
      </c>
      <c r="F201" s="37" t="s">
        <v>2156</v>
      </c>
      <c r="G201" s="38">
        <v>57429.96</v>
      </c>
    </row>
    <row r="202" spans="1:7" ht="14.4" x14ac:dyDescent="0.3">
      <c r="A202" s="34" t="s">
        <v>2317</v>
      </c>
      <c r="B202" s="55" t="str">
        <f>B201</f>
        <v>Royal Canadian Legion Branch #191- Chemainus</v>
      </c>
      <c r="C202" s="48">
        <v>115620</v>
      </c>
      <c r="D202" s="35">
        <v>43617</v>
      </c>
      <c r="E202" s="36">
        <v>43981</v>
      </c>
      <c r="F202" s="37" t="s">
        <v>2114</v>
      </c>
      <c r="G202" s="38">
        <v>29312.55</v>
      </c>
    </row>
    <row r="203" spans="1:7" ht="28.8" x14ac:dyDescent="0.3">
      <c r="A203" s="34" t="s">
        <v>2317</v>
      </c>
      <c r="B203" s="55" t="s">
        <v>2135</v>
      </c>
      <c r="C203" s="48">
        <v>120207</v>
      </c>
      <c r="D203" s="35">
        <v>43834</v>
      </c>
      <c r="E203" s="36">
        <v>44184</v>
      </c>
      <c r="F203" s="37" t="s">
        <v>2156</v>
      </c>
      <c r="G203" s="38">
        <v>10599.27</v>
      </c>
    </row>
    <row r="204" spans="1:7" ht="28.8" x14ac:dyDescent="0.3">
      <c r="A204" s="34" t="s">
        <v>2317</v>
      </c>
      <c r="B204" s="55" t="s">
        <v>411</v>
      </c>
      <c r="C204" s="48">
        <v>125230</v>
      </c>
      <c r="D204" s="35">
        <v>43874</v>
      </c>
      <c r="E204" s="36">
        <v>44226</v>
      </c>
      <c r="F204" s="37" t="s">
        <v>2114</v>
      </c>
      <c r="G204" s="38">
        <v>10497.91</v>
      </c>
    </row>
    <row r="205" spans="1:7" ht="14.4" x14ac:dyDescent="0.3">
      <c r="A205" s="34" t="s">
        <v>2317</v>
      </c>
      <c r="B205" s="55" t="s">
        <v>365</v>
      </c>
      <c r="C205" s="48">
        <v>112951</v>
      </c>
      <c r="D205" s="35">
        <v>43588</v>
      </c>
      <c r="E205" s="36">
        <v>43946</v>
      </c>
      <c r="F205" s="37" t="s">
        <v>2114</v>
      </c>
      <c r="G205" s="38">
        <v>38766.6</v>
      </c>
    </row>
    <row r="206" spans="1:7" ht="14.4" x14ac:dyDescent="0.3">
      <c r="A206" s="34" t="s">
        <v>2317</v>
      </c>
      <c r="B206" s="55" t="s">
        <v>2144</v>
      </c>
      <c r="C206" s="48">
        <v>126394</v>
      </c>
      <c r="D206" s="35">
        <v>43983</v>
      </c>
      <c r="E206" s="36">
        <v>44012</v>
      </c>
      <c r="F206" s="37" t="s">
        <v>2114</v>
      </c>
      <c r="G206" s="38">
        <v>5835.48</v>
      </c>
    </row>
    <row r="207" spans="1:7" ht="28.8" x14ac:dyDescent="0.3">
      <c r="A207" s="34" t="s">
        <v>2317</v>
      </c>
      <c r="B207" s="55" t="s">
        <v>415</v>
      </c>
      <c r="C207" s="48">
        <v>123747</v>
      </c>
      <c r="D207" s="35">
        <v>43833</v>
      </c>
      <c r="E207" s="36">
        <v>44184</v>
      </c>
      <c r="F207" s="37" t="s">
        <v>2114</v>
      </c>
      <c r="G207" s="38">
        <v>38214.19</v>
      </c>
    </row>
    <row r="208" spans="1:7" ht="28.8" x14ac:dyDescent="0.3">
      <c r="A208" s="34" t="s">
        <v>2317</v>
      </c>
      <c r="B208" s="55" t="str">
        <f>B207</f>
        <v>Army, Navy and Air Force Veterans in Canada - Steveston Unit #284</v>
      </c>
      <c r="C208" s="48">
        <v>123743</v>
      </c>
      <c r="D208" s="35">
        <v>43854</v>
      </c>
      <c r="E208" s="36">
        <v>44184</v>
      </c>
      <c r="F208" s="37" t="s">
        <v>2114</v>
      </c>
      <c r="G208" s="38">
        <v>11658.84</v>
      </c>
    </row>
    <row r="209" spans="1:7" ht="14.4" x14ac:dyDescent="0.3">
      <c r="A209" s="34" t="s">
        <v>2317</v>
      </c>
      <c r="B209" s="55" t="s">
        <v>2195</v>
      </c>
      <c r="C209" s="48">
        <v>115557</v>
      </c>
      <c r="D209" s="35">
        <v>43617</v>
      </c>
      <c r="E209" s="36">
        <v>43982</v>
      </c>
      <c r="F209" s="37" t="s">
        <v>2116</v>
      </c>
      <c r="G209" s="38">
        <v>28248.6</v>
      </c>
    </row>
    <row r="210" spans="1:7" ht="14.4" x14ac:dyDescent="0.3">
      <c r="A210" s="34" t="s">
        <v>2317</v>
      </c>
      <c r="B210" s="55" t="str">
        <f>B209</f>
        <v>Royal Canadian Legion Branch #88 - Maple Ridge</v>
      </c>
      <c r="C210" s="48">
        <v>115558</v>
      </c>
      <c r="D210" s="35">
        <v>43617</v>
      </c>
      <c r="E210" s="36">
        <v>43982</v>
      </c>
      <c r="F210" s="37" t="s">
        <v>2114</v>
      </c>
      <c r="G210" s="38">
        <v>27329.68</v>
      </c>
    </row>
    <row r="211" spans="1:7" ht="14.4" x14ac:dyDescent="0.3">
      <c r="A211" s="34" t="s">
        <v>2317</v>
      </c>
      <c r="B211" s="55" t="s">
        <v>2196</v>
      </c>
      <c r="C211" s="48">
        <v>118459</v>
      </c>
      <c r="D211" s="35">
        <v>43652</v>
      </c>
      <c r="E211" s="36">
        <v>44016</v>
      </c>
      <c r="F211" s="37" t="s">
        <v>2114</v>
      </c>
      <c r="G211" s="38">
        <v>20207.28</v>
      </c>
    </row>
    <row r="212" spans="1:7" ht="14.4" x14ac:dyDescent="0.3">
      <c r="A212" s="34" t="s">
        <v>2317</v>
      </c>
      <c r="B212" s="55" t="s">
        <v>2197</v>
      </c>
      <c r="C212" s="48">
        <v>119352</v>
      </c>
      <c r="D212" s="35">
        <v>43723</v>
      </c>
      <c r="E212" s="36">
        <v>44087</v>
      </c>
      <c r="F212" s="37" t="s">
        <v>2114</v>
      </c>
      <c r="G212" s="38">
        <v>31566.97</v>
      </c>
    </row>
    <row r="213" spans="1:7" ht="14.4" x14ac:dyDescent="0.3">
      <c r="A213" s="34" t="s">
        <v>2317</v>
      </c>
      <c r="B213" s="55" t="s">
        <v>2198</v>
      </c>
      <c r="C213" s="48">
        <v>119774</v>
      </c>
      <c r="D213" s="35">
        <v>43728</v>
      </c>
      <c r="E213" s="36">
        <v>44093</v>
      </c>
      <c r="F213" s="37" t="s">
        <v>2114</v>
      </c>
      <c r="G213" s="38">
        <v>20109</v>
      </c>
    </row>
    <row r="214" spans="1:7" ht="14.4" x14ac:dyDescent="0.3">
      <c r="A214" s="34" t="s">
        <v>2317</v>
      </c>
      <c r="B214" s="55" t="s">
        <v>2199</v>
      </c>
      <c r="C214" s="48">
        <v>120192</v>
      </c>
      <c r="D214" s="35">
        <v>43806</v>
      </c>
      <c r="E214" s="36">
        <v>44172</v>
      </c>
      <c r="F214" s="37" t="s">
        <v>2114</v>
      </c>
      <c r="G214" s="38">
        <v>27633.200000000001</v>
      </c>
    </row>
    <row r="215" spans="1:7" ht="14.4" x14ac:dyDescent="0.3">
      <c r="A215" s="34" t="s">
        <v>2317</v>
      </c>
      <c r="B215" s="55" t="str">
        <f>B214</f>
        <v>Royal Canadian Legion Branch #192 Keremeos</v>
      </c>
      <c r="C215" s="48">
        <v>120617</v>
      </c>
      <c r="D215" s="35">
        <v>43770</v>
      </c>
      <c r="E215" s="36">
        <v>44135</v>
      </c>
      <c r="F215" s="37" t="s">
        <v>2114</v>
      </c>
      <c r="G215" s="38">
        <v>17279.62</v>
      </c>
    </row>
    <row r="216" spans="1:7" ht="14.4" x14ac:dyDescent="0.3">
      <c r="A216" s="34" t="s">
        <v>2317</v>
      </c>
      <c r="B216" s="55" t="s">
        <v>2202</v>
      </c>
      <c r="C216" s="48">
        <v>126299</v>
      </c>
      <c r="D216" s="35">
        <v>43987</v>
      </c>
      <c r="E216" s="36">
        <v>44104</v>
      </c>
      <c r="F216" s="37" t="s">
        <v>2114</v>
      </c>
      <c r="G216" s="38">
        <v>33194.93</v>
      </c>
    </row>
    <row r="217" spans="1:7" ht="14.4" x14ac:dyDescent="0.3">
      <c r="A217" s="34" t="s">
        <v>2317</v>
      </c>
      <c r="B217" s="55" t="s">
        <v>2207</v>
      </c>
      <c r="C217" s="48">
        <v>121174</v>
      </c>
      <c r="D217" s="35">
        <v>43789</v>
      </c>
      <c r="E217" s="36">
        <v>44146</v>
      </c>
      <c r="F217" s="37" t="s">
        <v>2116</v>
      </c>
      <c r="G217" s="38">
        <v>144320</v>
      </c>
    </row>
    <row r="218" spans="1:7" ht="14.4" x14ac:dyDescent="0.3">
      <c r="A218" s="34" t="s">
        <v>2317</v>
      </c>
      <c r="B218" s="55" t="s">
        <v>2214</v>
      </c>
      <c r="C218" s="48">
        <v>126276</v>
      </c>
      <c r="D218" s="35">
        <v>43928</v>
      </c>
      <c r="E218" s="36">
        <v>44020</v>
      </c>
      <c r="F218" s="37" t="s">
        <v>2117</v>
      </c>
      <c r="G218" s="38">
        <v>317794.76</v>
      </c>
    </row>
    <row r="219" spans="1:7" ht="14.4" x14ac:dyDescent="0.3">
      <c r="A219" s="34" t="s">
        <v>2317</v>
      </c>
      <c r="B219" s="55" t="str">
        <f t="shared" ref="B219:B220" si="10">B218</f>
        <v>The Kamloops Community YMCA-YWCA</v>
      </c>
      <c r="C219" s="48">
        <v>126892</v>
      </c>
      <c r="D219" s="35">
        <v>44151</v>
      </c>
      <c r="E219" s="36">
        <v>44179</v>
      </c>
      <c r="F219" s="37" t="s">
        <v>2117</v>
      </c>
      <c r="G219" s="38">
        <v>269534.34999999998</v>
      </c>
    </row>
    <row r="220" spans="1:7" ht="14.4" x14ac:dyDescent="0.3">
      <c r="A220" s="34" t="s">
        <v>2317</v>
      </c>
      <c r="B220" s="55" t="str">
        <f t="shared" si="10"/>
        <v>The Kamloops Community YMCA-YWCA</v>
      </c>
      <c r="C220" s="48">
        <v>126043</v>
      </c>
      <c r="D220" s="35">
        <v>43928</v>
      </c>
      <c r="E220" s="36">
        <v>44020</v>
      </c>
      <c r="F220" s="37" t="s">
        <v>2117</v>
      </c>
      <c r="G220" s="38">
        <v>1349610.24</v>
      </c>
    </row>
    <row r="221" spans="1:7" ht="14.4" x14ac:dyDescent="0.3">
      <c r="A221" s="34" t="s">
        <v>2317</v>
      </c>
      <c r="B221" s="55" t="s">
        <v>2339</v>
      </c>
      <c r="C221" s="48">
        <v>126998</v>
      </c>
      <c r="D221" s="35">
        <v>44137</v>
      </c>
      <c r="E221" s="36">
        <v>44185</v>
      </c>
      <c r="F221" s="37" t="s">
        <v>2114</v>
      </c>
      <c r="G221" s="38">
        <v>4636.1000000000004</v>
      </c>
    </row>
    <row r="222" spans="1:7" ht="28.8" x14ac:dyDescent="0.3">
      <c r="A222" s="34" t="s">
        <v>2317</v>
      </c>
      <c r="B222" s="55" t="s">
        <v>2340</v>
      </c>
      <c r="C222" s="48">
        <v>127926</v>
      </c>
      <c r="D222" s="35">
        <v>44232</v>
      </c>
      <c r="E222" s="36">
        <v>44268</v>
      </c>
      <c r="F222" s="37" t="s">
        <v>2114</v>
      </c>
      <c r="G222" s="38">
        <v>4834.29</v>
      </c>
    </row>
    <row r="223" spans="1:7" ht="14.4" x14ac:dyDescent="0.3">
      <c r="A223" s="34" t="s">
        <v>2317</v>
      </c>
      <c r="B223" s="55" t="s">
        <v>2341</v>
      </c>
      <c r="C223" s="48">
        <v>126570</v>
      </c>
      <c r="D223" s="35">
        <v>44058</v>
      </c>
      <c r="E223" s="36">
        <v>44196</v>
      </c>
      <c r="F223" s="37" t="s">
        <v>2114</v>
      </c>
      <c r="G223" s="38">
        <v>15945.43</v>
      </c>
    </row>
    <row r="224" spans="1:7" ht="14.4" x14ac:dyDescent="0.3">
      <c r="A224" s="34" t="s">
        <v>2317</v>
      </c>
      <c r="B224" s="55" t="s">
        <v>2289</v>
      </c>
      <c r="C224" s="48">
        <v>126584</v>
      </c>
      <c r="D224" s="35">
        <v>44105</v>
      </c>
      <c r="E224" s="36">
        <v>44182</v>
      </c>
      <c r="F224" s="37" t="s">
        <v>2114</v>
      </c>
      <c r="G224" s="38">
        <v>13454.8</v>
      </c>
    </row>
    <row r="225" spans="1:7" ht="14.4" x14ac:dyDescent="0.3">
      <c r="A225" s="34" t="s">
        <v>2317</v>
      </c>
      <c r="B225" s="55" t="s">
        <v>2342</v>
      </c>
      <c r="C225" s="48">
        <v>126549</v>
      </c>
      <c r="D225" s="35">
        <v>44021</v>
      </c>
      <c r="E225" s="36">
        <v>44050</v>
      </c>
      <c r="F225" s="37" t="s">
        <v>2114</v>
      </c>
      <c r="G225" s="38">
        <v>3734.84</v>
      </c>
    </row>
    <row r="226" spans="1:7" ht="14.4" x14ac:dyDescent="0.3">
      <c r="A226" s="34" t="s">
        <v>2317</v>
      </c>
      <c r="B226" s="55" t="str">
        <f>B225</f>
        <v>Port Moody Firefighters Charitable Society</v>
      </c>
      <c r="C226" s="48">
        <v>126548</v>
      </c>
      <c r="D226" s="35">
        <v>44021</v>
      </c>
      <c r="E226" s="36">
        <v>44053</v>
      </c>
      <c r="F226" s="37" t="s">
        <v>2114</v>
      </c>
      <c r="G226" s="38">
        <v>2889.16</v>
      </c>
    </row>
    <row r="227" spans="1:7" ht="14.4" x14ac:dyDescent="0.3">
      <c r="A227" s="34" t="s">
        <v>2317</v>
      </c>
      <c r="B227" s="55" t="s">
        <v>2233</v>
      </c>
      <c r="C227" s="48">
        <v>119849</v>
      </c>
      <c r="D227" s="35">
        <v>43746</v>
      </c>
      <c r="E227" s="36">
        <v>44096</v>
      </c>
      <c r="F227" s="37" t="s">
        <v>2156</v>
      </c>
      <c r="G227" s="38">
        <v>17571.29</v>
      </c>
    </row>
    <row r="228" spans="1:7" ht="14.4" x14ac:dyDescent="0.3">
      <c r="A228" s="34" t="s">
        <v>2317</v>
      </c>
      <c r="B228" s="55" t="s">
        <v>2290</v>
      </c>
      <c r="C228" s="48">
        <v>123482</v>
      </c>
      <c r="D228" s="35">
        <v>43832</v>
      </c>
      <c r="E228" s="36">
        <v>44183</v>
      </c>
      <c r="F228" s="37" t="s">
        <v>2156</v>
      </c>
      <c r="G228" s="38">
        <v>14070.25</v>
      </c>
    </row>
    <row r="229" spans="1:7" ht="14.4" x14ac:dyDescent="0.3">
      <c r="A229" s="34" t="s">
        <v>2317</v>
      </c>
      <c r="B229" s="55" t="s">
        <v>2234</v>
      </c>
      <c r="C229" s="48">
        <v>115488</v>
      </c>
      <c r="D229" s="35">
        <v>43653</v>
      </c>
      <c r="E229" s="36">
        <v>44017</v>
      </c>
      <c r="F229" s="37" t="s">
        <v>2156</v>
      </c>
      <c r="G229" s="38">
        <v>32329.85</v>
      </c>
    </row>
    <row r="230" spans="1:7" ht="14.4" x14ac:dyDescent="0.3">
      <c r="A230" s="34" t="s">
        <v>2317</v>
      </c>
      <c r="B230" s="55" t="s">
        <v>2235</v>
      </c>
      <c r="C230" s="48">
        <v>120616</v>
      </c>
      <c r="D230" s="35">
        <v>43769</v>
      </c>
      <c r="E230" s="36">
        <v>44042</v>
      </c>
      <c r="F230" s="37" t="s">
        <v>2156</v>
      </c>
      <c r="G230" s="38">
        <v>625859.39</v>
      </c>
    </row>
    <row r="231" spans="1:7" ht="14.4" x14ac:dyDescent="0.3">
      <c r="A231" s="34" t="s">
        <v>2317</v>
      </c>
      <c r="B231" s="55" t="s">
        <v>2343</v>
      </c>
      <c r="C231" s="48">
        <v>123660</v>
      </c>
      <c r="D231" s="35">
        <v>43831</v>
      </c>
      <c r="E231" s="36">
        <v>44195</v>
      </c>
      <c r="F231" s="37" t="s">
        <v>2114</v>
      </c>
      <c r="G231" s="38">
        <v>16795.900000000001</v>
      </c>
    </row>
    <row r="232" spans="1:7" ht="14.4" x14ac:dyDescent="0.3">
      <c r="A232" s="34" t="s">
        <v>2317</v>
      </c>
      <c r="B232" s="55" t="s">
        <v>2344</v>
      </c>
      <c r="C232" s="48">
        <v>123379</v>
      </c>
      <c r="D232" s="35">
        <v>43834</v>
      </c>
      <c r="E232" s="36">
        <v>44194</v>
      </c>
      <c r="F232" s="37" t="s">
        <v>2114</v>
      </c>
      <c r="G232" s="38">
        <v>26553.75</v>
      </c>
    </row>
    <row r="233" spans="1:7" ht="14.4" x14ac:dyDescent="0.3">
      <c r="A233" s="34" t="s">
        <v>2317</v>
      </c>
      <c r="B233" s="55" t="s">
        <v>2239</v>
      </c>
      <c r="C233" s="48">
        <v>126476</v>
      </c>
      <c r="D233" s="35">
        <v>44034</v>
      </c>
      <c r="E233" s="36">
        <v>44129</v>
      </c>
      <c r="F233" s="37" t="s">
        <v>2114</v>
      </c>
      <c r="G233" s="38">
        <v>12045.3</v>
      </c>
    </row>
    <row r="234" spans="1:7" ht="14.4" x14ac:dyDescent="0.3">
      <c r="A234" s="34" t="s">
        <v>2317</v>
      </c>
      <c r="B234" s="55" t="str">
        <f>B233</f>
        <v>Autism Society of British Columbia</v>
      </c>
      <c r="C234" s="48">
        <v>126515</v>
      </c>
      <c r="D234" s="35">
        <v>44034</v>
      </c>
      <c r="E234" s="36">
        <v>44132</v>
      </c>
      <c r="F234" s="37" t="s">
        <v>2114</v>
      </c>
      <c r="G234" s="38">
        <v>43983.11</v>
      </c>
    </row>
    <row r="235" spans="1:7" ht="14.4" x14ac:dyDescent="0.3">
      <c r="A235" s="34" t="s">
        <v>2317</v>
      </c>
      <c r="B235" s="55" t="s">
        <v>2240</v>
      </c>
      <c r="C235" s="48">
        <v>121020</v>
      </c>
      <c r="D235" s="35">
        <v>43800</v>
      </c>
      <c r="E235" s="36">
        <v>43982</v>
      </c>
      <c r="F235" s="37" t="s">
        <v>2116</v>
      </c>
      <c r="G235" s="38">
        <v>92330.45</v>
      </c>
    </row>
    <row r="236" spans="1:7" ht="14.4" x14ac:dyDescent="0.3">
      <c r="A236" s="34" t="s">
        <v>2317</v>
      </c>
      <c r="B236" s="55" t="str">
        <f>B235</f>
        <v>The BC Wildlife Federation</v>
      </c>
      <c r="C236" s="48">
        <v>121021</v>
      </c>
      <c r="D236" s="35">
        <v>43800</v>
      </c>
      <c r="E236" s="36">
        <v>43982</v>
      </c>
      <c r="F236" s="37" t="s">
        <v>2116</v>
      </c>
      <c r="G236" s="38">
        <v>164322</v>
      </c>
    </row>
    <row r="237" spans="1:7" ht="14.4" x14ac:dyDescent="0.3">
      <c r="A237" s="34" t="s">
        <v>2317</v>
      </c>
      <c r="B237" s="55" t="s">
        <v>2345</v>
      </c>
      <c r="C237" s="48">
        <v>123232</v>
      </c>
      <c r="D237" s="35">
        <v>43833</v>
      </c>
      <c r="E237" s="36">
        <v>44192</v>
      </c>
      <c r="F237" s="37" t="s">
        <v>2114</v>
      </c>
      <c r="G237" s="38">
        <v>5047</v>
      </c>
    </row>
    <row r="238" spans="1:7" ht="14.4" x14ac:dyDescent="0.3">
      <c r="A238" s="34" t="s">
        <v>2317</v>
      </c>
      <c r="B238" s="55" t="s">
        <v>2346</v>
      </c>
      <c r="C238" s="48">
        <v>126915</v>
      </c>
      <c r="D238" s="35">
        <v>44105</v>
      </c>
      <c r="E238" s="36">
        <v>44135</v>
      </c>
      <c r="F238" s="37" t="s">
        <v>2114</v>
      </c>
      <c r="G238" s="38">
        <v>18761.07</v>
      </c>
    </row>
    <row r="239" spans="1:7" ht="14.4" x14ac:dyDescent="0.3">
      <c r="A239" s="34" t="s">
        <v>2317</v>
      </c>
      <c r="B239" s="55" t="str">
        <f>B238</f>
        <v>Surrey Fire Fighters Charitable Society</v>
      </c>
      <c r="C239" s="48">
        <v>125674</v>
      </c>
      <c r="D239" s="35">
        <v>43892</v>
      </c>
      <c r="E239" s="36">
        <v>44013</v>
      </c>
      <c r="F239" s="37" t="s">
        <v>2114</v>
      </c>
      <c r="G239" s="38">
        <v>97364.96</v>
      </c>
    </row>
    <row r="240" spans="1:7" ht="14.4" x14ac:dyDescent="0.3">
      <c r="A240" s="34" t="s">
        <v>2317</v>
      </c>
      <c r="B240" s="55" t="s">
        <v>2347</v>
      </c>
      <c r="C240" s="48">
        <v>127308</v>
      </c>
      <c r="D240" s="35">
        <v>44152</v>
      </c>
      <c r="E240" s="36">
        <v>44246</v>
      </c>
      <c r="F240" s="37" t="s">
        <v>2114</v>
      </c>
      <c r="G240" s="38">
        <v>6484.5</v>
      </c>
    </row>
    <row r="241" spans="1:7" ht="14.4" x14ac:dyDescent="0.3">
      <c r="A241" s="34" t="s">
        <v>2317</v>
      </c>
      <c r="B241" s="55" t="s">
        <v>2348</v>
      </c>
      <c r="C241" s="48">
        <v>127301</v>
      </c>
      <c r="D241" s="35">
        <v>44165</v>
      </c>
      <c r="E241" s="36">
        <v>44189</v>
      </c>
      <c r="F241" s="37" t="s">
        <v>2114</v>
      </c>
      <c r="G241" s="38">
        <v>4489.3</v>
      </c>
    </row>
    <row r="242" spans="1:7" ht="14.4" x14ac:dyDescent="0.3">
      <c r="A242" s="34" t="s">
        <v>2317</v>
      </c>
      <c r="B242" s="55" t="s">
        <v>2349</v>
      </c>
      <c r="C242" s="48">
        <v>119986</v>
      </c>
      <c r="D242" s="35">
        <v>43837</v>
      </c>
      <c r="E242" s="36">
        <v>44194</v>
      </c>
      <c r="F242" s="37" t="s">
        <v>2156</v>
      </c>
      <c r="G242" s="38">
        <v>6647.24</v>
      </c>
    </row>
    <row r="243" spans="1:7" ht="14.4" x14ac:dyDescent="0.3">
      <c r="A243" s="34" t="s">
        <v>2317</v>
      </c>
      <c r="B243" s="55" t="s">
        <v>2350</v>
      </c>
      <c r="C243" s="48">
        <v>115891</v>
      </c>
      <c r="D243" s="35">
        <v>43574</v>
      </c>
      <c r="E243" s="36">
        <v>43939</v>
      </c>
      <c r="F243" s="37" t="s">
        <v>2114</v>
      </c>
      <c r="G243" s="38">
        <v>49565.05</v>
      </c>
    </row>
    <row r="244" spans="1:7" ht="14.4" x14ac:dyDescent="0.3">
      <c r="A244" s="34" t="s">
        <v>2317</v>
      </c>
      <c r="B244" s="55" t="s">
        <v>2203</v>
      </c>
      <c r="C244" s="48">
        <v>126803</v>
      </c>
      <c r="D244" s="35">
        <v>44105</v>
      </c>
      <c r="E244" s="36">
        <v>44196</v>
      </c>
      <c r="F244" s="37" t="s">
        <v>2114</v>
      </c>
      <c r="G244" s="38">
        <v>5410.59</v>
      </c>
    </row>
    <row r="245" spans="1:7" ht="14.4" x14ac:dyDescent="0.3">
      <c r="A245" s="34" t="s">
        <v>2317</v>
      </c>
      <c r="B245" s="55" t="s">
        <v>2259</v>
      </c>
      <c r="C245" s="48">
        <v>127196</v>
      </c>
      <c r="D245" s="35">
        <v>44151</v>
      </c>
      <c r="E245" s="36">
        <v>44183</v>
      </c>
      <c r="F245" s="37" t="s">
        <v>2114</v>
      </c>
      <c r="G245" s="38">
        <v>19871.740000000002</v>
      </c>
    </row>
    <row r="246" spans="1:7" ht="14.4" x14ac:dyDescent="0.3">
      <c r="A246" s="34" t="s">
        <v>2317</v>
      </c>
      <c r="B246" s="55" t="s">
        <v>2265</v>
      </c>
      <c r="C246" s="48">
        <v>126649</v>
      </c>
      <c r="D246" s="35">
        <v>44075</v>
      </c>
      <c r="E246" s="36">
        <v>44165</v>
      </c>
      <c r="F246" s="37" t="s">
        <v>2114</v>
      </c>
      <c r="G246" s="38">
        <v>2588.62</v>
      </c>
    </row>
    <row r="247" spans="1:7" ht="14.4" x14ac:dyDescent="0.3">
      <c r="A247" s="34" t="s">
        <v>2317</v>
      </c>
      <c r="B247" s="55" t="s">
        <v>185</v>
      </c>
      <c r="C247" s="48">
        <v>126900</v>
      </c>
      <c r="D247" s="35">
        <v>44109</v>
      </c>
      <c r="E247" s="36">
        <v>44245</v>
      </c>
      <c r="F247" s="37" t="s">
        <v>2114</v>
      </c>
      <c r="G247" s="38">
        <v>19534.810000000001</v>
      </c>
    </row>
    <row r="248" spans="1:7" ht="14.4" x14ac:dyDescent="0.3">
      <c r="A248" s="34" t="s">
        <v>2317</v>
      </c>
      <c r="B248" s="55" t="s">
        <v>2351</v>
      </c>
      <c r="C248" s="48">
        <v>127739</v>
      </c>
      <c r="D248" s="35">
        <v>44216</v>
      </c>
      <c r="E248" s="36">
        <v>44253</v>
      </c>
      <c r="F248" s="37" t="s">
        <v>2114</v>
      </c>
      <c r="G248" s="38">
        <v>19792.3</v>
      </c>
    </row>
    <row r="249" spans="1:7" ht="14.4" x14ac:dyDescent="0.3">
      <c r="A249" s="34" t="s">
        <v>2317</v>
      </c>
      <c r="B249" s="55" t="str">
        <f>B248</f>
        <v>Y.A.N.A. Fund Society</v>
      </c>
      <c r="C249" s="48">
        <v>127963</v>
      </c>
      <c r="D249" s="35">
        <v>44239</v>
      </c>
      <c r="E249" s="36">
        <v>44253</v>
      </c>
      <c r="F249" s="37" t="s">
        <v>2114</v>
      </c>
      <c r="G249" s="38">
        <v>3510.3</v>
      </c>
    </row>
    <row r="250" spans="1:7" ht="14.4" x14ac:dyDescent="0.3">
      <c r="A250" s="34" t="s">
        <v>2317</v>
      </c>
      <c r="B250" s="55" t="s">
        <v>2352</v>
      </c>
      <c r="C250" s="48">
        <v>126424</v>
      </c>
      <c r="D250" s="35">
        <v>43990</v>
      </c>
      <c r="E250" s="36">
        <v>44011</v>
      </c>
      <c r="F250" s="37" t="s">
        <v>2114</v>
      </c>
      <c r="G250" s="38">
        <v>2810.04</v>
      </c>
    </row>
    <row r="251" spans="1:7" ht="14.4" x14ac:dyDescent="0.3">
      <c r="A251" s="34" t="s">
        <v>2317</v>
      </c>
      <c r="B251" s="55" t="str">
        <f>B250</f>
        <v>Gabriola Arts Council</v>
      </c>
      <c r="C251" s="48">
        <v>126635</v>
      </c>
      <c r="D251" s="35">
        <v>44046</v>
      </c>
      <c r="E251" s="36">
        <v>44067</v>
      </c>
      <c r="F251" s="37" t="s">
        <v>2114</v>
      </c>
      <c r="G251" s="38">
        <v>531.16999999999996</v>
      </c>
    </row>
    <row r="252" spans="1:7" ht="14.4" x14ac:dyDescent="0.3">
      <c r="A252" s="34" t="s">
        <v>2317</v>
      </c>
      <c r="B252" s="55" t="s">
        <v>2353</v>
      </c>
      <c r="C252" s="48">
        <v>127411</v>
      </c>
      <c r="D252" s="35">
        <v>44166</v>
      </c>
      <c r="E252" s="36">
        <v>44204</v>
      </c>
      <c r="F252" s="37" t="s">
        <v>2114</v>
      </c>
      <c r="G252" s="38">
        <v>10953.8</v>
      </c>
    </row>
    <row r="253" spans="1:7" ht="14.4" x14ac:dyDescent="0.3">
      <c r="A253" s="34" t="s">
        <v>2317</v>
      </c>
      <c r="B253" s="55" t="s">
        <v>2354</v>
      </c>
      <c r="C253" s="48">
        <v>127344</v>
      </c>
      <c r="D253" s="35">
        <v>44151</v>
      </c>
      <c r="E253" s="36">
        <v>44185</v>
      </c>
      <c r="F253" s="37" t="s">
        <v>2114</v>
      </c>
      <c r="G253" s="38">
        <v>24584.53</v>
      </c>
    </row>
    <row r="254" spans="1:7" ht="14.4" x14ac:dyDescent="0.3">
      <c r="A254" s="34" t="s">
        <v>2317</v>
      </c>
      <c r="B254" s="55" t="s">
        <v>2299</v>
      </c>
      <c r="C254" s="48">
        <v>125510</v>
      </c>
      <c r="D254" s="35">
        <v>43905</v>
      </c>
      <c r="E254" s="36">
        <v>44012</v>
      </c>
      <c r="F254" s="37" t="s">
        <v>2114</v>
      </c>
      <c r="G254" s="38">
        <v>20089.11</v>
      </c>
    </row>
    <row r="255" spans="1:7" ht="14.4" x14ac:dyDescent="0.3">
      <c r="A255" s="34" t="s">
        <v>2317</v>
      </c>
      <c r="B255" s="55" t="s">
        <v>2355</v>
      </c>
      <c r="C255" s="48">
        <v>126564</v>
      </c>
      <c r="D255" s="35">
        <v>44081</v>
      </c>
      <c r="E255" s="36">
        <v>44165</v>
      </c>
      <c r="F255" s="37" t="s">
        <v>2116</v>
      </c>
      <c r="G255" s="38">
        <v>21520.48</v>
      </c>
    </row>
    <row r="256" spans="1:7" ht="14.4" x14ac:dyDescent="0.3">
      <c r="A256" s="34" t="s">
        <v>2317</v>
      </c>
      <c r="B256" s="55" t="s">
        <v>2356</v>
      </c>
      <c r="C256" s="48">
        <v>126873</v>
      </c>
      <c r="D256" s="35">
        <v>44137</v>
      </c>
      <c r="E256" s="36">
        <v>44161</v>
      </c>
      <c r="F256" s="37" t="s">
        <v>2114</v>
      </c>
      <c r="G256" s="38">
        <v>6206.94</v>
      </c>
    </row>
    <row r="257" spans="1:7" ht="14.4" x14ac:dyDescent="0.3">
      <c r="A257" s="34" t="s">
        <v>2317</v>
      </c>
      <c r="B257" s="55" t="s">
        <v>2357</v>
      </c>
      <c r="C257" s="48">
        <v>126553</v>
      </c>
      <c r="D257" s="35">
        <v>44034</v>
      </c>
      <c r="E257" s="36">
        <v>44137</v>
      </c>
      <c r="F257" s="37" t="s">
        <v>2114</v>
      </c>
      <c r="G257" s="38">
        <v>1526.31</v>
      </c>
    </row>
    <row r="258" spans="1:7" ht="14.4" x14ac:dyDescent="0.3">
      <c r="A258" s="34" t="s">
        <v>2317</v>
      </c>
      <c r="B258" s="55" t="s">
        <v>2302</v>
      </c>
      <c r="C258" s="48">
        <v>115981</v>
      </c>
      <c r="D258" s="35">
        <v>43560</v>
      </c>
      <c r="E258" s="36">
        <v>43925</v>
      </c>
      <c r="F258" s="37" t="s">
        <v>2156</v>
      </c>
      <c r="G258" s="38">
        <v>1697</v>
      </c>
    </row>
    <row r="259" spans="1:7" ht="14.4" x14ac:dyDescent="0.3">
      <c r="A259" s="34" t="s">
        <v>2317</v>
      </c>
      <c r="B259" s="55" t="s">
        <v>2303</v>
      </c>
      <c r="C259" s="48">
        <v>122428</v>
      </c>
      <c r="D259" s="35">
        <v>43793</v>
      </c>
      <c r="E259" s="36">
        <v>43954</v>
      </c>
      <c r="F259" s="37" t="s">
        <v>2156</v>
      </c>
      <c r="G259" s="38">
        <v>30887.1</v>
      </c>
    </row>
    <row r="260" spans="1:7" ht="14.4" x14ac:dyDescent="0.3">
      <c r="A260" s="34" t="s">
        <v>2317</v>
      </c>
      <c r="B260" s="55" t="s">
        <v>91</v>
      </c>
      <c r="C260" s="48">
        <v>118438</v>
      </c>
      <c r="D260" s="35">
        <v>43651</v>
      </c>
      <c r="E260" s="36">
        <v>44015</v>
      </c>
      <c r="F260" s="37" t="s">
        <v>2114</v>
      </c>
      <c r="G260" s="38">
        <v>37709.550000000003</v>
      </c>
    </row>
    <row r="261" spans="1:7" ht="14.4" x14ac:dyDescent="0.3">
      <c r="A261" s="34" t="s">
        <v>2317</v>
      </c>
      <c r="B261" s="55" t="s">
        <v>117</v>
      </c>
      <c r="C261" s="48">
        <v>121549</v>
      </c>
      <c r="D261" s="35">
        <v>43770</v>
      </c>
      <c r="E261" s="36">
        <v>44191</v>
      </c>
      <c r="F261" s="37" t="s">
        <v>2114</v>
      </c>
      <c r="G261" s="38">
        <v>45334.83</v>
      </c>
    </row>
    <row r="262" spans="1:7" ht="14.4" x14ac:dyDescent="0.3">
      <c r="A262" s="34" t="s">
        <v>2317</v>
      </c>
      <c r="B262" s="55" t="s">
        <v>2305</v>
      </c>
      <c r="C262" s="48">
        <v>127234</v>
      </c>
      <c r="D262" s="35">
        <v>44151</v>
      </c>
      <c r="E262" s="36">
        <v>44183</v>
      </c>
      <c r="F262" s="37" t="s">
        <v>2117</v>
      </c>
      <c r="G262" s="38">
        <v>33637.75</v>
      </c>
    </row>
    <row r="263" spans="1:7" ht="14.4" x14ac:dyDescent="0.3">
      <c r="A263" s="34" t="s">
        <v>2317</v>
      </c>
      <c r="B263" s="55" t="s">
        <v>2306</v>
      </c>
      <c r="C263" s="48">
        <v>125571</v>
      </c>
      <c r="D263" s="35">
        <v>43910</v>
      </c>
      <c r="E263" s="36">
        <v>44081</v>
      </c>
      <c r="F263" s="37" t="s">
        <v>2114</v>
      </c>
      <c r="G263" s="38">
        <v>10850.81</v>
      </c>
    </row>
    <row r="264" spans="1:7" ht="14.4" x14ac:dyDescent="0.3">
      <c r="A264" s="34" t="s">
        <v>2317</v>
      </c>
      <c r="B264" s="55" t="s">
        <v>327</v>
      </c>
      <c r="C264" s="48">
        <v>126371</v>
      </c>
      <c r="D264" s="35">
        <v>43998</v>
      </c>
      <c r="E264" s="36">
        <v>44181</v>
      </c>
      <c r="F264" s="37" t="s">
        <v>2117</v>
      </c>
      <c r="G264" s="38">
        <v>193193.45</v>
      </c>
    </row>
    <row r="265" spans="1:7" ht="14.4" x14ac:dyDescent="0.3">
      <c r="A265" s="34" t="s">
        <v>2317</v>
      </c>
      <c r="B265" s="55" t="s">
        <v>2309</v>
      </c>
      <c r="C265" s="48">
        <v>125375</v>
      </c>
      <c r="D265" s="35">
        <v>43887</v>
      </c>
      <c r="E265" s="36">
        <v>44068</v>
      </c>
      <c r="F265" s="37" t="s">
        <v>2114</v>
      </c>
      <c r="G265" s="38">
        <v>8956.44</v>
      </c>
    </row>
    <row r="266" spans="1:7" ht="14.4" x14ac:dyDescent="0.3">
      <c r="A266" s="34" t="s">
        <v>2317</v>
      </c>
      <c r="B266" s="55" t="str">
        <f>B265</f>
        <v>Kay Meek Arts Society</v>
      </c>
      <c r="C266" s="48">
        <v>125379</v>
      </c>
      <c r="D266" s="35">
        <v>43887</v>
      </c>
      <c r="E266" s="36">
        <v>44069</v>
      </c>
      <c r="F266" s="37" t="s">
        <v>2114</v>
      </c>
      <c r="G266" s="38">
        <v>26446.03</v>
      </c>
    </row>
    <row r="267" spans="1:7" ht="28.8" x14ac:dyDescent="0.3">
      <c r="A267" s="34" t="s">
        <v>2317</v>
      </c>
      <c r="B267" s="55" t="s">
        <v>2312</v>
      </c>
      <c r="C267" s="48">
        <v>126521</v>
      </c>
      <c r="D267" s="35">
        <v>44021</v>
      </c>
      <c r="E267" s="36">
        <v>44096</v>
      </c>
      <c r="F267" s="37" t="s">
        <v>2116</v>
      </c>
      <c r="G267" s="38">
        <v>125868.15</v>
      </c>
    </row>
    <row r="268" spans="1:7" ht="28.8" x14ac:dyDescent="0.3">
      <c r="A268" s="34" t="s">
        <v>2317</v>
      </c>
      <c r="B268" s="55" t="str">
        <f t="shared" ref="B268:B269" si="11">B267</f>
        <v>SFI Sport Fishing Institute of British Columbia Society</v>
      </c>
      <c r="C268" s="48">
        <v>127479</v>
      </c>
      <c r="D268" s="35">
        <v>44175</v>
      </c>
      <c r="E268" s="36">
        <v>44275</v>
      </c>
      <c r="F268" s="37" t="s">
        <v>2116</v>
      </c>
      <c r="G268" s="38">
        <v>131035</v>
      </c>
    </row>
    <row r="269" spans="1:7" ht="28.8" x14ac:dyDescent="0.3">
      <c r="A269" s="34" t="s">
        <v>2317</v>
      </c>
      <c r="B269" s="55" t="str">
        <f t="shared" si="11"/>
        <v>SFI Sport Fishing Institute of British Columbia Society</v>
      </c>
      <c r="C269" s="48">
        <v>124315</v>
      </c>
      <c r="D269" s="35">
        <v>43862</v>
      </c>
      <c r="E269" s="36">
        <v>44004</v>
      </c>
      <c r="F269" s="37" t="s">
        <v>2114</v>
      </c>
      <c r="G269" s="38">
        <v>85955</v>
      </c>
    </row>
    <row r="270" spans="1:7" ht="14.4" x14ac:dyDescent="0.3">
      <c r="A270" s="34" t="s">
        <v>2317</v>
      </c>
      <c r="B270" s="55" t="s">
        <v>2358</v>
      </c>
      <c r="C270" s="48">
        <v>127026</v>
      </c>
      <c r="D270" s="35">
        <v>44116</v>
      </c>
      <c r="E270" s="36">
        <v>44177</v>
      </c>
      <c r="F270" s="37" t="s">
        <v>2114</v>
      </c>
      <c r="G270" s="38">
        <v>115</v>
      </c>
    </row>
    <row r="271" spans="1:7" ht="14.4" x14ac:dyDescent="0.3">
      <c r="A271" s="34" t="s">
        <v>2317</v>
      </c>
      <c r="B271" s="55" t="s">
        <v>2359</v>
      </c>
      <c r="C271" s="48">
        <v>126680</v>
      </c>
      <c r="D271" s="35">
        <v>44172</v>
      </c>
      <c r="E271" s="36">
        <v>44211</v>
      </c>
      <c r="F271" s="37" t="s">
        <v>2114</v>
      </c>
      <c r="G271" s="38">
        <v>29400.62</v>
      </c>
    </row>
    <row r="272" spans="1:7" ht="14.4" x14ac:dyDescent="0.3">
      <c r="A272" s="34" t="s">
        <v>2317</v>
      </c>
      <c r="B272" s="55" t="s">
        <v>2360</v>
      </c>
      <c r="C272" s="48">
        <v>124602</v>
      </c>
      <c r="D272" s="35">
        <v>43862</v>
      </c>
      <c r="E272" s="36">
        <v>44196</v>
      </c>
      <c r="F272" s="37" t="s">
        <v>2114</v>
      </c>
      <c r="G272" s="38">
        <v>25562.71</v>
      </c>
    </row>
    <row r="273" spans="1:7" ht="14.4" x14ac:dyDescent="0.3">
      <c r="A273" s="34" t="s">
        <v>2317</v>
      </c>
      <c r="B273" s="55" t="s">
        <v>2361</v>
      </c>
      <c r="C273" s="48">
        <v>127707</v>
      </c>
      <c r="D273" s="35">
        <v>44197</v>
      </c>
      <c r="E273" s="36">
        <v>44261</v>
      </c>
      <c r="F273" s="37" t="s">
        <v>2114</v>
      </c>
      <c r="G273" s="38">
        <v>1633.62</v>
      </c>
    </row>
    <row r="274" spans="1:7" ht="14.4" x14ac:dyDescent="0.3">
      <c r="A274" s="34" t="s">
        <v>2317</v>
      </c>
      <c r="B274" s="55" t="str">
        <f>B273</f>
        <v>The North Shore Photographic Society</v>
      </c>
      <c r="C274" s="48">
        <v>127706</v>
      </c>
      <c r="D274" s="35">
        <v>44197</v>
      </c>
      <c r="E274" s="36">
        <v>44261</v>
      </c>
      <c r="F274" s="37" t="s">
        <v>2114</v>
      </c>
      <c r="G274" s="38">
        <v>1560.49</v>
      </c>
    </row>
    <row r="275" spans="1:7" ht="14.4" x14ac:dyDescent="0.3">
      <c r="A275" s="34" t="s">
        <v>2317</v>
      </c>
      <c r="B275" s="55" t="s">
        <v>323</v>
      </c>
      <c r="C275" s="48">
        <v>127381</v>
      </c>
      <c r="D275" s="35">
        <v>44207</v>
      </c>
      <c r="E275" s="36">
        <v>44258</v>
      </c>
      <c r="F275" s="37" t="s">
        <v>2116</v>
      </c>
      <c r="G275" s="38">
        <v>63415</v>
      </c>
    </row>
    <row r="276" spans="1:7" ht="14.4" x14ac:dyDescent="0.3">
      <c r="A276" s="34" t="s">
        <v>2317</v>
      </c>
      <c r="B276" s="55" t="str">
        <f>B275</f>
        <v>Jewish Community Centre of Greater Vancouver</v>
      </c>
      <c r="C276" s="48">
        <v>127320</v>
      </c>
      <c r="D276" s="35">
        <v>44207</v>
      </c>
      <c r="E276" s="36">
        <v>44258</v>
      </c>
      <c r="F276" s="37" t="s">
        <v>2116</v>
      </c>
      <c r="G276" s="38">
        <v>137712.76</v>
      </c>
    </row>
    <row r="277" spans="1:7" ht="14.4" x14ac:dyDescent="0.3">
      <c r="A277" s="34" t="s">
        <v>2317</v>
      </c>
      <c r="B277" s="55" t="s">
        <v>2362</v>
      </c>
      <c r="C277" s="48">
        <v>126722</v>
      </c>
      <c r="D277" s="35">
        <v>44082</v>
      </c>
      <c r="E277" s="36">
        <v>44165</v>
      </c>
      <c r="F277" s="37" t="s">
        <v>2116</v>
      </c>
      <c r="G277" s="38">
        <v>112337.47</v>
      </c>
    </row>
    <row r="278" spans="1:7" ht="14.4" x14ac:dyDescent="0.3">
      <c r="A278" s="34" t="s">
        <v>2317</v>
      </c>
      <c r="B278" s="55" t="s">
        <v>2363</v>
      </c>
      <c r="C278" s="48">
        <v>127397</v>
      </c>
      <c r="D278" s="35">
        <v>44166</v>
      </c>
      <c r="E278" s="36">
        <v>44195</v>
      </c>
      <c r="F278" s="37" t="s">
        <v>2114</v>
      </c>
      <c r="G278" s="38">
        <v>7452.02</v>
      </c>
    </row>
    <row r="279" spans="1:7" ht="14.4" x14ac:dyDescent="0.3">
      <c r="A279" s="34" t="s">
        <v>2317</v>
      </c>
      <c r="B279" s="55" t="s">
        <v>40</v>
      </c>
      <c r="C279" s="48">
        <v>124767</v>
      </c>
      <c r="D279" s="35">
        <v>43864</v>
      </c>
      <c r="E279" s="36">
        <v>44186</v>
      </c>
      <c r="F279" s="37" t="s">
        <v>2156</v>
      </c>
      <c r="G279" s="38">
        <v>7168.85</v>
      </c>
    </row>
    <row r="280" spans="1:7" ht="14.4" x14ac:dyDescent="0.3">
      <c r="A280" s="34" t="s">
        <v>2317</v>
      </c>
      <c r="B280" s="55" t="s">
        <v>2364</v>
      </c>
      <c r="C280" s="48">
        <v>121637</v>
      </c>
      <c r="D280" s="35">
        <v>43821</v>
      </c>
      <c r="E280" s="36">
        <v>44185</v>
      </c>
      <c r="F280" s="37" t="s">
        <v>2156</v>
      </c>
      <c r="G280" s="38">
        <v>61364.27</v>
      </c>
    </row>
    <row r="281" spans="1:7" ht="14.4" x14ac:dyDescent="0.3">
      <c r="A281" s="34" t="s">
        <v>2317</v>
      </c>
      <c r="B281" s="55" t="s">
        <v>2365</v>
      </c>
      <c r="C281" s="48">
        <v>117563</v>
      </c>
      <c r="D281" s="35">
        <v>43648</v>
      </c>
      <c r="E281" s="36">
        <v>44006</v>
      </c>
      <c r="F281" s="37" t="s">
        <v>2156</v>
      </c>
      <c r="G281" s="38">
        <v>31161.11</v>
      </c>
    </row>
    <row r="282" spans="1:7" ht="28.8" x14ac:dyDescent="0.3">
      <c r="A282" s="34" t="s">
        <v>2317</v>
      </c>
      <c r="B282" s="55" t="s">
        <v>2366</v>
      </c>
      <c r="C282" s="48">
        <v>127055</v>
      </c>
      <c r="D282" s="35">
        <v>44158</v>
      </c>
      <c r="E282" s="36">
        <v>44179</v>
      </c>
      <c r="F282" s="37" t="s">
        <v>2116</v>
      </c>
      <c r="G282" s="38">
        <v>1579.22</v>
      </c>
    </row>
    <row r="283" spans="1:7" ht="14.4" x14ac:dyDescent="0.3">
      <c r="A283" s="34" t="s">
        <v>2317</v>
      </c>
      <c r="B283" s="55" t="s">
        <v>129</v>
      </c>
      <c r="C283" s="48">
        <v>118867</v>
      </c>
      <c r="D283" s="35">
        <v>43680</v>
      </c>
      <c r="E283" s="36">
        <v>44044</v>
      </c>
      <c r="F283" s="37" t="s">
        <v>2114</v>
      </c>
      <c r="G283" s="38">
        <v>14556.75</v>
      </c>
    </row>
    <row r="284" spans="1:7" ht="14.4" x14ac:dyDescent="0.3">
      <c r="A284" s="34" t="s">
        <v>2317</v>
      </c>
      <c r="B284" s="55" t="s">
        <v>2367</v>
      </c>
      <c r="C284" s="48">
        <v>126331</v>
      </c>
      <c r="D284" s="35">
        <v>43983</v>
      </c>
      <c r="E284" s="36">
        <v>44027</v>
      </c>
      <c r="F284" s="37" t="s">
        <v>2114</v>
      </c>
      <c r="G284" s="38">
        <v>1632.72</v>
      </c>
    </row>
    <row r="285" spans="1:7" ht="14.4" x14ac:dyDescent="0.3">
      <c r="A285" s="34" t="s">
        <v>2317</v>
      </c>
      <c r="B285" s="55" t="s">
        <v>2368</v>
      </c>
      <c r="C285" s="48">
        <v>127581</v>
      </c>
      <c r="D285" s="35">
        <v>44172</v>
      </c>
      <c r="E285" s="36">
        <v>44199</v>
      </c>
      <c r="F285" s="37" t="s">
        <v>2114</v>
      </c>
      <c r="G285" s="38">
        <v>13115.1</v>
      </c>
    </row>
    <row r="286" spans="1:7" ht="14.4" x14ac:dyDescent="0.3">
      <c r="A286" s="34" t="s">
        <v>2317</v>
      </c>
      <c r="B286" s="55" t="s">
        <v>2369</v>
      </c>
      <c r="C286" s="48">
        <v>127150</v>
      </c>
      <c r="D286" s="35">
        <v>44158</v>
      </c>
      <c r="E286" s="36">
        <v>44219</v>
      </c>
      <c r="F286" s="37" t="s">
        <v>2114</v>
      </c>
      <c r="G286" s="38">
        <v>3138.12</v>
      </c>
    </row>
    <row r="287" spans="1:7" ht="14.4" x14ac:dyDescent="0.3">
      <c r="A287" s="34" t="s">
        <v>2317</v>
      </c>
      <c r="B287" s="55" t="s">
        <v>2370</v>
      </c>
      <c r="C287" s="48">
        <v>126766</v>
      </c>
      <c r="D287" s="35">
        <v>44075</v>
      </c>
      <c r="E287" s="36">
        <v>44182</v>
      </c>
      <c r="F287" s="37" t="s">
        <v>2114</v>
      </c>
      <c r="G287" s="38">
        <v>5089.3100000000004</v>
      </c>
    </row>
    <row r="288" spans="1:7" ht="14.4" x14ac:dyDescent="0.3">
      <c r="A288" s="34" t="s">
        <v>2317</v>
      </c>
      <c r="B288" s="55" t="s">
        <v>2371</v>
      </c>
      <c r="C288" s="48">
        <v>126968</v>
      </c>
      <c r="D288" s="35">
        <v>44119</v>
      </c>
      <c r="E288" s="36">
        <v>44180</v>
      </c>
      <c r="F288" s="37" t="s">
        <v>2114</v>
      </c>
      <c r="G288" s="38">
        <v>3093</v>
      </c>
    </row>
    <row r="289" spans="1:7" ht="14.4" x14ac:dyDescent="0.3">
      <c r="A289" s="34" t="s">
        <v>2317</v>
      </c>
      <c r="B289" s="55" t="s">
        <v>2372</v>
      </c>
      <c r="C289" s="48">
        <v>127011</v>
      </c>
      <c r="D289" s="35">
        <v>44147</v>
      </c>
      <c r="E289" s="36">
        <v>44208</v>
      </c>
      <c r="F289" s="37" t="s">
        <v>2114</v>
      </c>
      <c r="G289" s="38">
        <v>5736.86</v>
      </c>
    </row>
    <row r="290" spans="1:7" ht="14.4" x14ac:dyDescent="0.3">
      <c r="A290" s="34" t="s">
        <v>2317</v>
      </c>
      <c r="B290" s="55" t="s">
        <v>2373</v>
      </c>
      <c r="C290" s="48">
        <v>126673</v>
      </c>
      <c r="D290" s="35">
        <v>44061</v>
      </c>
      <c r="E290" s="36">
        <v>44092</v>
      </c>
      <c r="F290" s="37" t="s">
        <v>2116</v>
      </c>
      <c r="G290" s="38">
        <v>6078.88</v>
      </c>
    </row>
    <row r="291" spans="1:7" ht="14.4" x14ac:dyDescent="0.3">
      <c r="A291" s="34" t="s">
        <v>2317</v>
      </c>
      <c r="B291" s="55" t="s">
        <v>2374</v>
      </c>
      <c r="C291" s="48">
        <v>127280</v>
      </c>
      <c r="D291" s="35">
        <v>44138</v>
      </c>
      <c r="E291" s="36">
        <v>44185</v>
      </c>
      <c r="F291" s="37" t="s">
        <v>2116</v>
      </c>
      <c r="G291" s="38">
        <v>6495</v>
      </c>
    </row>
    <row r="292" spans="1:7" ht="14.4" x14ac:dyDescent="0.3">
      <c r="A292" s="34" t="s">
        <v>2317</v>
      </c>
      <c r="B292" s="55" t="s">
        <v>2375</v>
      </c>
      <c r="C292" s="48">
        <v>127048</v>
      </c>
      <c r="D292" s="35">
        <v>44137</v>
      </c>
      <c r="E292" s="36">
        <v>44180</v>
      </c>
      <c r="F292" s="37" t="s">
        <v>2114</v>
      </c>
      <c r="G292" s="38">
        <v>11249.91</v>
      </c>
    </row>
    <row r="293" spans="1:7" ht="14.4" x14ac:dyDescent="0.3">
      <c r="A293" s="34" t="s">
        <v>2317</v>
      </c>
      <c r="B293" s="55" t="s">
        <v>2376</v>
      </c>
      <c r="C293" s="48">
        <v>126119</v>
      </c>
      <c r="D293" s="35">
        <v>43934</v>
      </c>
      <c r="E293" s="36">
        <v>44103</v>
      </c>
      <c r="F293" s="37" t="s">
        <v>2114</v>
      </c>
      <c r="G293" s="38">
        <v>10887.86</v>
      </c>
    </row>
    <row r="294" spans="1:7" ht="28.8" x14ac:dyDescent="0.3">
      <c r="A294" s="34" t="s">
        <v>2317</v>
      </c>
      <c r="B294" s="55" t="s">
        <v>2377</v>
      </c>
      <c r="C294" s="48">
        <v>127108</v>
      </c>
      <c r="D294" s="35">
        <v>44119</v>
      </c>
      <c r="E294" s="36">
        <v>44227</v>
      </c>
      <c r="F294" s="37" t="s">
        <v>2116</v>
      </c>
      <c r="G294" s="38">
        <v>171732</v>
      </c>
    </row>
    <row r="295" spans="1:7" ht="14.4" x14ac:dyDescent="0.3">
      <c r="A295" s="34" t="s">
        <v>2317</v>
      </c>
      <c r="B295" s="55" t="s">
        <v>219</v>
      </c>
      <c r="C295" s="48">
        <v>118939</v>
      </c>
      <c r="D295" s="35">
        <v>43745</v>
      </c>
      <c r="E295" s="36">
        <v>43925</v>
      </c>
      <c r="F295" s="37" t="s">
        <v>2114</v>
      </c>
      <c r="G295" s="38">
        <v>24047.08</v>
      </c>
    </row>
    <row r="296" spans="1:7" ht="14.4" x14ac:dyDescent="0.3">
      <c r="A296" s="34" t="s">
        <v>2317</v>
      </c>
      <c r="B296" s="55" t="s">
        <v>2378</v>
      </c>
      <c r="C296" s="48">
        <v>126290</v>
      </c>
      <c r="D296" s="35">
        <v>43992</v>
      </c>
      <c r="E296" s="36">
        <v>44043</v>
      </c>
      <c r="F296" s="37" t="s">
        <v>2114</v>
      </c>
      <c r="G296" s="38">
        <v>39763.65</v>
      </c>
    </row>
    <row r="297" spans="1:7" ht="14.4" x14ac:dyDescent="0.3">
      <c r="A297" s="34" t="s">
        <v>2317</v>
      </c>
      <c r="B297" s="55" t="s">
        <v>2379</v>
      </c>
      <c r="C297" s="48">
        <v>127221</v>
      </c>
      <c r="D297" s="35">
        <v>44131</v>
      </c>
      <c r="E297" s="36">
        <v>44192</v>
      </c>
      <c r="F297" s="37" t="s">
        <v>2116</v>
      </c>
      <c r="G297" s="38">
        <v>74308.070000000007</v>
      </c>
    </row>
    <row r="298" spans="1:7" ht="14.4" x14ac:dyDescent="0.3">
      <c r="A298" s="34" t="s">
        <v>2317</v>
      </c>
      <c r="B298" s="55" t="s">
        <v>294</v>
      </c>
      <c r="C298" s="48">
        <v>120815</v>
      </c>
      <c r="D298" s="35">
        <v>43753</v>
      </c>
      <c r="E298" s="36">
        <v>44089</v>
      </c>
      <c r="F298" s="37" t="s">
        <v>2116</v>
      </c>
      <c r="G298" s="38">
        <v>75624.11</v>
      </c>
    </row>
    <row r="299" spans="1:7" ht="14.4" x14ac:dyDescent="0.3">
      <c r="A299" s="34" t="s">
        <v>2317</v>
      </c>
      <c r="B299" s="55" t="s">
        <v>2380</v>
      </c>
      <c r="C299" s="48">
        <v>127282</v>
      </c>
      <c r="D299" s="35">
        <v>44144</v>
      </c>
      <c r="E299" s="36">
        <v>44218</v>
      </c>
      <c r="F299" s="37" t="s">
        <v>2116</v>
      </c>
      <c r="G299" s="38">
        <v>50217.87</v>
      </c>
    </row>
    <row r="300" spans="1:7" ht="14.4" x14ac:dyDescent="0.3">
      <c r="A300" s="34" t="s">
        <v>2317</v>
      </c>
      <c r="B300" s="55" t="str">
        <f>B299</f>
        <v>Rotary Club of Victoria-Harbourside</v>
      </c>
      <c r="C300" s="48">
        <v>126499</v>
      </c>
      <c r="D300" s="35">
        <v>44022</v>
      </c>
      <c r="E300" s="36">
        <v>44113</v>
      </c>
      <c r="F300" s="37" t="s">
        <v>2114</v>
      </c>
      <c r="G300" s="38">
        <v>27065.16</v>
      </c>
    </row>
    <row r="301" spans="1:7" ht="14.4" x14ac:dyDescent="0.3">
      <c r="A301" s="34" t="s">
        <v>2314</v>
      </c>
      <c r="B301" s="55" t="s">
        <v>2249</v>
      </c>
      <c r="C301" s="48">
        <v>120189</v>
      </c>
      <c r="D301" s="35">
        <v>43814</v>
      </c>
      <c r="E301" s="36">
        <v>43886</v>
      </c>
      <c r="F301" s="37" t="s">
        <v>2114</v>
      </c>
      <c r="G301" s="38">
        <v>74771.37</v>
      </c>
    </row>
    <row r="302" spans="1:7" ht="14.4" x14ac:dyDescent="0.3">
      <c r="A302" s="34" t="s">
        <v>2314</v>
      </c>
      <c r="B302" s="55" t="s">
        <v>59</v>
      </c>
      <c r="C302" s="48">
        <v>104379</v>
      </c>
      <c r="D302" s="35">
        <v>43242</v>
      </c>
      <c r="E302" s="36">
        <v>43606</v>
      </c>
      <c r="F302" s="37" t="s">
        <v>2156</v>
      </c>
      <c r="G302" s="38">
        <v>78511.87</v>
      </c>
    </row>
    <row r="303" spans="1:7" ht="14.4" x14ac:dyDescent="0.3">
      <c r="A303" s="34" t="s">
        <v>2314</v>
      </c>
      <c r="B303" s="55" t="s">
        <v>2157</v>
      </c>
      <c r="C303" s="48">
        <v>109027</v>
      </c>
      <c r="D303" s="35">
        <v>43374</v>
      </c>
      <c r="E303" s="36">
        <v>43738</v>
      </c>
      <c r="F303" s="37" t="s">
        <v>2156</v>
      </c>
      <c r="G303" s="38">
        <v>53175.02</v>
      </c>
    </row>
    <row r="304" spans="1:7" ht="14.4" x14ac:dyDescent="0.3">
      <c r="A304" s="34" t="s">
        <v>2314</v>
      </c>
      <c r="B304" s="55" t="s">
        <v>272</v>
      </c>
      <c r="C304" s="48">
        <v>112847</v>
      </c>
      <c r="D304" s="35">
        <v>43480</v>
      </c>
      <c r="E304" s="36">
        <v>43560</v>
      </c>
      <c r="F304" s="37" t="s">
        <v>2114</v>
      </c>
      <c r="G304" s="38">
        <v>36765.64</v>
      </c>
    </row>
    <row r="305" spans="1:7" ht="28.8" x14ac:dyDescent="0.3">
      <c r="A305" s="34" t="s">
        <v>2314</v>
      </c>
      <c r="B305" s="55" t="s">
        <v>331</v>
      </c>
      <c r="C305" s="48">
        <v>115803</v>
      </c>
      <c r="D305" s="35">
        <v>43586</v>
      </c>
      <c r="E305" s="36">
        <v>43768</v>
      </c>
      <c r="F305" s="37" t="s">
        <v>2114</v>
      </c>
      <c r="G305" s="38">
        <v>20265.490000000002</v>
      </c>
    </row>
    <row r="306" spans="1:7" ht="14.4" x14ac:dyDescent="0.3">
      <c r="A306" s="34" t="s">
        <v>2314</v>
      </c>
      <c r="B306" s="55" t="s">
        <v>104</v>
      </c>
      <c r="C306" s="48">
        <v>107785</v>
      </c>
      <c r="D306" s="35">
        <v>43306</v>
      </c>
      <c r="E306" s="36">
        <v>43670</v>
      </c>
      <c r="F306" s="37" t="s">
        <v>2116</v>
      </c>
      <c r="G306" s="38">
        <v>92327.66</v>
      </c>
    </row>
    <row r="307" spans="1:7" ht="14.4" x14ac:dyDescent="0.3">
      <c r="A307" s="34" t="s">
        <v>2314</v>
      </c>
      <c r="B307" s="55" t="s">
        <v>134</v>
      </c>
      <c r="C307" s="48">
        <v>107706</v>
      </c>
      <c r="D307" s="35">
        <v>43299</v>
      </c>
      <c r="E307" s="36">
        <v>43659</v>
      </c>
      <c r="F307" s="37" t="s">
        <v>2114</v>
      </c>
      <c r="G307" s="38">
        <v>65274.68</v>
      </c>
    </row>
    <row r="308" spans="1:7" ht="14.4" x14ac:dyDescent="0.3">
      <c r="A308" s="34" t="s">
        <v>2314</v>
      </c>
      <c r="B308" s="55" t="s">
        <v>2267</v>
      </c>
      <c r="C308" s="48">
        <v>119961</v>
      </c>
      <c r="D308" s="35">
        <v>43745</v>
      </c>
      <c r="E308" s="36">
        <v>43805</v>
      </c>
      <c r="F308" s="37" t="s">
        <v>2114</v>
      </c>
      <c r="G308" s="38">
        <v>30129</v>
      </c>
    </row>
    <row r="309" spans="1:7" ht="14.4" x14ac:dyDescent="0.3">
      <c r="A309" s="34" t="s">
        <v>2314</v>
      </c>
      <c r="B309" s="55" t="s">
        <v>2239</v>
      </c>
      <c r="C309" s="48">
        <v>119891</v>
      </c>
      <c r="D309" s="35">
        <v>43738</v>
      </c>
      <c r="E309" s="36">
        <v>43766</v>
      </c>
      <c r="F309" s="37" t="s">
        <v>2114</v>
      </c>
      <c r="G309" s="38">
        <v>4654.4799999999996</v>
      </c>
    </row>
    <row r="310" spans="1:7" ht="28.8" x14ac:dyDescent="0.3">
      <c r="A310" s="34" t="s">
        <v>2314</v>
      </c>
      <c r="B310" s="55" t="s">
        <v>163</v>
      </c>
      <c r="C310" s="48">
        <v>112713</v>
      </c>
      <c r="D310" s="35">
        <v>43467</v>
      </c>
      <c r="E310" s="36">
        <v>43826</v>
      </c>
      <c r="F310" s="37" t="s">
        <v>2114</v>
      </c>
      <c r="G310" s="38">
        <v>38749.230000000003</v>
      </c>
    </row>
    <row r="311" spans="1:7" ht="14.4" x14ac:dyDescent="0.3">
      <c r="A311" s="34" t="s">
        <v>2314</v>
      </c>
      <c r="B311" s="55" t="s">
        <v>2268</v>
      </c>
      <c r="C311" s="48">
        <v>110328</v>
      </c>
      <c r="D311" s="35">
        <v>43524</v>
      </c>
      <c r="E311" s="36">
        <v>43705</v>
      </c>
      <c r="F311" s="37" t="s">
        <v>2114</v>
      </c>
      <c r="G311" s="38">
        <v>16465.990000000002</v>
      </c>
    </row>
    <row r="312" spans="1:7" ht="14.4" x14ac:dyDescent="0.3">
      <c r="A312" s="34" t="s">
        <v>2314</v>
      </c>
      <c r="B312" s="55" t="s">
        <v>175</v>
      </c>
      <c r="C312" s="48">
        <v>114525</v>
      </c>
      <c r="D312" s="35">
        <v>43630</v>
      </c>
      <c r="E312" s="36">
        <v>43738</v>
      </c>
      <c r="F312" s="37" t="s">
        <v>2116</v>
      </c>
      <c r="G312" s="38">
        <v>160834.72</v>
      </c>
    </row>
    <row r="313" spans="1:7" ht="14.4" x14ac:dyDescent="0.3">
      <c r="A313" s="34" t="s">
        <v>2314</v>
      </c>
      <c r="B313" s="55" t="s">
        <v>190</v>
      </c>
      <c r="C313" s="48">
        <v>115732</v>
      </c>
      <c r="D313" s="35">
        <v>43623</v>
      </c>
      <c r="E313" s="36">
        <v>43793</v>
      </c>
      <c r="F313" s="37" t="s">
        <v>2117</v>
      </c>
      <c r="G313" s="38">
        <v>385566.35</v>
      </c>
    </row>
    <row r="314" spans="1:7" ht="14.4" x14ac:dyDescent="0.3">
      <c r="A314" s="34" t="s">
        <v>2314</v>
      </c>
      <c r="B314" s="55" t="s">
        <v>2269</v>
      </c>
      <c r="C314" s="48">
        <v>115183</v>
      </c>
      <c r="D314" s="35">
        <v>43560</v>
      </c>
      <c r="E314" s="36">
        <v>43667</v>
      </c>
      <c r="F314" s="37" t="s">
        <v>2114</v>
      </c>
      <c r="G314" s="38">
        <v>23790.43</v>
      </c>
    </row>
    <row r="315" spans="1:7" ht="28.8" x14ac:dyDescent="0.3">
      <c r="A315" s="34" t="s">
        <v>2314</v>
      </c>
      <c r="B315" s="55" t="s">
        <v>224</v>
      </c>
      <c r="C315" s="48">
        <v>116791</v>
      </c>
      <c r="D315" s="35">
        <v>43617</v>
      </c>
      <c r="E315" s="36">
        <v>43709</v>
      </c>
      <c r="F315" s="37" t="s">
        <v>2114</v>
      </c>
      <c r="G315" s="38">
        <v>33693.230000000003</v>
      </c>
    </row>
    <row r="316" spans="1:7" ht="14.4" x14ac:dyDescent="0.3">
      <c r="A316" s="34" t="s">
        <v>2314</v>
      </c>
      <c r="B316" s="55" t="s">
        <v>2270</v>
      </c>
      <c r="C316" s="48">
        <v>114935</v>
      </c>
      <c r="D316" s="35">
        <v>43570</v>
      </c>
      <c r="E316" s="36">
        <v>43608</v>
      </c>
      <c r="F316" s="37" t="s">
        <v>2116</v>
      </c>
      <c r="G316" s="38">
        <v>2479.5700000000002</v>
      </c>
    </row>
    <row r="317" spans="1:7" ht="14.4" x14ac:dyDescent="0.3">
      <c r="A317" s="34" t="s">
        <v>2314</v>
      </c>
      <c r="B317" s="55" t="s">
        <v>2305</v>
      </c>
      <c r="C317" s="48">
        <v>123464</v>
      </c>
      <c r="D317" s="35">
        <v>43819</v>
      </c>
      <c r="E317" s="36">
        <v>43858</v>
      </c>
      <c r="F317" s="37" t="s">
        <v>2114</v>
      </c>
      <c r="G317" s="38">
        <v>1306.67</v>
      </c>
    </row>
    <row r="318" spans="1:7" ht="14.4" x14ac:dyDescent="0.3">
      <c r="A318" s="34" t="s">
        <v>2314</v>
      </c>
      <c r="B318" s="55" t="s">
        <v>67</v>
      </c>
      <c r="C318" s="48">
        <v>108031</v>
      </c>
      <c r="D318" s="35">
        <v>43383</v>
      </c>
      <c r="E318" s="36">
        <v>43614</v>
      </c>
      <c r="F318" s="37" t="s">
        <v>2156</v>
      </c>
      <c r="G318" s="38">
        <v>105811.88</v>
      </c>
    </row>
    <row r="319" spans="1:7" ht="28.8" x14ac:dyDescent="0.3">
      <c r="A319" s="34" t="s">
        <v>2314</v>
      </c>
      <c r="B319" s="55" t="s">
        <v>122</v>
      </c>
      <c r="C319" s="48">
        <v>104991</v>
      </c>
      <c r="D319" s="35">
        <v>43252</v>
      </c>
      <c r="E319" s="36">
        <v>43609</v>
      </c>
      <c r="F319" s="37" t="s">
        <v>2114</v>
      </c>
      <c r="G319" s="38">
        <v>23357</v>
      </c>
    </row>
    <row r="320" spans="1:7" ht="14.4" x14ac:dyDescent="0.3">
      <c r="A320" s="34" t="s">
        <v>2314</v>
      </c>
      <c r="B320" s="55" t="s">
        <v>2271</v>
      </c>
      <c r="C320" s="48">
        <v>118716</v>
      </c>
      <c r="D320" s="35">
        <v>43710</v>
      </c>
      <c r="E320" s="36">
        <v>43768</v>
      </c>
      <c r="F320" s="37" t="s">
        <v>2114</v>
      </c>
      <c r="G320" s="38">
        <v>3150</v>
      </c>
    </row>
    <row r="321" spans="1:7" ht="14.4" x14ac:dyDescent="0.3">
      <c r="A321" s="34" t="s">
        <v>2314</v>
      </c>
      <c r="B321" s="55" t="str">
        <f>B320</f>
        <v>Big Sisters of BC Lower Mainland</v>
      </c>
      <c r="C321" s="48">
        <v>118767</v>
      </c>
      <c r="D321" s="35">
        <v>43710</v>
      </c>
      <c r="E321" s="36">
        <v>43769</v>
      </c>
      <c r="F321" s="37" t="s">
        <v>2114</v>
      </c>
      <c r="G321" s="38">
        <v>14695</v>
      </c>
    </row>
    <row r="322" spans="1:7" ht="14.4" x14ac:dyDescent="0.3">
      <c r="A322" s="34" t="s">
        <v>2314</v>
      </c>
      <c r="B322" s="55" t="str">
        <f>B321</f>
        <v>Big Sisters of BC Lower Mainland</v>
      </c>
      <c r="C322" s="48">
        <v>120021</v>
      </c>
      <c r="D322" s="35">
        <v>43757</v>
      </c>
      <c r="E322" s="36">
        <v>43757</v>
      </c>
      <c r="F322" s="37" t="s">
        <v>2114</v>
      </c>
      <c r="G322" s="38">
        <v>17380</v>
      </c>
    </row>
    <row r="323" spans="1:7" ht="14.4" x14ac:dyDescent="0.3">
      <c r="A323" s="34" t="s">
        <v>2314</v>
      </c>
      <c r="B323" s="55" t="s">
        <v>223</v>
      </c>
      <c r="C323" s="48">
        <v>113076</v>
      </c>
      <c r="D323" s="35">
        <v>43525</v>
      </c>
      <c r="E323" s="36">
        <v>43603</v>
      </c>
      <c r="F323" s="37" t="s">
        <v>2114</v>
      </c>
      <c r="G323" s="38">
        <v>42078.89</v>
      </c>
    </row>
    <row r="324" spans="1:7" ht="14.4" x14ac:dyDescent="0.3">
      <c r="A324" s="34" t="s">
        <v>2314</v>
      </c>
      <c r="B324" s="55" t="s">
        <v>188</v>
      </c>
      <c r="C324" s="48">
        <v>109276</v>
      </c>
      <c r="D324" s="35">
        <v>43378</v>
      </c>
      <c r="E324" s="36">
        <v>43600</v>
      </c>
      <c r="F324" s="37" t="s">
        <v>2117</v>
      </c>
      <c r="G324" s="38">
        <v>141115.68</v>
      </c>
    </row>
    <row r="325" spans="1:7" ht="14.4" x14ac:dyDescent="0.3">
      <c r="A325" s="34" t="s">
        <v>2314</v>
      </c>
      <c r="B325" s="55" t="str">
        <f>B324</f>
        <v>British Columbia Hockey Hall of Fame Society</v>
      </c>
      <c r="C325" s="48">
        <v>115738</v>
      </c>
      <c r="D325" s="35">
        <v>43591</v>
      </c>
      <c r="E325" s="36">
        <v>43612</v>
      </c>
      <c r="F325" s="37" t="s">
        <v>2114</v>
      </c>
      <c r="G325" s="38">
        <v>13165.93</v>
      </c>
    </row>
    <row r="326" spans="1:7" ht="14.4" x14ac:dyDescent="0.3">
      <c r="A326" s="34" t="s">
        <v>2314</v>
      </c>
      <c r="B326" s="55" t="str">
        <f>B325</f>
        <v>British Columbia Hockey Hall of Fame Society</v>
      </c>
      <c r="C326" s="48">
        <v>120882</v>
      </c>
      <c r="D326" s="35">
        <v>43753</v>
      </c>
      <c r="E326" s="36">
        <v>43767</v>
      </c>
      <c r="F326" s="37" t="s">
        <v>2116</v>
      </c>
      <c r="G326" s="38">
        <v>45878.23</v>
      </c>
    </row>
    <row r="327" spans="1:7" ht="14.4" x14ac:dyDescent="0.3">
      <c r="A327" s="34" t="s">
        <v>2314</v>
      </c>
      <c r="B327" s="55" t="s">
        <v>2218</v>
      </c>
      <c r="C327" s="48">
        <v>122474</v>
      </c>
      <c r="D327" s="35">
        <v>43831</v>
      </c>
      <c r="E327" s="36">
        <v>43864</v>
      </c>
      <c r="F327" s="37" t="s">
        <v>2116</v>
      </c>
      <c r="G327" s="38">
        <v>5580.86</v>
      </c>
    </row>
    <row r="328" spans="1:7" ht="14.4" x14ac:dyDescent="0.3">
      <c r="A328" s="34" t="s">
        <v>2314</v>
      </c>
      <c r="B328" s="55" t="s">
        <v>2306</v>
      </c>
      <c r="C328" s="48">
        <v>115893</v>
      </c>
      <c r="D328" s="35">
        <v>43570</v>
      </c>
      <c r="E328" s="36">
        <v>43710</v>
      </c>
      <c r="F328" s="37" t="s">
        <v>2114</v>
      </c>
      <c r="G328" s="38">
        <v>57001.03</v>
      </c>
    </row>
    <row r="329" spans="1:7" ht="28.8" x14ac:dyDescent="0.3">
      <c r="A329" s="34" t="s">
        <v>2314</v>
      </c>
      <c r="B329" s="55" t="s">
        <v>80</v>
      </c>
      <c r="C329" s="48">
        <v>113059</v>
      </c>
      <c r="D329" s="35">
        <v>43525</v>
      </c>
      <c r="E329" s="36">
        <v>43616</v>
      </c>
      <c r="F329" s="37" t="s">
        <v>2117</v>
      </c>
      <c r="G329" s="38">
        <v>622122.69999999995</v>
      </c>
    </row>
    <row r="330" spans="1:7" ht="14.4" x14ac:dyDescent="0.3">
      <c r="A330" s="34" t="s">
        <v>2314</v>
      </c>
      <c r="B330" s="55" t="s">
        <v>200</v>
      </c>
      <c r="C330" s="48">
        <v>112546</v>
      </c>
      <c r="D330" s="35">
        <v>43454</v>
      </c>
      <c r="E330" s="36">
        <v>43587</v>
      </c>
      <c r="F330" s="37" t="s">
        <v>2117</v>
      </c>
      <c r="G330" s="38">
        <v>1204112.8400000001</v>
      </c>
    </row>
    <row r="331" spans="1:7" ht="14.4" x14ac:dyDescent="0.3">
      <c r="A331" s="34" t="s">
        <v>2314</v>
      </c>
      <c r="B331" s="55" t="str">
        <f>B330</f>
        <v>British Columbia's Children's Hospital Foundation</v>
      </c>
      <c r="C331" s="48">
        <v>112548</v>
      </c>
      <c r="D331" s="35">
        <v>43454</v>
      </c>
      <c r="E331" s="36">
        <v>43587</v>
      </c>
      <c r="F331" s="37" t="s">
        <v>2117</v>
      </c>
      <c r="G331" s="38">
        <v>1603185.36</v>
      </c>
    </row>
    <row r="332" spans="1:7" ht="14.4" x14ac:dyDescent="0.3">
      <c r="A332" s="34" t="s">
        <v>2314</v>
      </c>
      <c r="B332" s="55" t="str">
        <f>B331</f>
        <v>British Columbia's Children's Hospital Foundation</v>
      </c>
      <c r="C332" s="48">
        <v>112547</v>
      </c>
      <c r="D332" s="35">
        <v>43454</v>
      </c>
      <c r="E332" s="36">
        <v>43587</v>
      </c>
      <c r="F332" s="37" t="s">
        <v>2117</v>
      </c>
      <c r="G332" s="38">
        <v>5605440.6600000001</v>
      </c>
    </row>
    <row r="333" spans="1:7" ht="14.4" x14ac:dyDescent="0.3">
      <c r="A333" s="34" t="s">
        <v>2314</v>
      </c>
      <c r="B333" s="55" t="str">
        <f>B332</f>
        <v>British Columbia's Children's Hospital Foundation</v>
      </c>
      <c r="C333" s="48">
        <v>113783</v>
      </c>
      <c r="D333" s="35">
        <v>43525</v>
      </c>
      <c r="E333" s="36">
        <v>43800</v>
      </c>
      <c r="F333" s="37" t="s">
        <v>2117</v>
      </c>
      <c r="G333" s="38">
        <v>395656.68</v>
      </c>
    </row>
    <row r="334" spans="1:7" ht="14.4" x14ac:dyDescent="0.3">
      <c r="A334" s="34" t="s">
        <v>2314</v>
      </c>
      <c r="B334" s="55" t="s">
        <v>150</v>
      </c>
      <c r="C334" s="48">
        <v>105191</v>
      </c>
      <c r="D334" s="35">
        <v>43208</v>
      </c>
      <c r="E334" s="36">
        <v>43557</v>
      </c>
      <c r="F334" s="37" t="s">
        <v>2114</v>
      </c>
      <c r="G334" s="38">
        <v>58502.47</v>
      </c>
    </row>
    <row r="335" spans="1:7" ht="14.4" x14ac:dyDescent="0.3">
      <c r="A335" s="34" t="s">
        <v>2314</v>
      </c>
      <c r="B335" s="55" t="s">
        <v>6</v>
      </c>
      <c r="C335" s="48">
        <v>105179</v>
      </c>
      <c r="D335" s="35">
        <v>43257</v>
      </c>
      <c r="E335" s="36">
        <v>43614</v>
      </c>
      <c r="F335" s="37" t="s">
        <v>2156</v>
      </c>
      <c r="G335" s="38">
        <v>97608.57</v>
      </c>
    </row>
    <row r="336" spans="1:7" ht="14.4" x14ac:dyDescent="0.3">
      <c r="A336" s="34" t="s">
        <v>2314</v>
      </c>
      <c r="B336" s="55" t="s">
        <v>155</v>
      </c>
      <c r="C336" s="48">
        <v>114522</v>
      </c>
      <c r="D336" s="35">
        <v>43546</v>
      </c>
      <c r="E336" s="36">
        <v>43608</v>
      </c>
      <c r="F336" s="37" t="s">
        <v>2114</v>
      </c>
      <c r="G336" s="38">
        <v>58224.800000000003</v>
      </c>
    </row>
    <row r="337" spans="1:7" ht="14.4" x14ac:dyDescent="0.3">
      <c r="A337" s="34" t="s">
        <v>2314</v>
      </c>
      <c r="B337" s="55" t="str">
        <f>B336</f>
        <v>Campbell River Hospital Foundation</v>
      </c>
      <c r="C337" s="48">
        <v>115156</v>
      </c>
      <c r="D337" s="35">
        <v>43556</v>
      </c>
      <c r="E337" s="36">
        <v>43733</v>
      </c>
      <c r="F337" s="37" t="s">
        <v>2116</v>
      </c>
      <c r="G337" s="38">
        <v>72034.14</v>
      </c>
    </row>
    <row r="338" spans="1:7" ht="14.4" x14ac:dyDescent="0.3">
      <c r="A338" s="34" t="s">
        <v>2314</v>
      </c>
      <c r="B338" s="55" t="s">
        <v>2292</v>
      </c>
      <c r="C338" s="48">
        <v>121132</v>
      </c>
      <c r="D338" s="35">
        <v>43760</v>
      </c>
      <c r="E338" s="36">
        <v>43787</v>
      </c>
      <c r="F338" s="37" t="s">
        <v>2114</v>
      </c>
      <c r="G338" s="38">
        <v>2738.59</v>
      </c>
    </row>
    <row r="339" spans="1:7" ht="14.4" x14ac:dyDescent="0.3">
      <c r="A339" s="34" t="s">
        <v>2314</v>
      </c>
      <c r="B339" s="55" t="str">
        <f>B338</f>
        <v>Canada Scores Vancouver - A Charitable Society</v>
      </c>
      <c r="C339" s="48">
        <v>107941</v>
      </c>
      <c r="D339" s="35">
        <v>43344</v>
      </c>
      <c r="E339" s="36">
        <v>43646</v>
      </c>
      <c r="F339" s="37" t="s">
        <v>2117</v>
      </c>
      <c r="G339" s="38">
        <v>3852028.93</v>
      </c>
    </row>
    <row r="340" spans="1:7" ht="14.4" x14ac:dyDescent="0.3">
      <c r="A340" s="34" t="s">
        <v>2314</v>
      </c>
      <c r="B340" s="55" t="s">
        <v>204</v>
      </c>
      <c r="C340" s="48">
        <v>115894</v>
      </c>
      <c r="D340" s="35">
        <v>43617</v>
      </c>
      <c r="E340" s="36">
        <v>43647</v>
      </c>
      <c r="F340" s="37" t="s">
        <v>2114</v>
      </c>
      <c r="G340" s="38">
        <v>45408.03</v>
      </c>
    </row>
    <row r="341" spans="1:7" ht="14.4" x14ac:dyDescent="0.3">
      <c r="A341" s="34" t="s">
        <v>2314</v>
      </c>
      <c r="B341" s="55" t="s">
        <v>306</v>
      </c>
      <c r="C341" s="48">
        <v>110799</v>
      </c>
      <c r="D341" s="35">
        <v>43412</v>
      </c>
      <c r="E341" s="36">
        <v>43562</v>
      </c>
      <c r="F341" s="37" t="s">
        <v>2114</v>
      </c>
      <c r="G341" s="38">
        <v>8455</v>
      </c>
    </row>
    <row r="342" spans="1:7" ht="14.4" x14ac:dyDescent="0.3">
      <c r="A342" s="34" t="s">
        <v>2314</v>
      </c>
      <c r="B342" s="55" t="str">
        <f>B341</f>
        <v>Canucks Autism Network Society</v>
      </c>
      <c r="C342" s="48">
        <v>110829</v>
      </c>
      <c r="D342" s="35">
        <v>43455</v>
      </c>
      <c r="E342" s="36">
        <v>43646</v>
      </c>
      <c r="F342" s="37" t="s">
        <v>2117</v>
      </c>
      <c r="G342" s="38">
        <v>100998.34</v>
      </c>
    </row>
    <row r="343" spans="1:7" ht="14.4" x14ac:dyDescent="0.3">
      <c r="A343" s="34" t="s">
        <v>2314</v>
      </c>
      <c r="B343" s="55" t="str">
        <f>B342</f>
        <v>Canucks Autism Network Society</v>
      </c>
      <c r="C343" s="48">
        <v>116568</v>
      </c>
      <c r="D343" s="35">
        <v>43637</v>
      </c>
      <c r="E343" s="36">
        <v>43637</v>
      </c>
      <c r="F343" s="37" t="s">
        <v>2117</v>
      </c>
      <c r="G343" s="38">
        <v>17906.27</v>
      </c>
    </row>
    <row r="344" spans="1:7" ht="14.4" x14ac:dyDescent="0.3">
      <c r="A344" s="34" t="s">
        <v>2314</v>
      </c>
      <c r="B344" s="55" t="str">
        <f>B343</f>
        <v>Canucks Autism Network Society</v>
      </c>
      <c r="C344" s="48">
        <v>118929</v>
      </c>
      <c r="D344" s="35">
        <v>43717</v>
      </c>
      <c r="E344" s="36">
        <v>43722</v>
      </c>
      <c r="F344" s="37" t="s">
        <v>2117</v>
      </c>
      <c r="G344" s="38">
        <v>92842.92</v>
      </c>
    </row>
    <row r="345" spans="1:7" ht="14.4" x14ac:dyDescent="0.3">
      <c r="A345" s="34" t="s">
        <v>2314</v>
      </c>
      <c r="B345" s="55" t="str">
        <f>B344</f>
        <v>Canucks Autism Network Society</v>
      </c>
      <c r="C345" s="48">
        <v>118926</v>
      </c>
      <c r="D345" s="35">
        <v>43719</v>
      </c>
      <c r="E345" s="36">
        <v>43719</v>
      </c>
      <c r="F345" s="37" t="s">
        <v>2114</v>
      </c>
      <c r="G345" s="38">
        <v>9505.5</v>
      </c>
    </row>
    <row r="346" spans="1:7" ht="14.4" x14ac:dyDescent="0.3">
      <c r="A346" s="34" t="s">
        <v>2314</v>
      </c>
      <c r="B346" s="55" t="s">
        <v>186</v>
      </c>
      <c r="C346" s="48">
        <v>119218</v>
      </c>
      <c r="D346" s="35">
        <v>43755</v>
      </c>
      <c r="E346" s="36">
        <v>43755</v>
      </c>
      <c r="F346" s="37" t="s">
        <v>2117</v>
      </c>
      <c r="G346" s="38">
        <v>38542.559999999998</v>
      </c>
    </row>
    <row r="347" spans="1:7" ht="14.4" x14ac:dyDescent="0.3">
      <c r="A347" s="34" t="s">
        <v>2314</v>
      </c>
      <c r="B347" s="55" t="str">
        <f>B346</f>
        <v>Canucks for Kids Fund</v>
      </c>
      <c r="C347" s="48">
        <v>120692</v>
      </c>
      <c r="D347" s="35">
        <v>43807</v>
      </c>
      <c r="E347" s="36">
        <v>43807</v>
      </c>
      <c r="F347" s="37" t="s">
        <v>2117</v>
      </c>
      <c r="G347" s="38">
        <v>23058.87</v>
      </c>
    </row>
    <row r="348" spans="1:7" ht="14.4" x14ac:dyDescent="0.3">
      <c r="A348" s="34" t="s">
        <v>2314</v>
      </c>
      <c r="B348" s="55" t="s">
        <v>2287</v>
      </c>
      <c r="C348" s="48">
        <v>118590</v>
      </c>
      <c r="D348" s="35">
        <v>43662</v>
      </c>
      <c r="E348" s="36">
        <v>43688</v>
      </c>
      <c r="F348" s="37" t="s">
        <v>2114</v>
      </c>
      <c r="G348" s="38">
        <v>14491.71</v>
      </c>
    </row>
    <row r="349" spans="1:7" ht="14.4" x14ac:dyDescent="0.3">
      <c r="A349" s="34" t="s">
        <v>2314</v>
      </c>
      <c r="B349" s="55" t="s">
        <v>2288</v>
      </c>
      <c r="C349" s="48">
        <v>119204</v>
      </c>
      <c r="D349" s="35">
        <v>43691</v>
      </c>
      <c r="E349" s="36">
        <v>43703</v>
      </c>
      <c r="F349" s="37" t="s">
        <v>2116</v>
      </c>
      <c r="G349" s="38">
        <v>1996.3</v>
      </c>
    </row>
    <row r="350" spans="1:7" ht="14.4" x14ac:dyDescent="0.3">
      <c r="A350" s="34" t="s">
        <v>2314</v>
      </c>
      <c r="B350" s="55" t="s">
        <v>3</v>
      </c>
      <c r="C350" s="48">
        <v>107605</v>
      </c>
      <c r="D350" s="35">
        <v>43299</v>
      </c>
      <c r="E350" s="36">
        <v>43656</v>
      </c>
      <c r="F350" s="37" t="s">
        <v>2156</v>
      </c>
      <c r="G350" s="38">
        <v>28298.36</v>
      </c>
    </row>
    <row r="351" spans="1:7" ht="14.4" x14ac:dyDescent="0.3">
      <c r="A351" s="34" t="s">
        <v>2314</v>
      </c>
      <c r="B351" s="55" t="s">
        <v>2272</v>
      </c>
      <c r="C351" s="48">
        <v>112585</v>
      </c>
      <c r="D351" s="35">
        <v>43473</v>
      </c>
      <c r="E351" s="36">
        <v>43830</v>
      </c>
      <c r="F351" s="37" t="s">
        <v>2156</v>
      </c>
      <c r="G351" s="38">
        <v>133945.74</v>
      </c>
    </row>
    <row r="352" spans="1:7" ht="14.4" x14ac:dyDescent="0.3">
      <c r="A352" s="34" t="s">
        <v>2314</v>
      </c>
      <c r="B352" s="55" t="s">
        <v>2235</v>
      </c>
      <c r="C352" s="48">
        <v>109413</v>
      </c>
      <c r="D352" s="35">
        <v>43398</v>
      </c>
      <c r="E352" s="36">
        <v>43587</v>
      </c>
      <c r="F352" s="37" t="s">
        <v>2156</v>
      </c>
      <c r="G352" s="38">
        <v>549805.61</v>
      </c>
    </row>
    <row r="353" spans="1:7" ht="14.4" x14ac:dyDescent="0.3">
      <c r="A353" s="34" t="s">
        <v>2314</v>
      </c>
      <c r="B353" s="55" t="s">
        <v>2243</v>
      </c>
      <c r="C353" s="48">
        <v>114569</v>
      </c>
      <c r="D353" s="35">
        <v>43586</v>
      </c>
      <c r="E353" s="36">
        <v>43769</v>
      </c>
      <c r="F353" s="37" t="s">
        <v>2114</v>
      </c>
      <c r="G353" s="38">
        <v>482.94</v>
      </c>
    </row>
    <row r="354" spans="1:7" ht="14.4" x14ac:dyDescent="0.3">
      <c r="A354" s="34" t="s">
        <v>2314</v>
      </c>
      <c r="B354" s="55" t="s">
        <v>41</v>
      </c>
      <c r="C354" s="48">
        <v>112811</v>
      </c>
      <c r="D354" s="35">
        <v>43475</v>
      </c>
      <c r="E354" s="36">
        <v>43811</v>
      </c>
      <c r="F354" s="37" t="s">
        <v>2156</v>
      </c>
      <c r="G354" s="38">
        <v>122955.5</v>
      </c>
    </row>
    <row r="355" spans="1:7" ht="14.4" x14ac:dyDescent="0.3">
      <c r="A355" s="34" t="s">
        <v>2314</v>
      </c>
      <c r="B355" s="55" t="s">
        <v>2273</v>
      </c>
      <c r="C355" s="48">
        <v>108523</v>
      </c>
      <c r="D355" s="35">
        <v>43469</v>
      </c>
      <c r="E355" s="36">
        <v>43826</v>
      </c>
      <c r="F355" s="37" t="s">
        <v>2114</v>
      </c>
      <c r="G355" s="38">
        <v>22057.85</v>
      </c>
    </row>
    <row r="356" spans="1:7" ht="14.4" x14ac:dyDescent="0.3">
      <c r="A356" s="34" t="s">
        <v>2314</v>
      </c>
      <c r="B356" s="55" t="s">
        <v>2301</v>
      </c>
      <c r="C356" s="48">
        <v>106867</v>
      </c>
      <c r="D356" s="35">
        <v>43271</v>
      </c>
      <c r="E356" s="36">
        <v>43635</v>
      </c>
      <c r="F356" s="37" t="s">
        <v>2156</v>
      </c>
      <c r="G356" s="38">
        <v>44915.39</v>
      </c>
    </row>
    <row r="357" spans="1:7" ht="14.4" x14ac:dyDescent="0.3">
      <c r="A357" s="34" t="s">
        <v>2314</v>
      </c>
      <c r="B357" s="55" t="s">
        <v>2162</v>
      </c>
      <c r="C357" s="48">
        <v>115034</v>
      </c>
      <c r="D357" s="35">
        <v>43556</v>
      </c>
      <c r="E357" s="36">
        <v>43631</v>
      </c>
      <c r="F357" s="37" t="s">
        <v>2114</v>
      </c>
      <c r="G357" s="38">
        <v>56468.33</v>
      </c>
    </row>
    <row r="358" spans="1:7" ht="14.4" x14ac:dyDescent="0.3">
      <c r="A358" s="34" t="s">
        <v>2314</v>
      </c>
      <c r="B358" s="55" t="s">
        <v>58</v>
      </c>
      <c r="C358" s="48">
        <v>108014</v>
      </c>
      <c r="D358" s="35">
        <v>43334</v>
      </c>
      <c r="E358" s="36">
        <v>43691</v>
      </c>
      <c r="F358" s="37" t="s">
        <v>2156</v>
      </c>
      <c r="G358" s="38">
        <v>94135</v>
      </c>
    </row>
    <row r="359" spans="1:7" ht="14.4" x14ac:dyDescent="0.3">
      <c r="A359" s="34" t="s">
        <v>2314</v>
      </c>
      <c r="B359" s="55" t="s">
        <v>269</v>
      </c>
      <c r="C359" s="48">
        <v>118113</v>
      </c>
      <c r="D359" s="35">
        <v>43631</v>
      </c>
      <c r="E359" s="36">
        <v>43729</v>
      </c>
      <c r="F359" s="37" t="s">
        <v>2114</v>
      </c>
      <c r="G359" s="38">
        <v>19289.669999999998</v>
      </c>
    </row>
    <row r="360" spans="1:7" ht="14.4" x14ac:dyDescent="0.3">
      <c r="A360" s="34" t="s">
        <v>2314</v>
      </c>
      <c r="B360" s="55" t="s">
        <v>2120</v>
      </c>
      <c r="C360" s="48">
        <v>113425</v>
      </c>
      <c r="D360" s="35">
        <v>43560</v>
      </c>
      <c r="E360" s="36">
        <v>43742</v>
      </c>
      <c r="F360" s="37" t="s">
        <v>2114</v>
      </c>
      <c r="G360" s="38">
        <v>47434.55</v>
      </c>
    </row>
    <row r="361" spans="1:7" ht="14.4" x14ac:dyDescent="0.3">
      <c r="A361" s="34" t="s">
        <v>2314</v>
      </c>
      <c r="B361" s="55" t="s">
        <v>37</v>
      </c>
      <c r="C361" s="48">
        <v>111177</v>
      </c>
      <c r="D361" s="35">
        <v>43469</v>
      </c>
      <c r="E361" s="36">
        <v>43819</v>
      </c>
      <c r="F361" s="37" t="s">
        <v>2156</v>
      </c>
      <c r="G361" s="38">
        <v>166757.49</v>
      </c>
    </row>
    <row r="362" spans="1:7" ht="14.4" x14ac:dyDescent="0.3">
      <c r="A362" s="34" t="s">
        <v>2314</v>
      </c>
      <c r="B362" s="55" t="s">
        <v>2259</v>
      </c>
      <c r="C362" s="48">
        <v>117666</v>
      </c>
      <c r="D362" s="35">
        <v>43710</v>
      </c>
      <c r="E362" s="36">
        <v>43791</v>
      </c>
      <c r="F362" s="37" t="s">
        <v>2116</v>
      </c>
      <c r="G362" s="38">
        <v>130644.44</v>
      </c>
    </row>
    <row r="363" spans="1:7" ht="14.4" x14ac:dyDescent="0.3">
      <c r="A363" s="34" t="s">
        <v>2314</v>
      </c>
      <c r="B363" s="55" t="s">
        <v>2234</v>
      </c>
      <c r="C363" s="48">
        <v>104609</v>
      </c>
      <c r="D363" s="35">
        <v>43282</v>
      </c>
      <c r="E363" s="36">
        <v>43646</v>
      </c>
      <c r="F363" s="37" t="s">
        <v>2156</v>
      </c>
      <c r="G363" s="38">
        <v>36584.199999999997</v>
      </c>
    </row>
    <row r="364" spans="1:7" ht="14.4" x14ac:dyDescent="0.3">
      <c r="A364" s="34" t="s">
        <v>2314</v>
      </c>
      <c r="B364" s="55" t="s">
        <v>69</v>
      </c>
      <c r="C364" s="48">
        <v>106680</v>
      </c>
      <c r="D364" s="35">
        <v>43279</v>
      </c>
      <c r="E364" s="36">
        <v>43642</v>
      </c>
      <c r="F364" s="37" t="s">
        <v>2156</v>
      </c>
      <c r="G364" s="38">
        <v>30101.01</v>
      </c>
    </row>
    <row r="365" spans="1:7" ht="14.4" x14ac:dyDescent="0.3">
      <c r="A365" s="34" t="s">
        <v>2314</v>
      </c>
      <c r="B365" s="55" t="str">
        <f>B364</f>
        <v>Cowichan Lake Golden Agers Society</v>
      </c>
      <c r="C365" s="48">
        <v>115184</v>
      </c>
      <c r="D365" s="35">
        <v>43570</v>
      </c>
      <c r="E365" s="36">
        <v>43647</v>
      </c>
      <c r="F365" s="37" t="s">
        <v>2114</v>
      </c>
      <c r="G365" s="38">
        <v>48588.09</v>
      </c>
    </row>
    <row r="366" spans="1:7" ht="14.4" x14ac:dyDescent="0.3">
      <c r="A366" s="34" t="s">
        <v>2314</v>
      </c>
      <c r="B366" s="55" t="s">
        <v>456</v>
      </c>
      <c r="C366" s="48">
        <v>123385</v>
      </c>
      <c r="D366" s="35">
        <v>43858</v>
      </c>
      <c r="E366" s="36">
        <v>43863</v>
      </c>
      <c r="F366" s="37" t="s">
        <v>2116</v>
      </c>
      <c r="G366" s="38">
        <v>10333.950000000001</v>
      </c>
    </row>
    <row r="367" spans="1:7" ht="14.4" x14ac:dyDescent="0.3">
      <c r="A367" s="34" t="s">
        <v>2314</v>
      </c>
      <c r="B367" s="55" t="s">
        <v>243</v>
      </c>
      <c r="C367" s="48">
        <v>120849</v>
      </c>
      <c r="D367" s="35">
        <v>43753</v>
      </c>
      <c r="E367" s="36">
        <v>43825</v>
      </c>
      <c r="F367" s="37" t="s">
        <v>2114</v>
      </c>
      <c r="G367" s="38">
        <v>35714.75</v>
      </c>
    </row>
    <row r="368" spans="1:7" ht="28.8" x14ac:dyDescent="0.3">
      <c r="A368" s="34" t="s">
        <v>2314</v>
      </c>
      <c r="B368" s="55" t="s">
        <v>2164</v>
      </c>
      <c r="C368" s="48">
        <v>120804</v>
      </c>
      <c r="D368" s="35">
        <v>43754</v>
      </c>
      <c r="E368" s="36">
        <v>43836</v>
      </c>
      <c r="F368" s="37" t="s">
        <v>2114</v>
      </c>
      <c r="G368" s="38">
        <v>5285.15</v>
      </c>
    </row>
    <row r="369" spans="1:7" ht="14.4" x14ac:dyDescent="0.3">
      <c r="A369" s="34" t="s">
        <v>2314</v>
      </c>
      <c r="B369" s="55" t="s">
        <v>2165</v>
      </c>
      <c r="C369" s="48">
        <v>108188</v>
      </c>
      <c r="D369" s="35">
        <v>43355</v>
      </c>
      <c r="E369" s="36">
        <v>43712</v>
      </c>
      <c r="F369" s="37" t="s">
        <v>2156</v>
      </c>
      <c r="G369" s="38">
        <v>45454.05</v>
      </c>
    </row>
    <row r="370" spans="1:7" ht="14.4" x14ac:dyDescent="0.3">
      <c r="A370" s="34" t="s">
        <v>2314</v>
      </c>
      <c r="B370" s="55" t="s">
        <v>305</v>
      </c>
      <c r="C370" s="48">
        <v>118830</v>
      </c>
      <c r="D370" s="35">
        <v>43720</v>
      </c>
      <c r="E370" s="36">
        <v>43722</v>
      </c>
      <c r="F370" s="37" t="s">
        <v>2116</v>
      </c>
      <c r="G370" s="38">
        <v>21466.09</v>
      </c>
    </row>
    <row r="371" spans="1:7" ht="14.4" x14ac:dyDescent="0.3">
      <c r="A371" s="34" t="s">
        <v>2314</v>
      </c>
      <c r="B371" s="55" t="s">
        <v>255</v>
      </c>
      <c r="C371" s="48">
        <v>121807</v>
      </c>
      <c r="D371" s="35">
        <v>43806</v>
      </c>
      <c r="E371" s="36">
        <v>43814</v>
      </c>
      <c r="F371" s="37" t="s">
        <v>2116</v>
      </c>
      <c r="G371" s="38">
        <v>77065.37</v>
      </c>
    </row>
    <row r="372" spans="1:7" ht="14.4" x14ac:dyDescent="0.3">
      <c r="A372" s="34" t="s">
        <v>2314</v>
      </c>
      <c r="B372" s="55" t="s">
        <v>56</v>
      </c>
      <c r="C372" s="48">
        <v>104585</v>
      </c>
      <c r="D372" s="35">
        <v>43282</v>
      </c>
      <c r="E372" s="36">
        <v>43646</v>
      </c>
      <c r="F372" s="37" t="s">
        <v>2156</v>
      </c>
      <c r="G372" s="38">
        <v>66273.850000000006</v>
      </c>
    </row>
    <row r="373" spans="1:7" ht="14.4" x14ac:dyDescent="0.3">
      <c r="A373" s="34" t="s">
        <v>2314</v>
      </c>
      <c r="B373" s="55" t="s">
        <v>2207</v>
      </c>
      <c r="C373" s="48">
        <v>110667</v>
      </c>
      <c r="D373" s="35">
        <v>43425</v>
      </c>
      <c r="E373" s="36">
        <v>43789</v>
      </c>
      <c r="F373" s="37" t="s">
        <v>2116</v>
      </c>
      <c r="G373" s="38">
        <v>118515</v>
      </c>
    </row>
    <row r="374" spans="1:7" ht="14.4" x14ac:dyDescent="0.3">
      <c r="A374" s="34" t="s">
        <v>2314</v>
      </c>
      <c r="B374" s="55" t="s">
        <v>2291</v>
      </c>
      <c r="C374" s="48">
        <v>114519</v>
      </c>
      <c r="D374" s="35">
        <v>43528</v>
      </c>
      <c r="E374" s="36">
        <v>43710</v>
      </c>
      <c r="F374" s="37" t="s">
        <v>2114</v>
      </c>
      <c r="G374" s="38">
        <v>29128.68</v>
      </c>
    </row>
    <row r="375" spans="1:7" ht="14.4" x14ac:dyDescent="0.3">
      <c r="A375" s="34" t="s">
        <v>2314</v>
      </c>
      <c r="B375" s="55" t="s">
        <v>27</v>
      </c>
      <c r="C375" s="48">
        <v>106310</v>
      </c>
      <c r="D375" s="35">
        <v>43288</v>
      </c>
      <c r="E375" s="36">
        <v>43652</v>
      </c>
      <c r="F375" s="37" t="s">
        <v>2156</v>
      </c>
      <c r="G375" s="38">
        <v>92686</v>
      </c>
    </row>
    <row r="376" spans="1:7" ht="14.4" x14ac:dyDescent="0.3">
      <c r="A376" s="34" t="s">
        <v>2314</v>
      </c>
      <c r="B376" s="55" t="s">
        <v>2255</v>
      </c>
      <c r="C376" s="48">
        <v>106989</v>
      </c>
      <c r="D376" s="35">
        <v>43338</v>
      </c>
      <c r="E376" s="36">
        <v>43625</v>
      </c>
      <c r="F376" s="37" t="s">
        <v>2156</v>
      </c>
      <c r="G376" s="38">
        <v>21934.21</v>
      </c>
    </row>
    <row r="377" spans="1:7" ht="14.4" x14ac:dyDescent="0.3">
      <c r="A377" s="34" t="s">
        <v>2314</v>
      </c>
      <c r="B377" s="55" t="s">
        <v>31</v>
      </c>
      <c r="C377" s="48">
        <v>108013</v>
      </c>
      <c r="D377" s="35">
        <v>43353</v>
      </c>
      <c r="E377" s="36">
        <v>43640</v>
      </c>
      <c r="F377" s="37" t="s">
        <v>2156</v>
      </c>
      <c r="G377" s="38">
        <v>54811.519999999997</v>
      </c>
    </row>
    <row r="378" spans="1:7" ht="14.4" x14ac:dyDescent="0.3">
      <c r="A378" s="34" t="s">
        <v>2314</v>
      </c>
      <c r="B378" s="55" t="s">
        <v>2307</v>
      </c>
      <c r="C378" s="48">
        <v>117415</v>
      </c>
      <c r="D378" s="35">
        <v>43613</v>
      </c>
      <c r="E378" s="36">
        <v>43695</v>
      </c>
      <c r="F378" s="37" t="s">
        <v>2114</v>
      </c>
      <c r="G378" s="38">
        <v>3050.08</v>
      </c>
    </row>
    <row r="379" spans="1:7" ht="14.4" x14ac:dyDescent="0.3">
      <c r="A379" s="34" t="s">
        <v>2314</v>
      </c>
      <c r="B379" s="55" t="s">
        <v>2233</v>
      </c>
      <c r="C379" s="48">
        <v>110200</v>
      </c>
      <c r="D379" s="35">
        <v>43397</v>
      </c>
      <c r="E379" s="36">
        <v>43732</v>
      </c>
      <c r="F379" s="37" t="s">
        <v>2156</v>
      </c>
      <c r="G379" s="38">
        <v>22524.77</v>
      </c>
    </row>
    <row r="380" spans="1:7" ht="14.4" x14ac:dyDescent="0.3">
      <c r="A380" s="34" t="s">
        <v>2314</v>
      </c>
      <c r="B380" s="55" t="s">
        <v>2308</v>
      </c>
      <c r="C380" s="48">
        <v>118538</v>
      </c>
      <c r="D380" s="35">
        <v>43709</v>
      </c>
      <c r="E380" s="36">
        <v>43809</v>
      </c>
      <c r="F380" s="37" t="s">
        <v>2114</v>
      </c>
      <c r="G380" s="38">
        <v>12928.65</v>
      </c>
    </row>
    <row r="381" spans="1:7" ht="14.4" x14ac:dyDescent="0.3">
      <c r="A381" s="34" t="s">
        <v>2314</v>
      </c>
      <c r="B381" s="55" t="s">
        <v>237</v>
      </c>
      <c r="C381" s="48">
        <v>118592</v>
      </c>
      <c r="D381" s="35">
        <v>43724</v>
      </c>
      <c r="E381" s="36">
        <v>43887</v>
      </c>
      <c r="F381" s="37" t="s">
        <v>2114</v>
      </c>
      <c r="G381" s="38">
        <v>53777.1</v>
      </c>
    </row>
    <row r="382" spans="1:7" ht="14.4" x14ac:dyDescent="0.3">
      <c r="A382" s="34" t="s">
        <v>2314</v>
      </c>
      <c r="B382" s="55" t="s">
        <v>2191</v>
      </c>
      <c r="C382" s="48">
        <v>104767</v>
      </c>
      <c r="D382" s="35">
        <v>43217</v>
      </c>
      <c r="E382" s="36">
        <v>43570</v>
      </c>
      <c r="F382" s="37" t="s">
        <v>2116</v>
      </c>
      <c r="G382" s="38">
        <v>129455</v>
      </c>
    </row>
    <row r="383" spans="1:7" ht="14.4" x14ac:dyDescent="0.3">
      <c r="A383" s="34" t="s">
        <v>2314</v>
      </c>
      <c r="B383" s="55" t="s">
        <v>15</v>
      </c>
      <c r="C383" s="48">
        <v>109741</v>
      </c>
      <c r="D383" s="35">
        <v>43405</v>
      </c>
      <c r="E383" s="36">
        <v>43769</v>
      </c>
      <c r="F383" s="37" t="s">
        <v>2156</v>
      </c>
      <c r="G383" s="38">
        <v>68818.5</v>
      </c>
    </row>
    <row r="384" spans="1:7" ht="14.4" x14ac:dyDescent="0.3">
      <c r="A384" s="34" t="s">
        <v>2314</v>
      </c>
      <c r="B384" s="55" t="s">
        <v>91</v>
      </c>
      <c r="C384" s="48">
        <v>107303</v>
      </c>
      <c r="D384" s="35">
        <v>43273</v>
      </c>
      <c r="E384" s="36">
        <v>43616</v>
      </c>
      <c r="F384" s="37" t="s">
        <v>2114</v>
      </c>
      <c r="G384" s="38">
        <v>55669.599999999999</v>
      </c>
    </row>
    <row r="385" spans="1:7" ht="28.8" x14ac:dyDescent="0.3">
      <c r="A385" s="34" t="s">
        <v>2314</v>
      </c>
      <c r="B385" s="55" t="s">
        <v>2293</v>
      </c>
      <c r="C385" s="48">
        <v>110994</v>
      </c>
      <c r="D385" s="35">
        <v>43457</v>
      </c>
      <c r="E385" s="36">
        <v>43814</v>
      </c>
      <c r="F385" s="37" t="s">
        <v>2156</v>
      </c>
      <c r="G385" s="38">
        <v>190738.28</v>
      </c>
    </row>
    <row r="386" spans="1:7" ht="14.4" x14ac:dyDescent="0.3">
      <c r="A386" s="34" t="s">
        <v>2314</v>
      </c>
      <c r="B386" s="55" t="s">
        <v>18</v>
      </c>
      <c r="C386" s="48">
        <v>103692</v>
      </c>
      <c r="D386" s="35">
        <v>43252</v>
      </c>
      <c r="E386" s="36">
        <v>43616</v>
      </c>
      <c r="F386" s="37" t="s">
        <v>2156</v>
      </c>
      <c r="G386" s="38">
        <v>114488.85</v>
      </c>
    </row>
    <row r="387" spans="1:7" ht="14.4" x14ac:dyDescent="0.3">
      <c r="A387" s="34" t="s">
        <v>2314</v>
      </c>
      <c r="B387" s="55" t="s">
        <v>2167</v>
      </c>
      <c r="C387" s="48">
        <v>108752</v>
      </c>
      <c r="D387" s="35">
        <v>43367</v>
      </c>
      <c r="E387" s="36">
        <v>43717</v>
      </c>
      <c r="F387" s="37" t="s">
        <v>2156</v>
      </c>
      <c r="G387" s="38">
        <v>63734.59</v>
      </c>
    </row>
    <row r="388" spans="1:7" ht="14.4" x14ac:dyDescent="0.3">
      <c r="A388" s="34" t="s">
        <v>2314</v>
      </c>
      <c r="B388" s="55" t="s">
        <v>2274</v>
      </c>
      <c r="C388" s="48">
        <v>117993</v>
      </c>
      <c r="D388" s="35">
        <v>43709</v>
      </c>
      <c r="E388" s="36">
        <v>43806</v>
      </c>
      <c r="F388" s="37" t="s">
        <v>2114</v>
      </c>
      <c r="G388" s="38">
        <v>34476.44</v>
      </c>
    </row>
    <row r="389" spans="1:7" ht="14.4" x14ac:dyDescent="0.3">
      <c r="A389" s="34" t="s">
        <v>2314</v>
      </c>
      <c r="B389" s="55" t="s">
        <v>2168</v>
      </c>
      <c r="C389" s="48">
        <v>108928</v>
      </c>
      <c r="D389" s="35">
        <v>43371</v>
      </c>
      <c r="E389" s="36">
        <v>43735</v>
      </c>
      <c r="F389" s="37" t="s">
        <v>2156</v>
      </c>
      <c r="G389" s="38">
        <v>69389.72</v>
      </c>
    </row>
    <row r="390" spans="1:7" ht="14.4" x14ac:dyDescent="0.3">
      <c r="A390" s="34" t="s">
        <v>2314</v>
      </c>
      <c r="B390" s="55" t="s">
        <v>327</v>
      </c>
      <c r="C390" s="48">
        <v>118542</v>
      </c>
      <c r="D390" s="35">
        <v>43654</v>
      </c>
      <c r="E390" s="36">
        <v>43811</v>
      </c>
      <c r="F390" s="37" t="s">
        <v>2117</v>
      </c>
      <c r="G390" s="38">
        <v>127942.49</v>
      </c>
    </row>
    <row r="391" spans="1:7" ht="28.8" x14ac:dyDescent="0.3">
      <c r="A391" s="34" t="s">
        <v>2314</v>
      </c>
      <c r="B391" s="55" t="s">
        <v>2275</v>
      </c>
      <c r="C391" s="48">
        <v>112604</v>
      </c>
      <c r="D391" s="35">
        <v>43466</v>
      </c>
      <c r="E391" s="36">
        <v>43830</v>
      </c>
      <c r="F391" s="37" t="s">
        <v>2116</v>
      </c>
      <c r="G391" s="38">
        <v>1668.85</v>
      </c>
    </row>
    <row r="392" spans="1:7" ht="14.4" x14ac:dyDescent="0.3">
      <c r="A392" s="34" t="s">
        <v>2314</v>
      </c>
      <c r="B392" s="55" t="s">
        <v>2296</v>
      </c>
      <c r="C392" s="48">
        <v>113780</v>
      </c>
      <c r="D392" s="35">
        <v>43507</v>
      </c>
      <c r="E392" s="36">
        <v>43600</v>
      </c>
      <c r="F392" s="37" t="s">
        <v>2116</v>
      </c>
      <c r="G392" s="38">
        <v>130000</v>
      </c>
    </row>
    <row r="393" spans="1:7" ht="14.4" x14ac:dyDescent="0.3">
      <c r="A393" s="34" t="s">
        <v>2314</v>
      </c>
      <c r="B393" s="55" t="str">
        <f>B392</f>
        <v>Hellenic Community of Vancouver, B.C., Canada</v>
      </c>
      <c r="C393" s="48">
        <v>115425</v>
      </c>
      <c r="D393" s="35">
        <v>43553</v>
      </c>
      <c r="E393" s="36">
        <v>43590</v>
      </c>
      <c r="F393" s="37" t="s">
        <v>2114</v>
      </c>
      <c r="G393" s="38">
        <v>16711.900000000001</v>
      </c>
    </row>
    <row r="394" spans="1:7" ht="14.4" x14ac:dyDescent="0.3">
      <c r="A394" s="34" t="s">
        <v>2314</v>
      </c>
      <c r="B394" s="55" t="s">
        <v>23</v>
      </c>
      <c r="C394" s="48">
        <v>107568</v>
      </c>
      <c r="D394" s="35">
        <v>43296</v>
      </c>
      <c r="E394" s="36">
        <v>43660</v>
      </c>
      <c r="F394" s="37" t="s">
        <v>2156</v>
      </c>
      <c r="G394" s="38">
        <v>758379.39</v>
      </c>
    </row>
    <row r="395" spans="1:7" ht="14.4" x14ac:dyDescent="0.3">
      <c r="A395" s="34" t="s">
        <v>2314</v>
      </c>
      <c r="B395" s="55" t="s">
        <v>2276</v>
      </c>
      <c r="C395" s="48">
        <v>112991</v>
      </c>
      <c r="D395" s="35">
        <v>43476</v>
      </c>
      <c r="E395" s="36">
        <v>43585</v>
      </c>
      <c r="F395" s="37" t="s">
        <v>2114</v>
      </c>
      <c r="G395" s="38">
        <v>2582.7399999999998</v>
      </c>
    </row>
    <row r="396" spans="1:7" ht="14.4" x14ac:dyDescent="0.3">
      <c r="A396" s="34" t="s">
        <v>2314</v>
      </c>
      <c r="B396" s="55" t="s">
        <v>275</v>
      </c>
      <c r="C396" s="48">
        <v>115822</v>
      </c>
      <c r="D396" s="35">
        <v>43570</v>
      </c>
      <c r="E396" s="36">
        <v>43638</v>
      </c>
      <c r="F396" s="37" t="s">
        <v>2114</v>
      </c>
      <c r="G396" s="38">
        <v>14554.15</v>
      </c>
    </row>
    <row r="397" spans="1:7" ht="14.4" x14ac:dyDescent="0.3">
      <c r="A397" s="34" t="s">
        <v>2314</v>
      </c>
      <c r="B397" s="55" t="s">
        <v>5</v>
      </c>
      <c r="C397" s="48">
        <v>104890</v>
      </c>
      <c r="D397" s="35">
        <v>43308</v>
      </c>
      <c r="E397" s="36">
        <v>43644</v>
      </c>
      <c r="F397" s="37" t="s">
        <v>2156</v>
      </c>
      <c r="G397" s="38">
        <v>38658.120000000003</v>
      </c>
    </row>
    <row r="398" spans="1:7" ht="14.4" x14ac:dyDescent="0.3">
      <c r="A398" s="34" t="s">
        <v>2314</v>
      </c>
      <c r="B398" s="55" t="s">
        <v>2265</v>
      </c>
      <c r="C398" s="48">
        <v>115977</v>
      </c>
      <c r="D398" s="35">
        <v>43582</v>
      </c>
      <c r="E398" s="36">
        <v>43687</v>
      </c>
      <c r="F398" s="37" t="s">
        <v>2114</v>
      </c>
      <c r="G398" s="38">
        <v>55142.52</v>
      </c>
    </row>
    <row r="399" spans="1:7" ht="28.8" x14ac:dyDescent="0.3">
      <c r="A399" s="34" t="s">
        <v>2314</v>
      </c>
      <c r="B399" s="55" t="s">
        <v>203</v>
      </c>
      <c r="C399" s="48">
        <v>107997</v>
      </c>
      <c r="D399" s="35">
        <v>43336</v>
      </c>
      <c r="E399" s="36">
        <v>43611</v>
      </c>
      <c r="F399" s="37" t="s">
        <v>2117</v>
      </c>
      <c r="G399" s="38">
        <v>349361.83</v>
      </c>
    </row>
    <row r="400" spans="1:7" ht="14.4" x14ac:dyDescent="0.3">
      <c r="A400" s="34" t="s">
        <v>2314</v>
      </c>
      <c r="B400" s="55" t="s">
        <v>2309</v>
      </c>
      <c r="C400" s="48">
        <v>115033</v>
      </c>
      <c r="D400" s="35">
        <v>43544</v>
      </c>
      <c r="E400" s="36">
        <v>43689</v>
      </c>
      <c r="F400" s="37" t="s">
        <v>2114</v>
      </c>
      <c r="G400" s="38">
        <v>22914.7</v>
      </c>
    </row>
    <row r="401" spans="1:7" ht="28.8" x14ac:dyDescent="0.3">
      <c r="A401" s="34" t="s">
        <v>2314</v>
      </c>
      <c r="B401" s="55" t="s">
        <v>2300</v>
      </c>
      <c r="C401" s="48">
        <v>114905</v>
      </c>
      <c r="D401" s="35">
        <v>43556</v>
      </c>
      <c r="E401" s="36">
        <v>43632</v>
      </c>
      <c r="F401" s="37" t="s">
        <v>2114</v>
      </c>
      <c r="G401" s="38">
        <v>22484.61</v>
      </c>
    </row>
    <row r="402" spans="1:7" ht="14.4" x14ac:dyDescent="0.3">
      <c r="A402" s="34" t="s">
        <v>2314</v>
      </c>
      <c r="B402" s="55" t="s">
        <v>171</v>
      </c>
      <c r="C402" s="48">
        <v>111147</v>
      </c>
      <c r="D402" s="35">
        <v>43466</v>
      </c>
      <c r="E402" s="36">
        <v>43826</v>
      </c>
      <c r="F402" s="37" t="s">
        <v>2117</v>
      </c>
      <c r="G402" s="38">
        <v>621315</v>
      </c>
    </row>
    <row r="403" spans="1:7" ht="14.4" x14ac:dyDescent="0.3">
      <c r="A403" s="34" t="s">
        <v>2314</v>
      </c>
      <c r="B403" s="55" t="str">
        <f>B402</f>
        <v>Kelowna General Hospital Foundation</v>
      </c>
      <c r="C403" s="48">
        <v>115166</v>
      </c>
      <c r="D403" s="35">
        <v>43556</v>
      </c>
      <c r="E403" s="36">
        <v>43645</v>
      </c>
      <c r="F403" s="37" t="s">
        <v>2114</v>
      </c>
      <c r="G403" s="38">
        <v>5484.35</v>
      </c>
    </row>
    <row r="404" spans="1:7" ht="14.4" x14ac:dyDescent="0.3">
      <c r="A404" s="34" t="s">
        <v>2314</v>
      </c>
      <c r="B404" s="55" t="s">
        <v>201</v>
      </c>
      <c r="C404" s="48">
        <v>108366</v>
      </c>
      <c r="D404" s="35">
        <v>43365</v>
      </c>
      <c r="E404" s="36">
        <v>43596</v>
      </c>
      <c r="F404" s="37" t="s">
        <v>2117</v>
      </c>
      <c r="G404" s="38">
        <v>352105.7</v>
      </c>
    </row>
    <row r="405" spans="1:7" ht="14.4" x14ac:dyDescent="0.3">
      <c r="A405" s="34" t="s">
        <v>2314</v>
      </c>
      <c r="B405" s="55" t="s">
        <v>33</v>
      </c>
      <c r="C405" s="48">
        <v>107678</v>
      </c>
      <c r="D405" s="35">
        <v>43351</v>
      </c>
      <c r="E405" s="36">
        <v>43638</v>
      </c>
      <c r="F405" s="37" t="s">
        <v>2156</v>
      </c>
      <c r="G405" s="38">
        <v>19073.89</v>
      </c>
    </row>
    <row r="406" spans="1:7" ht="14.4" x14ac:dyDescent="0.3">
      <c r="A406" s="34" t="s">
        <v>2314</v>
      </c>
      <c r="B406" s="55" t="s">
        <v>2310</v>
      </c>
      <c r="C406" s="48">
        <v>114523</v>
      </c>
      <c r="D406" s="35">
        <v>43540</v>
      </c>
      <c r="E406" s="36">
        <v>43632</v>
      </c>
      <c r="F406" s="37" t="s">
        <v>2114</v>
      </c>
      <c r="G406" s="38">
        <v>37868.46</v>
      </c>
    </row>
    <row r="407" spans="1:7" ht="14.4" x14ac:dyDescent="0.3">
      <c r="A407" s="34" t="s">
        <v>2314</v>
      </c>
      <c r="B407" s="55" t="s">
        <v>2170</v>
      </c>
      <c r="C407" s="48">
        <v>108015</v>
      </c>
      <c r="D407" s="35">
        <v>43374</v>
      </c>
      <c r="E407" s="36">
        <v>43738</v>
      </c>
      <c r="F407" s="37" t="s">
        <v>2156</v>
      </c>
      <c r="G407" s="38">
        <v>36735.35</v>
      </c>
    </row>
    <row r="408" spans="1:7" ht="14.4" x14ac:dyDescent="0.3">
      <c r="A408" s="34" t="s">
        <v>2314</v>
      </c>
      <c r="B408" s="55" t="str">
        <f>B407</f>
        <v>Kimberley Helping Hands Food Bank Society</v>
      </c>
      <c r="C408" s="48">
        <v>112093</v>
      </c>
      <c r="D408" s="35">
        <v>43497</v>
      </c>
      <c r="E408" s="36">
        <v>43604</v>
      </c>
      <c r="F408" s="37" t="s">
        <v>2114</v>
      </c>
      <c r="G408" s="38">
        <v>21128.84</v>
      </c>
    </row>
    <row r="409" spans="1:7" ht="14.4" x14ac:dyDescent="0.3">
      <c r="A409" s="34" t="s">
        <v>2314</v>
      </c>
      <c r="B409" s="55" t="s">
        <v>261</v>
      </c>
      <c r="C409" s="48">
        <v>113882</v>
      </c>
      <c r="D409" s="35">
        <v>43517</v>
      </c>
      <c r="E409" s="36">
        <v>43632</v>
      </c>
      <c r="F409" s="37" t="s">
        <v>2114</v>
      </c>
      <c r="G409" s="38">
        <v>96269.35</v>
      </c>
    </row>
    <row r="410" spans="1:7" ht="14.4" x14ac:dyDescent="0.3">
      <c r="A410" s="34" t="s">
        <v>2314</v>
      </c>
      <c r="B410" s="55" t="s">
        <v>30</v>
      </c>
      <c r="C410" s="48">
        <v>108012</v>
      </c>
      <c r="D410" s="35">
        <v>43348</v>
      </c>
      <c r="E410" s="36">
        <v>43642</v>
      </c>
      <c r="F410" s="37" t="s">
        <v>2156</v>
      </c>
      <c r="G410" s="38">
        <v>28209.57</v>
      </c>
    </row>
    <row r="411" spans="1:7" ht="14.4" x14ac:dyDescent="0.3">
      <c r="A411" s="34" t="s">
        <v>2314</v>
      </c>
      <c r="B411" s="55" t="s">
        <v>2277</v>
      </c>
      <c r="C411" s="48">
        <v>113233</v>
      </c>
      <c r="D411" s="35">
        <v>43521</v>
      </c>
      <c r="E411" s="36">
        <v>43557</v>
      </c>
      <c r="F411" s="37" t="s">
        <v>2114</v>
      </c>
      <c r="G411" s="38">
        <v>23962.83</v>
      </c>
    </row>
    <row r="412" spans="1:7" ht="14.4" x14ac:dyDescent="0.3">
      <c r="A412" s="34" t="s">
        <v>2314</v>
      </c>
      <c r="B412" s="55" t="s">
        <v>52</v>
      </c>
      <c r="C412" s="48">
        <v>105010</v>
      </c>
      <c r="D412" s="35">
        <v>43258</v>
      </c>
      <c r="E412" s="36">
        <v>43615</v>
      </c>
      <c r="F412" s="37" t="s">
        <v>2156</v>
      </c>
      <c r="G412" s="38">
        <v>39161.089999999997</v>
      </c>
    </row>
    <row r="413" spans="1:7" ht="14.4" x14ac:dyDescent="0.3">
      <c r="A413" s="34" t="s">
        <v>2314</v>
      </c>
      <c r="B413" s="55" t="str">
        <f>B412</f>
        <v>Knights of Pythias #26 - Gold Range Lodge</v>
      </c>
      <c r="C413" s="48">
        <v>117040</v>
      </c>
      <c r="D413" s="35">
        <v>43622</v>
      </c>
      <c r="E413" s="36">
        <v>43727</v>
      </c>
      <c r="F413" s="37" t="s">
        <v>2156</v>
      </c>
      <c r="G413" s="38">
        <v>3035.78</v>
      </c>
    </row>
    <row r="414" spans="1:7" ht="28.8" x14ac:dyDescent="0.3">
      <c r="A414" s="34" t="s">
        <v>2314</v>
      </c>
      <c r="B414" s="55" t="s">
        <v>2221</v>
      </c>
      <c r="C414" s="48">
        <v>108260</v>
      </c>
      <c r="D414" s="35">
        <v>43421</v>
      </c>
      <c r="E414" s="36">
        <v>43789</v>
      </c>
      <c r="F414" s="37" t="s">
        <v>2114</v>
      </c>
      <c r="G414" s="38">
        <v>93835</v>
      </c>
    </row>
    <row r="415" spans="1:7" ht="14.4" x14ac:dyDescent="0.3">
      <c r="A415" s="34" t="s">
        <v>2314</v>
      </c>
      <c r="B415" s="55" t="s">
        <v>2257</v>
      </c>
      <c r="C415" s="48">
        <v>115509</v>
      </c>
      <c r="D415" s="35">
        <v>43644</v>
      </c>
      <c r="E415" s="36">
        <v>43681</v>
      </c>
      <c r="F415" s="37" t="s">
        <v>2114</v>
      </c>
      <c r="G415" s="38">
        <v>38221.160000000003</v>
      </c>
    </row>
    <row r="416" spans="1:7" ht="14.4" x14ac:dyDescent="0.3">
      <c r="A416" s="34" t="s">
        <v>2314</v>
      </c>
      <c r="B416" s="55" t="s">
        <v>265</v>
      </c>
      <c r="C416" s="48">
        <v>117658</v>
      </c>
      <c r="D416" s="35">
        <v>43630</v>
      </c>
      <c r="E416" s="36">
        <v>43771</v>
      </c>
      <c r="F416" s="37" t="s">
        <v>2114</v>
      </c>
      <c r="G416" s="38">
        <v>19434.68</v>
      </c>
    </row>
    <row r="417" spans="1:7" ht="14.4" x14ac:dyDescent="0.3">
      <c r="A417" s="34" t="s">
        <v>2314</v>
      </c>
      <c r="B417" s="55" t="s">
        <v>2304</v>
      </c>
      <c r="C417" s="48">
        <v>118761</v>
      </c>
      <c r="D417" s="35">
        <v>43693</v>
      </c>
      <c r="E417" s="36">
        <v>43703</v>
      </c>
      <c r="F417" s="37" t="s">
        <v>2116</v>
      </c>
      <c r="G417" s="38">
        <v>11201.65</v>
      </c>
    </row>
    <row r="418" spans="1:7" ht="14.4" x14ac:dyDescent="0.3">
      <c r="A418" s="34" t="s">
        <v>2314</v>
      </c>
      <c r="B418" s="55" t="str">
        <f>B417</f>
        <v>Langley Facilities Society - CFG</v>
      </c>
      <c r="C418" s="48">
        <v>120119</v>
      </c>
      <c r="D418" s="35">
        <v>43735</v>
      </c>
      <c r="E418" s="36">
        <v>43757</v>
      </c>
      <c r="F418" s="37" t="s">
        <v>2116</v>
      </c>
      <c r="G418" s="38">
        <v>21608.9</v>
      </c>
    </row>
    <row r="419" spans="1:7" ht="14.4" x14ac:dyDescent="0.3">
      <c r="A419" s="34" t="s">
        <v>2314</v>
      </c>
      <c r="B419" s="55" t="str">
        <f>B418</f>
        <v>Langley Facilities Society - CFG</v>
      </c>
      <c r="C419" s="48">
        <v>120291</v>
      </c>
      <c r="D419" s="35">
        <v>43758</v>
      </c>
      <c r="E419" s="36">
        <v>43772</v>
      </c>
      <c r="F419" s="37" t="s">
        <v>2116</v>
      </c>
      <c r="G419" s="38">
        <v>28759.119999999999</v>
      </c>
    </row>
    <row r="420" spans="1:7" ht="14.4" x14ac:dyDescent="0.3">
      <c r="A420" s="34" t="s">
        <v>2314</v>
      </c>
      <c r="B420" s="55" t="str">
        <f>B419</f>
        <v>Langley Facilities Society - CFG</v>
      </c>
      <c r="C420" s="48">
        <v>120724</v>
      </c>
      <c r="D420" s="35">
        <v>43777</v>
      </c>
      <c r="E420" s="36">
        <v>43792</v>
      </c>
      <c r="F420" s="37" t="s">
        <v>2116</v>
      </c>
      <c r="G420" s="38">
        <v>39701.69</v>
      </c>
    </row>
    <row r="421" spans="1:7" ht="14.4" x14ac:dyDescent="0.3">
      <c r="A421" s="34" t="s">
        <v>2314</v>
      </c>
      <c r="B421" s="55" t="str">
        <f>B420</f>
        <v>Langley Facilities Society - CFG</v>
      </c>
      <c r="C421" s="48">
        <v>121291</v>
      </c>
      <c r="D421" s="35">
        <v>43805</v>
      </c>
      <c r="E421" s="36">
        <v>43831</v>
      </c>
      <c r="F421" s="37" t="s">
        <v>2116</v>
      </c>
      <c r="G421" s="38">
        <v>40498.559999999998</v>
      </c>
    </row>
    <row r="422" spans="1:7" ht="14.4" x14ac:dyDescent="0.3">
      <c r="A422" s="34" t="s">
        <v>2314</v>
      </c>
      <c r="B422" s="55" t="str">
        <f>B421</f>
        <v>Langley Facilities Society - CFG</v>
      </c>
      <c r="C422" s="48">
        <v>121910</v>
      </c>
      <c r="D422" s="35">
        <v>43841</v>
      </c>
      <c r="E422" s="36">
        <v>43869</v>
      </c>
      <c r="F422" s="37" t="s">
        <v>2116</v>
      </c>
      <c r="G422" s="38">
        <v>70464.87</v>
      </c>
    </row>
    <row r="423" spans="1:7" ht="14.4" x14ac:dyDescent="0.3">
      <c r="A423" s="34" t="s">
        <v>2314</v>
      </c>
      <c r="B423" s="55" t="s">
        <v>2222</v>
      </c>
      <c r="C423" s="48">
        <v>107867</v>
      </c>
      <c r="D423" s="35">
        <v>43312</v>
      </c>
      <c r="E423" s="36">
        <v>43676</v>
      </c>
      <c r="F423" s="37" t="s">
        <v>2156</v>
      </c>
      <c r="G423" s="38">
        <v>39457</v>
      </c>
    </row>
    <row r="424" spans="1:7" ht="14.4" x14ac:dyDescent="0.3">
      <c r="A424" s="34" t="s">
        <v>2314</v>
      </c>
      <c r="B424" s="55" t="s">
        <v>2171</v>
      </c>
      <c r="C424" s="48">
        <v>108449</v>
      </c>
      <c r="D424" s="35">
        <v>43376</v>
      </c>
      <c r="E424" s="36">
        <v>43733</v>
      </c>
      <c r="F424" s="37" t="s">
        <v>2156</v>
      </c>
      <c r="G424" s="38">
        <v>67364</v>
      </c>
    </row>
    <row r="425" spans="1:7" ht="14.4" x14ac:dyDescent="0.3">
      <c r="A425" s="34" t="s">
        <v>2314</v>
      </c>
      <c r="B425" s="55" t="s">
        <v>44</v>
      </c>
      <c r="C425" s="48">
        <v>105044</v>
      </c>
      <c r="D425" s="35">
        <v>43353</v>
      </c>
      <c r="E425" s="36">
        <v>43612</v>
      </c>
      <c r="F425" s="37" t="s">
        <v>2156</v>
      </c>
      <c r="G425" s="38">
        <v>32554.68</v>
      </c>
    </row>
    <row r="426" spans="1:7" ht="14.4" x14ac:dyDescent="0.3">
      <c r="A426" s="34" t="s">
        <v>2314</v>
      </c>
      <c r="B426" s="55" t="s">
        <v>2278</v>
      </c>
      <c r="C426" s="48">
        <v>117097</v>
      </c>
      <c r="D426" s="35">
        <v>43598</v>
      </c>
      <c r="E426" s="36">
        <v>43753</v>
      </c>
      <c r="F426" s="37" t="s">
        <v>2114</v>
      </c>
      <c r="G426" s="38">
        <v>1429.45</v>
      </c>
    </row>
    <row r="427" spans="1:7" ht="14.4" x14ac:dyDescent="0.3">
      <c r="A427" s="34" t="s">
        <v>2314</v>
      </c>
      <c r="B427" s="55" t="s">
        <v>2279</v>
      </c>
      <c r="C427" s="48">
        <v>116426</v>
      </c>
      <c r="D427" s="35">
        <v>43647</v>
      </c>
      <c r="E427" s="36">
        <v>43702</v>
      </c>
      <c r="F427" s="37" t="s">
        <v>2114</v>
      </c>
      <c r="G427" s="38">
        <v>26500.33</v>
      </c>
    </row>
    <row r="428" spans="1:7" ht="14.4" x14ac:dyDescent="0.3">
      <c r="A428" s="34" t="s">
        <v>2314</v>
      </c>
      <c r="B428" s="55" t="s">
        <v>365</v>
      </c>
      <c r="C428" s="48">
        <v>100683</v>
      </c>
      <c r="D428" s="35">
        <v>43224</v>
      </c>
      <c r="E428" s="36">
        <v>43582</v>
      </c>
      <c r="F428" s="37" t="s">
        <v>2114</v>
      </c>
      <c r="G428" s="38">
        <v>41751.269999999997</v>
      </c>
    </row>
    <row r="429" spans="1:7" ht="14.4" x14ac:dyDescent="0.3">
      <c r="A429" s="34" t="s">
        <v>2314</v>
      </c>
      <c r="B429" s="55" t="s">
        <v>2311</v>
      </c>
      <c r="C429" s="48">
        <v>118802</v>
      </c>
      <c r="D429" s="35">
        <v>43668</v>
      </c>
      <c r="E429" s="36">
        <v>43776</v>
      </c>
      <c r="F429" s="37" t="s">
        <v>2114</v>
      </c>
      <c r="G429" s="38">
        <v>3968.37</v>
      </c>
    </row>
    <row r="430" spans="1:7" ht="14.4" x14ac:dyDescent="0.3">
      <c r="A430" s="34" t="s">
        <v>2314</v>
      </c>
      <c r="B430" s="55" t="s">
        <v>60</v>
      </c>
      <c r="C430" s="48">
        <v>106570</v>
      </c>
      <c r="D430" s="35">
        <v>43277</v>
      </c>
      <c r="E430" s="36">
        <v>43634</v>
      </c>
      <c r="F430" s="37" t="s">
        <v>2156</v>
      </c>
      <c r="G430" s="38">
        <v>67716.899999999994</v>
      </c>
    </row>
    <row r="431" spans="1:7" ht="28.8" x14ac:dyDescent="0.3">
      <c r="A431" s="34" t="s">
        <v>2314</v>
      </c>
      <c r="B431" s="55" t="s">
        <v>158</v>
      </c>
      <c r="C431" s="48">
        <v>107784</v>
      </c>
      <c r="D431" s="35">
        <v>43364</v>
      </c>
      <c r="E431" s="36">
        <v>43733</v>
      </c>
      <c r="F431" s="37" t="s">
        <v>2114</v>
      </c>
      <c r="G431" s="38">
        <v>65450</v>
      </c>
    </row>
    <row r="432" spans="1:7" ht="14.4" x14ac:dyDescent="0.3">
      <c r="A432" s="34" t="s">
        <v>2314</v>
      </c>
      <c r="B432" s="55" t="s">
        <v>2280</v>
      </c>
      <c r="C432" s="48">
        <v>113594</v>
      </c>
      <c r="D432" s="35">
        <v>43500</v>
      </c>
      <c r="E432" s="36">
        <v>43560</v>
      </c>
      <c r="F432" s="37" t="s">
        <v>2114</v>
      </c>
      <c r="G432" s="38">
        <v>4571.3999999999996</v>
      </c>
    </row>
    <row r="433" spans="1:7" ht="14.4" x14ac:dyDescent="0.3">
      <c r="A433" s="34" t="s">
        <v>2314</v>
      </c>
      <c r="B433" s="55" t="s">
        <v>2298</v>
      </c>
      <c r="C433" s="48">
        <v>114516</v>
      </c>
      <c r="D433" s="35">
        <v>43525</v>
      </c>
      <c r="E433" s="36">
        <v>43638</v>
      </c>
      <c r="F433" s="37" t="s">
        <v>2114</v>
      </c>
      <c r="G433" s="38">
        <v>1592.32</v>
      </c>
    </row>
    <row r="434" spans="1:7" ht="14.4" x14ac:dyDescent="0.3">
      <c r="A434" s="34" t="s">
        <v>2314</v>
      </c>
      <c r="B434" s="55" t="s">
        <v>2174</v>
      </c>
      <c r="C434" s="48">
        <v>106037</v>
      </c>
      <c r="D434" s="35">
        <v>43282</v>
      </c>
      <c r="E434" s="36">
        <v>43646</v>
      </c>
      <c r="F434" s="37" t="s">
        <v>2156</v>
      </c>
      <c r="G434" s="38">
        <v>64044.7</v>
      </c>
    </row>
    <row r="435" spans="1:7" ht="14.4" x14ac:dyDescent="0.3">
      <c r="A435" s="34" t="s">
        <v>2314</v>
      </c>
      <c r="B435" s="55" t="str">
        <f>B434</f>
        <v>North Cariboo Metis Association</v>
      </c>
      <c r="C435" s="48">
        <v>109319</v>
      </c>
      <c r="D435" s="35">
        <v>43405</v>
      </c>
      <c r="E435" s="36">
        <v>43584</v>
      </c>
      <c r="F435" s="37" t="s">
        <v>2114</v>
      </c>
      <c r="G435" s="38">
        <v>42365</v>
      </c>
    </row>
    <row r="436" spans="1:7" ht="14.4" x14ac:dyDescent="0.3">
      <c r="A436" s="34" t="s">
        <v>2314</v>
      </c>
      <c r="B436" s="55" t="s">
        <v>2281</v>
      </c>
      <c r="C436" s="48">
        <v>119415</v>
      </c>
      <c r="D436" s="35">
        <v>43723</v>
      </c>
      <c r="E436" s="36">
        <v>43897</v>
      </c>
      <c r="F436" s="37" t="s">
        <v>2114</v>
      </c>
      <c r="G436" s="38">
        <v>40799.25</v>
      </c>
    </row>
    <row r="437" spans="1:7" ht="28.8" x14ac:dyDescent="0.3">
      <c r="A437" s="34" t="s">
        <v>2314</v>
      </c>
      <c r="B437" s="55" t="s">
        <v>246</v>
      </c>
      <c r="C437" s="48">
        <v>118827</v>
      </c>
      <c r="D437" s="35">
        <v>43669</v>
      </c>
      <c r="E437" s="36">
        <v>43785</v>
      </c>
      <c r="F437" s="37" t="s">
        <v>2114</v>
      </c>
      <c r="G437" s="38">
        <v>39562</v>
      </c>
    </row>
    <row r="438" spans="1:7" ht="14.4" x14ac:dyDescent="0.3">
      <c r="A438" s="34" t="s">
        <v>2314</v>
      </c>
      <c r="B438" s="55" t="s">
        <v>228</v>
      </c>
      <c r="C438" s="48">
        <v>111428</v>
      </c>
      <c r="D438" s="35">
        <v>43457</v>
      </c>
      <c r="E438" s="36">
        <v>43639</v>
      </c>
      <c r="F438" s="37" t="s">
        <v>2114</v>
      </c>
      <c r="G438" s="38">
        <v>49521.71</v>
      </c>
    </row>
    <row r="439" spans="1:7" ht="14.4" x14ac:dyDescent="0.3">
      <c r="A439" s="34" t="s">
        <v>2314</v>
      </c>
      <c r="B439" s="55" t="s">
        <v>248</v>
      </c>
      <c r="C439" s="48">
        <v>112080</v>
      </c>
      <c r="D439" s="35">
        <v>43441</v>
      </c>
      <c r="E439" s="36">
        <v>43597</v>
      </c>
      <c r="F439" s="37" t="s">
        <v>2116</v>
      </c>
      <c r="G439" s="38">
        <v>41089.85</v>
      </c>
    </row>
    <row r="440" spans="1:7" ht="14.4" x14ac:dyDescent="0.3">
      <c r="A440" s="34" t="s">
        <v>2314</v>
      </c>
      <c r="B440" s="55" t="s">
        <v>45</v>
      </c>
      <c r="C440" s="48">
        <v>105591</v>
      </c>
      <c r="D440" s="35">
        <v>43224</v>
      </c>
      <c r="E440" s="36">
        <v>43581</v>
      </c>
      <c r="F440" s="37" t="s">
        <v>2156</v>
      </c>
      <c r="G440" s="38">
        <v>119791.3</v>
      </c>
    </row>
    <row r="441" spans="1:7" ht="14.4" x14ac:dyDescent="0.3">
      <c r="A441" s="34" t="s">
        <v>2314</v>
      </c>
      <c r="B441" s="55" t="s">
        <v>70</v>
      </c>
      <c r="C441" s="48">
        <v>104679</v>
      </c>
      <c r="D441" s="35">
        <v>43286</v>
      </c>
      <c r="E441" s="36">
        <v>43650</v>
      </c>
      <c r="F441" s="37" t="s">
        <v>2156</v>
      </c>
      <c r="G441" s="38">
        <v>28414.06</v>
      </c>
    </row>
    <row r="442" spans="1:7" ht="14.4" x14ac:dyDescent="0.3">
      <c r="A442" s="34" t="s">
        <v>2314</v>
      </c>
      <c r="B442" s="55" t="str">
        <f>B441</f>
        <v>Peachland and District Retirement Society</v>
      </c>
      <c r="C442" s="48">
        <v>108481</v>
      </c>
      <c r="D442" s="35">
        <v>43364</v>
      </c>
      <c r="E442" s="36">
        <v>43728</v>
      </c>
      <c r="F442" s="37" t="s">
        <v>2114</v>
      </c>
      <c r="G442" s="38">
        <v>25234</v>
      </c>
    </row>
    <row r="443" spans="1:7" ht="14.4" x14ac:dyDescent="0.3">
      <c r="A443" s="34" t="s">
        <v>2314</v>
      </c>
      <c r="B443" s="55" t="str">
        <f>B442</f>
        <v>Peachland and District Retirement Society</v>
      </c>
      <c r="C443" s="48">
        <v>118153</v>
      </c>
      <c r="D443" s="35">
        <v>43657</v>
      </c>
      <c r="E443" s="36">
        <v>43825</v>
      </c>
      <c r="F443" s="37" t="s">
        <v>2156</v>
      </c>
      <c r="G443" s="38">
        <v>16648.060000000001</v>
      </c>
    </row>
    <row r="444" spans="1:7" ht="14.4" x14ac:dyDescent="0.3">
      <c r="A444" s="34" t="s">
        <v>2314</v>
      </c>
      <c r="B444" s="55" t="s">
        <v>11</v>
      </c>
      <c r="C444" s="48">
        <v>113628</v>
      </c>
      <c r="D444" s="35">
        <v>43510</v>
      </c>
      <c r="E444" s="36">
        <v>43811</v>
      </c>
      <c r="F444" s="37" t="s">
        <v>2156</v>
      </c>
      <c r="G444" s="38">
        <v>42505.26</v>
      </c>
    </row>
    <row r="445" spans="1:7" ht="14.4" x14ac:dyDescent="0.3">
      <c r="A445" s="34" t="s">
        <v>2314</v>
      </c>
      <c r="B445" s="55" t="s">
        <v>2302</v>
      </c>
      <c r="C445" s="48">
        <v>111985</v>
      </c>
      <c r="D445" s="35">
        <v>43441</v>
      </c>
      <c r="E445" s="36">
        <v>43798</v>
      </c>
      <c r="F445" s="37" t="s">
        <v>2156</v>
      </c>
      <c r="G445" s="38">
        <v>5802</v>
      </c>
    </row>
    <row r="446" spans="1:7" ht="14.4" x14ac:dyDescent="0.3">
      <c r="A446" s="34" t="s">
        <v>2314</v>
      </c>
      <c r="B446" s="55" t="s">
        <v>2176</v>
      </c>
      <c r="C446" s="48">
        <v>107763</v>
      </c>
      <c r="D446" s="35">
        <v>43300</v>
      </c>
      <c r="E446" s="36">
        <v>43643</v>
      </c>
      <c r="F446" s="37" t="s">
        <v>2156</v>
      </c>
      <c r="G446" s="38">
        <v>103634.99</v>
      </c>
    </row>
    <row r="447" spans="1:7" ht="14.4" x14ac:dyDescent="0.3">
      <c r="A447" s="34" t="s">
        <v>2314</v>
      </c>
      <c r="B447" s="55" t="s">
        <v>191</v>
      </c>
      <c r="C447" s="48">
        <v>108117</v>
      </c>
      <c r="D447" s="35">
        <v>43351</v>
      </c>
      <c r="E447" s="36">
        <v>43600</v>
      </c>
      <c r="F447" s="37" t="s">
        <v>2116</v>
      </c>
      <c r="G447" s="38">
        <v>91285.09</v>
      </c>
    </row>
    <row r="448" spans="1:7" ht="14.4" x14ac:dyDescent="0.3">
      <c r="A448" s="34" t="s">
        <v>2314</v>
      </c>
      <c r="B448" s="55" t="str">
        <f>B447</f>
        <v>Powell River Kings Hockey Club Society</v>
      </c>
      <c r="C448" s="48">
        <v>119837</v>
      </c>
      <c r="D448" s="35">
        <v>43731</v>
      </c>
      <c r="E448" s="36">
        <v>43840</v>
      </c>
      <c r="F448" s="37" t="s">
        <v>2116</v>
      </c>
      <c r="G448" s="38">
        <v>115420.76</v>
      </c>
    </row>
    <row r="449" spans="1:7" ht="14.4" x14ac:dyDescent="0.3">
      <c r="A449" s="34" t="s">
        <v>2314</v>
      </c>
      <c r="B449" s="55" t="str">
        <f>B448</f>
        <v>Powell River Kings Hockey Club Society</v>
      </c>
      <c r="C449" s="48">
        <v>119839</v>
      </c>
      <c r="D449" s="35">
        <v>43731</v>
      </c>
      <c r="E449" s="36">
        <v>43840</v>
      </c>
      <c r="F449" s="37" t="s">
        <v>2114</v>
      </c>
      <c r="G449" s="38">
        <v>48267.199999999997</v>
      </c>
    </row>
    <row r="450" spans="1:7" ht="28.8" x14ac:dyDescent="0.3">
      <c r="A450" s="34" t="s">
        <v>2314</v>
      </c>
      <c r="B450" s="55" t="s">
        <v>2135</v>
      </c>
      <c r="C450" s="48">
        <v>112583</v>
      </c>
      <c r="D450" s="35">
        <v>43477</v>
      </c>
      <c r="E450" s="36">
        <v>43827</v>
      </c>
      <c r="F450" s="37" t="s">
        <v>2156</v>
      </c>
      <c r="G450" s="38">
        <v>57101.9</v>
      </c>
    </row>
    <row r="451" spans="1:7" ht="28.8" x14ac:dyDescent="0.3">
      <c r="A451" s="34" t="s">
        <v>2314</v>
      </c>
      <c r="B451" s="55" t="str">
        <f>B450</f>
        <v>Prince George and District Senior Citizens Activity Centre Society</v>
      </c>
      <c r="C451" s="48">
        <v>113566</v>
      </c>
      <c r="D451" s="35">
        <v>43556</v>
      </c>
      <c r="E451" s="36">
        <v>43734</v>
      </c>
      <c r="F451" s="37" t="s">
        <v>2114</v>
      </c>
      <c r="G451" s="38">
        <v>57560.28</v>
      </c>
    </row>
    <row r="452" spans="1:7" ht="14.4" x14ac:dyDescent="0.3">
      <c r="A452" s="34" t="s">
        <v>2314</v>
      </c>
      <c r="B452" s="55" t="s">
        <v>2205</v>
      </c>
      <c r="C452" s="48">
        <v>108806</v>
      </c>
      <c r="D452" s="35">
        <v>43358</v>
      </c>
      <c r="E452" s="36">
        <v>43616</v>
      </c>
      <c r="F452" s="37" t="s">
        <v>2117</v>
      </c>
      <c r="G452" s="38">
        <v>237022.42</v>
      </c>
    </row>
    <row r="453" spans="1:7" ht="14.4" x14ac:dyDescent="0.3">
      <c r="A453" s="34" t="s">
        <v>2314</v>
      </c>
      <c r="B453" s="55" t="s">
        <v>214</v>
      </c>
      <c r="C453" s="48">
        <v>114914</v>
      </c>
      <c r="D453" s="35">
        <v>43563</v>
      </c>
      <c r="E453" s="36">
        <v>43682</v>
      </c>
      <c r="F453" s="37" t="s">
        <v>2116</v>
      </c>
      <c r="G453" s="38">
        <v>139589.41</v>
      </c>
    </row>
    <row r="454" spans="1:7" ht="14.4" x14ac:dyDescent="0.3">
      <c r="A454" s="34" t="s">
        <v>2314</v>
      </c>
      <c r="B454" s="55" t="s">
        <v>2282</v>
      </c>
      <c r="C454" s="48">
        <v>120041</v>
      </c>
      <c r="D454" s="35">
        <v>43739</v>
      </c>
      <c r="E454" s="36">
        <v>43834</v>
      </c>
      <c r="F454" s="37" t="s">
        <v>2114</v>
      </c>
      <c r="G454" s="38">
        <v>97433.4</v>
      </c>
    </row>
    <row r="455" spans="1:7" ht="14.4" x14ac:dyDescent="0.3">
      <c r="A455" s="34" t="s">
        <v>2314</v>
      </c>
      <c r="B455" s="55" t="s">
        <v>174</v>
      </c>
      <c r="C455" s="48">
        <v>109500</v>
      </c>
      <c r="D455" s="35">
        <v>43407</v>
      </c>
      <c r="E455" s="36">
        <v>43585</v>
      </c>
      <c r="F455" s="37" t="s">
        <v>2117</v>
      </c>
      <c r="G455" s="38">
        <v>277037.08</v>
      </c>
    </row>
    <row r="456" spans="1:7" ht="14.4" x14ac:dyDescent="0.3">
      <c r="A456" s="34" t="s">
        <v>2314</v>
      </c>
      <c r="B456" s="55" t="str">
        <f>B455</f>
        <v>Prince George Spruce Kings Hockey Club</v>
      </c>
      <c r="C456" s="48">
        <v>109503</v>
      </c>
      <c r="D456" s="35">
        <v>43407</v>
      </c>
      <c r="E456" s="36">
        <v>43588</v>
      </c>
      <c r="F456" s="37" t="s">
        <v>2117</v>
      </c>
      <c r="G456" s="38">
        <v>1035175.37</v>
      </c>
    </row>
    <row r="457" spans="1:7" ht="14.4" x14ac:dyDescent="0.3">
      <c r="A457" s="34" t="s">
        <v>2314</v>
      </c>
      <c r="B457" s="55" t="s">
        <v>233</v>
      </c>
      <c r="C457" s="48">
        <v>111714</v>
      </c>
      <c r="D457" s="35">
        <v>43433</v>
      </c>
      <c r="E457" s="36">
        <v>43611</v>
      </c>
      <c r="F457" s="37" t="s">
        <v>2114</v>
      </c>
      <c r="G457" s="38">
        <v>18060</v>
      </c>
    </row>
    <row r="458" spans="1:7" ht="14.4" x14ac:dyDescent="0.3">
      <c r="A458" s="34" t="s">
        <v>2314</v>
      </c>
      <c r="B458" s="55" t="s">
        <v>266</v>
      </c>
      <c r="C458" s="48">
        <v>114399</v>
      </c>
      <c r="D458" s="35">
        <v>43525</v>
      </c>
      <c r="E458" s="36">
        <v>43701</v>
      </c>
      <c r="F458" s="37" t="s">
        <v>2114</v>
      </c>
      <c r="G458" s="38">
        <v>48651.42</v>
      </c>
    </row>
    <row r="459" spans="1:7" ht="14.4" x14ac:dyDescent="0.3">
      <c r="A459" s="34" t="s">
        <v>2314</v>
      </c>
      <c r="B459" s="55" t="s">
        <v>2139</v>
      </c>
      <c r="C459" s="48">
        <v>105688</v>
      </c>
      <c r="D459" s="35">
        <v>43244</v>
      </c>
      <c r="E459" s="36">
        <v>43601</v>
      </c>
      <c r="F459" s="37" t="s">
        <v>2114</v>
      </c>
      <c r="G459" s="38">
        <v>3810</v>
      </c>
    </row>
    <row r="460" spans="1:7" ht="14.4" x14ac:dyDescent="0.3">
      <c r="A460" s="34" t="s">
        <v>2314</v>
      </c>
      <c r="B460" s="55" t="str">
        <f>B459</f>
        <v>Queen's Park Healthcare Foundation</v>
      </c>
      <c r="C460" s="48">
        <v>112876</v>
      </c>
      <c r="D460" s="35">
        <v>43493</v>
      </c>
      <c r="E460" s="36">
        <v>43631</v>
      </c>
      <c r="F460" s="37" t="s">
        <v>2114</v>
      </c>
      <c r="G460" s="38">
        <v>59619.6</v>
      </c>
    </row>
    <row r="461" spans="1:7" ht="28.8" x14ac:dyDescent="0.3">
      <c r="A461" s="34" t="s">
        <v>2314</v>
      </c>
      <c r="B461" s="55" t="s">
        <v>257</v>
      </c>
      <c r="C461" s="48">
        <v>118317</v>
      </c>
      <c r="D461" s="35">
        <v>43641</v>
      </c>
      <c r="E461" s="36">
        <v>43736</v>
      </c>
      <c r="F461" s="37" t="s">
        <v>2114</v>
      </c>
      <c r="G461" s="38">
        <v>17248.25</v>
      </c>
    </row>
    <row r="462" spans="1:7" ht="14.4" x14ac:dyDescent="0.3">
      <c r="A462" s="34" t="s">
        <v>2314</v>
      </c>
      <c r="B462" s="55" t="s">
        <v>287</v>
      </c>
      <c r="C462" s="48">
        <v>117927</v>
      </c>
      <c r="D462" s="35">
        <v>43647</v>
      </c>
      <c r="E462" s="36">
        <v>43722</v>
      </c>
      <c r="F462" s="37" t="s">
        <v>2114</v>
      </c>
      <c r="G462" s="38">
        <v>30179.99</v>
      </c>
    </row>
    <row r="463" spans="1:7" ht="14.4" x14ac:dyDescent="0.3">
      <c r="A463" s="34" t="s">
        <v>2314</v>
      </c>
      <c r="B463" s="55" t="s">
        <v>226</v>
      </c>
      <c r="C463" s="48">
        <v>112849</v>
      </c>
      <c r="D463" s="35">
        <v>43497</v>
      </c>
      <c r="E463" s="36">
        <v>43579</v>
      </c>
      <c r="F463" s="37" t="s">
        <v>2114</v>
      </c>
      <c r="G463" s="38">
        <v>49383</v>
      </c>
    </row>
    <row r="464" spans="1:7" ht="14.4" x14ac:dyDescent="0.3">
      <c r="A464" s="34" t="s">
        <v>2314</v>
      </c>
      <c r="B464" s="55" t="s">
        <v>74</v>
      </c>
      <c r="C464" s="48">
        <v>119958</v>
      </c>
      <c r="D464" s="35">
        <v>43747</v>
      </c>
      <c r="E464" s="36">
        <v>43838</v>
      </c>
      <c r="F464" s="37" t="s">
        <v>2116</v>
      </c>
      <c r="G464" s="38">
        <v>117724.24</v>
      </c>
    </row>
    <row r="465" spans="1:7" ht="14.4" x14ac:dyDescent="0.3">
      <c r="A465" s="34" t="s">
        <v>2314</v>
      </c>
      <c r="B465" s="55" t="s">
        <v>288</v>
      </c>
      <c r="C465" s="48">
        <v>113325</v>
      </c>
      <c r="D465" s="35">
        <v>43586</v>
      </c>
      <c r="E465" s="36">
        <v>43647</v>
      </c>
      <c r="F465" s="37" t="s">
        <v>2114</v>
      </c>
      <c r="G465" s="38">
        <v>51110.26</v>
      </c>
    </row>
    <row r="466" spans="1:7" ht="14.4" x14ac:dyDescent="0.3">
      <c r="A466" s="34" t="s">
        <v>2314</v>
      </c>
      <c r="B466" s="55" t="s">
        <v>2202</v>
      </c>
      <c r="C466" s="48">
        <v>117018</v>
      </c>
      <c r="D466" s="35">
        <v>43602</v>
      </c>
      <c r="E466" s="36">
        <v>43702</v>
      </c>
      <c r="F466" s="37" t="s">
        <v>2114</v>
      </c>
      <c r="G466" s="38">
        <v>30940.41</v>
      </c>
    </row>
    <row r="467" spans="1:7" ht="14.4" x14ac:dyDescent="0.3">
      <c r="A467" s="34" t="s">
        <v>2314</v>
      </c>
      <c r="B467" s="55" t="s">
        <v>2299</v>
      </c>
      <c r="C467" s="48">
        <v>115447</v>
      </c>
      <c r="D467" s="35">
        <v>43556</v>
      </c>
      <c r="E467" s="36">
        <v>43641</v>
      </c>
      <c r="F467" s="37" t="s">
        <v>2114</v>
      </c>
      <c r="G467" s="38">
        <v>5934.73</v>
      </c>
    </row>
    <row r="468" spans="1:7" ht="14.4" x14ac:dyDescent="0.3">
      <c r="A468" s="34" t="s">
        <v>2314</v>
      </c>
      <c r="B468" s="55" t="s">
        <v>2144</v>
      </c>
      <c r="C468" s="48">
        <v>118264</v>
      </c>
      <c r="D468" s="35">
        <v>43636</v>
      </c>
      <c r="E468" s="36">
        <v>43667</v>
      </c>
      <c r="F468" s="37" t="s">
        <v>2114</v>
      </c>
      <c r="G468" s="38">
        <v>12358.4</v>
      </c>
    </row>
    <row r="469" spans="1:7" ht="14.4" x14ac:dyDescent="0.3">
      <c r="A469" s="34" t="s">
        <v>2314</v>
      </c>
      <c r="B469" s="55" t="s">
        <v>253</v>
      </c>
      <c r="C469" s="48">
        <v>112913</v>
      </c>
      <c r="D469" s="35">
        <v>43525</v>
      </c>
      <c r="E469" s="36">
        <v>43632</v>
      </c>
      <c r="F469" s="37" t="s">
        <v>2114</v>
      </c>
      <c r="G469" s="38">
        <v>9452</v>
      </c>
    </row>
    <row r="470" spans="1:7" ht="14.4" x14ac:dyDescent="0.3">
      <c r="A470" s="34" t="s">
        <v>2314</v>
      </c>
      <c r="B470" s="55" t="str">
        <f>B469</f>
        <v>Rotary Club of Prince George</v>
      </c>
      <c r="C470" s="48">
        <v>112911</v>
      </c>
      <c r="D470" s="35">
        <v>43525</v>
      </c>
      <c r="E470" s="36">
        <v>43647</v>
      </c>
      <c r="F470" s="37" t="s">
        <v>2116</v>
      </c>
      <c r="G470" s="38">
        <v>48918</v>
      </c>
    </row>
    <row r="471" spans="1:7" ht="14.4" x14ac:dyDescent="0.3">
      <c r="A471" s="34" t="s">
        <v>2314</v>
      </c>
      <c r="B471" s="55" t="s">
        <v>2204</v>
      </c>
      <c r="C471" s="48">
        <v>114664</v>
      </c>
      <c r="D471" s="35">
        <v>43586</v>
      </c>
      <c r="E471" s="36">
        <v>43711</v>
      </c>
      <c r="F471" s="37" t="s">
        <v>2114</v>
      </c>
      <c r="G471" s="38">
        <v>12864.02</v>
      </c>
    </row>
    <row r="472" spans="1:7" ht="14.4" x14ac:dyDescent="0.3">
      <c r="A472" s="34" t="s">
        <v>2314</v>
      </c>
      <c r="B472" s="55" t="s">
        <v>2283</v>
      </c>
      <c r="C472" s="48">
        <v>117615</v>
      </c>
      <c r="D472" s="35">
        <v>43617</v>
      </c>
      <c r="E472" s="36">
        <v>43680</v>
      </c>
      <c r="F472" s="37" t="s">
        <v>2114</v>
      </c>
      <c r="G472" s="38">
        <v>21807.94</v>
      </c>
    </row>
    <row r="473" spans="1:7" ht="14.4" x14ac:dyDescent="0.3">
      <c r="A473" s="34" t="s">
        <v>2314</v>
      </c>
      <c r="B473" s="55" t="s">
        <v>289</v>
      </c>
      <c r="C473" s="48">
        <v>114362</v>
      </c>
      <c r="D473" s="35">
        <v>43586</v>
      </c>
      <c r="E473" s="36">
        <v>43682</v>
      </c>
      <c r="F473" s="37" t="s">
        <v>2114</v>
      </c>
      <c r="G473" s="38">
        <v>63709.08</v>
      </c>
    </row>
    <row r="474" spans="1:7" ht="14.4" x14ac:dyDescent="0.3">
      <c r="A474" s="34" t="s">
        <v>2314</v>
      </c>
      <c r="B474" s="55" t="s">
        <v>2284</v>
      </c>
      <c r="C474" s="48">
        <v>107980</v>
      </c>
      <c r="D474" s="35">
        <v>43316</v>
      </c>
      <c r="E474" s="36">
        <v>43638</v>
      </c>
      <c r="F474" s="37" t="s">
        <v>2114</v>
      </c>
      <c r="G474" s="38">
        <v>15314.33</v>
      </c>
    </row>
    <row r="475" spans="1:7" ht="14.4" x14ac:dyDescent="0.3">
      <c r="A475" s="34" t="s">
        <v>2314</v>
      </c>
      <c r="B475" s="55" t="s">
        <v>109</v>
      </c>
      <c r="C475" s="48">
        <v>111753</v>
      </c>
      <c r="D475" s="35">
        <v>43466</v>
      </c>
      <c r="E475" s="36">
        <v>43830</v>
      </c>
      <c r="F475" s="37" t="s">
        <v>2114</v>
      </c>
      <c r="G475" s="38">
        <v>12391.79</v>
      </c>
    </row>
    <row r="476" spans="1:7" ht="14.4" x14ac:dyDescent="0.3">
      <c r="A476" s="34" t="s">
        <v>2314</v>
      </c>
      <c r="B476" s="55" t="s">
        <v>97</v>
      </c>
      <c r="C476" s="48">
        <v>104392</v>
      </c>
      <c r="D476" s="35">
        <v>43252</v>
      </c>
      <c r="E476" s="36">
        <v>43616</v>
      </c>
      <c r="F476" s="37" t="s">
        <v>2114</v>
      </c>
      <c r="G476" s="38">
        <v>80627.86</v>
      </c>
    </row>
    <row r="477" spans="1:7" ht="14.4" x14ac:dyDescent="0.3">
      <c r="A477" s="34" t="s">
        <v>2314</v>
      </c>
      <c r="B477" s="55" t="s">
        <v>102</v>
      </c>
      <c r="C477" s="48">
        <v>108352</v>
      </c>
      <c r="D477" s="35">
        <v>43407</v>
      </c>
      <c r="E477" s="36">
        <v>43765</v>
      </c>
      <c r="F477" s="37" t="s">
        <v>2114</v>
      </c>
      <c r="G477" s="38">
        <v>61654.03</v>
      </c>
    </row>
    <row r="478" spans="1:7" ht="14.4" x14ac:dyDescent="0.3">
      <c r="A478" s="34" t="s">
        <v>2314</v>
      </c>
      <c r="B478" s="55" t="s">
        <v>112</v>
      </c>
      <c r="C478" s="48">
        <v>111438</v>
      </c>
      <c r="D478" s="35">
        <v>43468</v>
      </c>
      <c r="E478" s="36">
        <v>43827</v>
      </c>
      <c r="F478" s="37" t="s">
        <v>2114</v>
      </c>
      <c r="G478" s="38">
        <v>38891.769999999997</v>
      </c>
    </row>
    <row r="479" spans="1:7" ht="14.4" x14ac:dyDescent="0.3">
      <c r="A479" s="34" t="s">
        <v>2314</v>
      </c>
      <c r="B479" s="55" t="s">
        <v>121</v>
      </c>
      <c r="C479" s="48">
        <v>104715</v>
      </c>
      <c r="D479" s="35">
        <v>43252</v>
      </c>
      <c r="E479" s="36">
        <v>43617</v>
      </c>
      <c r="F479" s="37" t="s">
        <v>2114</v>
      </c>
      <c r="G479" s="38">
        <v>40363.51</v>
      </c>
    </row>
    <row r="480" spans="1:7" ht="14.4" x14ac:dyDescent="0.3">
      <c r="A480" s="34" t="s">
        <v>2314</v>
      </c>
      <c r="B480" s="55" t="str">
        <f>B479</f>
        <v>Royal Canadian Legion Branch # 76</v>
      </c>
      <c r="C480" s="48">
        <v>104714</v>
      </c>
      <c r="D480" s="35">
        <v>43252</v>
      </c>
      <c r="E480" s="36">
        <v>43617</v>
      </c>
      <c r="F480" s="37" t="s">
        <v>2114</v>
      </c>
      <c r="G480" s="38">
        <v>15877.5</v>
      </c>
    </row>
    <row r="481" spans="1:7" ht="14.4" x14ac:dyDescent="0.3">
      <c r="A481" s="34" t="s">
        <v>2314</v>
      </c>
      <c r="B481" s="55" t="s">
        <v>101</v>
      </c>
      <c r="C481" s="48">
        <v>106896</v>
      </c>
      <c r="D481" s="35">
        <v>43287</v>
      </c>
      <c r="E481" s="36">
        <v>43651</v>
      </c>
      <c r="F481" s="37" t="s">
        <v>2114</v>
      </c>
      <c r="G481" s="38">
        <v>27539.39</v>
      </c>
    </row>
    <row r="482" spans="1:7" ht="14.4" x14ac:dyDescent="0.3">
      <c r="A482" s="34" t="s">
        <v>2314</v>
      </c>
      <c r="B482" s="55" t="s">
        <v>94</v>
      </c>
      <c r="C482" s="48">
        <v>111081</v>
      </c>
      <c r="D482" s="35">
        <v>43470</v>
      </c>
      <c r="E482" s="36">
        <v>43821</v>
      </c>
      <c r="F482" s="37" t="s">
        <v>2114</v>
      </c>
      <c r="G482" s="38">
        <v>41302.68</v>
      </c>
    </row>
    <row r="483" spans="1:7" ht="14.4" x14ac:dyDescent="0.3">
      <c r="A483" s="34" t="s">
        <v>2314</v>
      </c>
      <c r="B483" s="55" t="s">
        <v>117</v>
      </c>
      <c r="C483" s="48">
        <v>109544</v>
      </c>
      <c r="D483" s="35">
        <v>43588</v>
      </c>
      <c r="E483" s="36">
        <v>43770</v>
      </c>
      <c r="F483" s="37" t="s">
        <v>2114</v>
      </c>
      <c r="G483" s="38">
        <v>24460.41</v>
      </c>
    </row>
    <row r="484" spans="1:7" ht="14.4" x14ac:dyDescent="0.3">
      <c r="A484" s="34" t="s">
        <v>2314</v>
      </c>
      <c r="B484" s="55" t="s">
        <v>125</v>
      </c>
      <c r="C484" s="48">
        <v>111662</v>
      </c>
      <c r="D484" s="35">
        <v>43469</v>
      </c>
      <c r="E484" s="36">
        <v>43830</v>
      </c>
      <c r="F484" s="37" t="s">
        <v>2114</v>
      </c>
      <c r="G484" s="38">
        <v>57483.69</v>
      </c>
    </row>
    <row r="485" spans="1:7" ht="14.4" x14ac:dyDescent="0.3">
      <c r="A485" s="34" t="s">
        <v>2314</v>
      </c>
      <c r="B485" s="55" t="s">
        <v>140</v>
      </c>
      <c r="C485" s="48">
        <v>112253</v>
      </c>
      <c r="D485" s="35">
        <v>43469</v>
      </c>
      <c r="E485" s="36">
        <v>43827</v>
      </c>
      <c r="F485" s="37" t="s">
        <v>2114</v>
      </c>
      <c r="G485" s="38">
        <v>25587</v>
      </c>
    </row>
    <row r="486" spans="1:7" ht="14.4" x14ac:dyDescent="0.3">
      <c r="A486" s="34" t="s">
        <v>2314</v>
      </c>
      <c r="B486" s="55" t="s">
        <v>72</v>
      </c>
      <c r="C486" s="48">
        <v>108194</v>
      </c>
      <c r="D486" s="35">
        <v>43358</v>
      </c>
      <c r="E486" s="36">
        <v>43722</v>
      </c>
      <c r="F486" s="37" t="s">
        <v>2114</v>
      </c>
      <c r="G486" s="38">
        <v>24312.19</v>
      </c>
    </row>
    <row r="487" spans="1:7" ht="14.4" x14ac:dyDescent="0.3">
      <c r="A487" s="34" t="s">
        <v>2314</v>
      </c>
      <c r="B487" s="55" t="s">
        <v>2197</v>
      </c>
      <c r="C487" s="48">
        <v>108121</v>
      </c>
      <c r="D487" s="35">
        <v>43358</v>
      </c>
      <c r="E487" s="36">
        <v>43722</v>
      </c>
      <c r="F487" s="37" t="s">
        <v>2114</v>
      </c>
      <c r="G487" s="38">
        <v>44051.23</v>
      </c>
    </row>
    <row r="488" spans="1:7" ht="14.4" x14ac:dyDescent="0.3">
      <c r="A488" s="34" t="s">
        <v>2314</v>
      </c>
      <c r="B488" s="55" t="s">
        <v>118</v>
      </c>
      <c r="C488" s="48">
        <v>105275</v>
      </c>
      <c r="D488" s="35">
        <v>43287</v>
      </c>
      <c r="E488" s="36">
        <v>43645</v>
      </c>
      <c r="F488" s="37" t="s">
        <v>2114</v>
      </c>
      <c r="G488" s="38">
        <v>29159.63</v>
      </c>
    </row>
    <row r="489" spans="1:7" ht="14.4" x14ac:dyDescent="0.3">
      <c r="A489" s="34" t="s">
        <v>2314</v>
      </c>
      <c r="B489" s="55" t="str">
        <f>B488</f>
        <v>Royal Canadian Legion Branch #17 - Courtenay</v>
      </c>
      <c r="C489" s="48">
        <v>106413</v>
      </c>
      <c r="D489" s="35">
        <v>43315</v>
      </c>
      <c r="E489" s="36">
        <v>43677</v>
      </c>
      <c r="F489" s="37" t="s">
        <v>2114</v>
      </c>
      <c r="G489" s="38">
        <v>9253.6</v>
      </c>
    </row>
    <row r="490" spans="1:7" ht="14.4" x14ac:dyDescent="0.3">
      <c r="A490" s="34" t="s">
        <v>2314</v>
      </c>
      <c r="B490" s="55" t="str">
        <f>B489</f>
        <v>Royal Canadian Legion Branch #17 - Courtenay</v>
      </c>
      <c r="C490" s="48">
        <v>105673</v>
      </c>
      <c r="D490" s="35">
        <v>43282</v>
      </c>
      <c r="E490" s="36">
        <v>43646</v>
      </c>
      <c r="F490" s="37" t="s">
        <v>2114</v>
      </c>
      <c r="G490" s="38">
        <v>14184.98</v>
      </c>
    </row>
    <row r="491" spans="1:7" ht="14.4" x14ac:dyDescent="0.3">
      <c r="A491" s="34" t="s">
        <v>2314</v>
      </c>
      <c r="B491" s="55" t="s">
        <v>2198</v>
      </c>
      <c r="C491" s="48">
        <v>107874</v>
      </c>
      <c r="D491" s="35">
        <v>43315</v>
      </c>
      <c r="E491" s="36">
        <v>43679</v>
      </c>
      <c r="F491" s="37" t="s">
        <v>2114</v>
      </c>
      <c r="G491" s="38">
        <v>21565.599999999999</v>
      </c>
    </row>
    <row r="492" spans="1:7" ht="14.4" x14ac:dyDescent="0.3">
      <c r="A492" s="34" t="s">
        <v>2314</v>
      </c>
      <c r="B492" s="55" t="s">
        <v>124</v>
      </c>
      <c r="C492" s="48">
        <v>111096</v>
      </c>
      <c r="D492" s="35">
        <v>43420</v>
      </c>
      <c r="E492" s="36">
        <v>43778</v>
      </c>
      <c r="F492" s="37" t="s">
        <v>2114</v>
      </c>
      <c r="G492" s="38">
        <v>50863.54</v>
      </c>
    </row>
    <row r="493" spans="1:7" ht="14.4" x14ac:dyDescent="0.3">
      <c r="A493" s="34" t="s">
        <v>2314</v>
      </c>
      <c r="B493" s="55" t="str">
        <f>B492</f>
        <v>Royal Canadian Legion Branch #173 - Osoyoos</v>
      </c>
      <c r="C493" s="48">
        <v>105058</v>
      </c>
      <c r="D493" s="35">
        <v>43252</v>
      </c>
      <c r="E493" s="36">
        <v>43616</v>
      </c>
      <c r="F493" s="37" t="s">
        <v>2114</v>
      </c>
      <c r="G493" s="38">
        <v>33391.589999999997</v>
      </c>
    </row>
    <row r="494" spans="1:7" ht="14.4" x14ac:dyDescent="0.3">
      <c r="A494" s="34" t="s">
        <v>2314</v>
      </c>
      <c r="B494" s="55" t="s">
        <v>64</v>
      </c>
      <c r="C494" s="48">
        <v>105669</v>
      </c>
      <c r="D494" s="35">
        <v>43282</v>
      </c>
      <c r="E494" s="36">
        <v>43646</v>
      </c>
      <c r="F494" s="37" t="s">
        <v>2156</v>
      </c>
      <c r="G494" s="38">
        <v>16820.97</v>
      </c>
    </row>
    <row r="495" spans="1:7" ht="14.4" x14ac:dyDescent="0.3">
      <c r="A495" s="34" t="s">
        <v>2314</v>
      </c>
      <c r="B495" s="55" t="str">
        <f>B494</f>
        <v>Royal Canadian Legion Branch #179</v>
      </c>
      <c r="C495" s="48">
        <v>105674</v>
      </c>
      <c r="D495" s="35">
        <v>43287</v>
      </c>
      <c r="E495" s="36">
        <v>43645</v>
      </c>
      <c r="F495" s="37" t="s">
        <v>2114</v>
      </c>
      <c r="G495" s="38">
        <v>41994.98</v>
      </c>
    </row>
    <row r="496" spans="1:7" ht="14.4" x14ac:dyDescent="0.3">
      <c r="A496" s="34" t="s">
        <v>2314</v>
      </c>
      <c r="B496" s="55" t="s">
        <v>2196</v>
      </c>
      <c r="C496" s="48">
        <v>104775</v>
      </c>
      <c r="D496" s="35">
        <v>43281</v>
      </c>
      <c r="E496" s="36">
        <v>43645</v>
      </c>
      <c r="F496" s="37" t="s">
        <v>2114</v>
      </c>
      <c r="G496" s="38">
        <v>28397.68</v>
      </c>
    </row>
    <row r="497" spans="1:7" ht="14.4" x14ac:dyDescent="0.3">
      <c r="A497" s="34" t="s">
        <v>2314</v>
      </c>
      <c r="B497" s="55" t="s">
        <v>2145</v>
      </c>
      <c r="C497" s="48">
        <v>105057</v>
      </c>
      <c r="D497" s="35">
        <v>43252</v>
      </c>
      <c r="E497" s="36">
        <v>43616</v>
      </c>
      <c r="F497" s="37" t="s">
        <v>2156</v>
      </c>
      <c r="G497" s="38">
        <v>75554.89</v>
      </c>
    </row>
    <row r="498" spans="1:7" ht="14.4" x14ac:dyDescent="0.3">
      <c r="A498" s="34" t="s">
        <v>2314</v>
      </c>
      <c r="B498" s="55" t="str">
        <f>B497</f>
        <v>Royal Canadian Legion Branch #191- Chemainus</v>
      </c>
      <c r="C498" s="48">
        <v>108516</v>
      </c>
      <c r="D498" s="35">
        <v>43405</v>
      </c>
      <c r="E498" s="36">
        <v>43769</v>
      </c>
      <c r="F498" s="37" t="s">
        <v>2114</v>
      </c>
      <c r="G498" s="38">
        <v>24725.07</v>
      </c>
    </row>
    <row r="499" spans="1:7" ht="14.4" x14ac:dyDescent="0.3">
      <c r="A499" s="34" t="s">
        <v>2314</v>
      </c>
      <c r="B499" s="55" t="s">
        <v>2199</v>
      </c>
      <c r="C499" s="48">
        <v>108830</v>
      </c>
      <c r="D499" s="35">
        <v>43437</v>
      </c>
      <c r="E499" s="36">
        <v>43801</v>
      </c>
      <c r="F499" s="37" t="s">
        <v>2114</v>
      </c>
      <c r="G499" s="38">
        <v>47146.29</v>
      </c>
    </row>
    <row r="500" spans="1:7" ht="28.8" x14ac:dyDescent="0.3">
      <c r="A500" s="34" t="s">
        <v>2314</v>
      </c>
      <c r="B500" s="55" t="s">
        <v>130</v>
      </c>
      <c r="C500" s="48">
        <v>105107</v>
      </c>
      <c r="D500" s="35">
        <v>43252</v>
      </c>
      <c r="E500" s="36">
        <v>43616</v>
      </c>
      <c r="F500" s="37" t="s">
        <v>2114</v>
      </c>
      <c r="G500" s="38">
        <v>36061.01</v>
      </c>
    </row>
    <row r="501" spans="1:7" ht="28.8" x14ac:dyDescent="0.3">
      <c r="A501" s="34" t="s">
        <v>2314</v>
      </c>
      <c r="B501" s="55" t="str">
        <f>B500</f>
        <v>Royal Canadian Legion Branch #2 - New Westminster</v>
      </c>
      <c r="C501" s="48">
        <v>105105</v>
      </c>
      <c r="D501" s="35">
        <v>43252</v>
      </c>
      <c r="E501" s="36">
        <v>43616</v>
      </c>
      <c r="F501" s="37" t="s">
        <v>2114</v>
      </c>
      <c r="G501" s="38">
        <v>10685.37</v>
      </c>
    </row>
    <row r="502" spans="1:7" ht="14.4" x14ac:dyDescent="0.3">
      <c r="A502" s="34" t="s">
        <v>2314</v>
      </c>
      <c r="B502" s="55" t="s">
        <v>2290</v>
      </c>
      <c r="C502" s="48">
        <v>112954</v>
      </c>
      <c r="D502" s="35">
        <v>43475</v>
      </c>
      <c r="E502" s="36">
        <v>43825</v>
      </c>
      <c r="F502" s="37" t="s">
        <v>2156</v>
      </c>
      <c r="G502" s="38">
        <v>28277.18</v>
      </c>
    </row>
    <row r="503" spans="1:7" ht="14.4" x14ac:dyDescent="0.3">
      <c r="A503" s="34" t="s">
        <v>2314</v>
      </c>
      <c r="B503" s="55" t="s">
        <v>144</v>
      </c>
      <c r="C503" s="48">
        <v>110566</v>
      </c>
      <c r="D503" s="35">
        <v>43406</v>
      </c>
      <c r="E503" s="36">
        <v>43771</v>
      </c>
      <c r="F503" s="37" t="s">
        <v>2114</v>
      </c>
      <c r="G503" s="38">
        <v>46989.69</v>
      </c>
    </row>
    <row r="504" spans="1:7" ht="14.4" x14ac:dyDescent="0.3">
      <c r="A504" s="34" t="s">
        <v>2314</v>
      </c>
      <c r="B504" s="55" t="s">
        <v>110</v>
      </c>
      <c r="C504" s="48">
        <v>106568</v>
      </c>
      <c r="D504" s="35">
        <v>43259</v>
      </c>
      <c r="E504" s="36">
        <v>43624</v>
      </c>
      <c r="F504" s="37" t="s">
        <v>2114</v>
      </c>
      <c r="G504" s="38">
        <v>31918.05</v>
      </c>
    </row>
    <row r="505" spans="1:7" ht="14.4" x14ac:dyDescent="0.3">
      <c r="A505" s="34" t="s">
        <v>2314</v>
      </c>
      <c r="B505" s="55" t="s">
        <v>138</v>
      </c>
      <c r="C505" s="48">
        <v>112865</v>
      </c>
      <c r="D505" s="35">
        <v>43477</v>
      </c>
      <c r="E505" s="36">
        <v>43827</v>
      </c>
      <c r="F505" s="37" t="s">
        <v>2114</v>
      </c>
      <c r="G505" s="38">
        <v>29394.73</v>
      </c>
    </row>
    <row r="506" spans="1:7" ht="14.4" x14ac:dyDescent="0.3">
      <c r="A506" s="34" t="s">
        <v>2314</v>
      </c>
      <c r="B506" s="55" t="s">
        <v>107</v>
      </c>
      <c r="C506" s="48">
        <v>104129</v>
      </c>
      <c r="D506" s="35">
        <v>43266</v>
      </c>
      <c r="E506" s="36">
        <v>43630</v>
      </c>
      <c r="F506" s="37" t="s">
        <v>2114</v>
      </c>
      <c r="G506" s="38">
        <v>53448.09</v>
      </c>
    </row>
    <row r="507" spans="1:7" ht="14.4" x14ac:dyDescent="0.3">
      <c r="A507" s="34" t="s">
        <v>2314</v>
      </c>
      <c r="B507" s="55" t="s">
        <v>83</v>
      </c>
      <c r="C507" s="48">
        <v>104789</v>
      </c>
      <c r="D507" s="35">
        <v>43252</v>
      </c>
      <c r="E507" s="36">
        <v>43616</v>
      </c>
      <c r="F507" s="37" t="s">
        <v>2116</v>
      </c>
      <c r="G507" s="38">
        <v>161945.97</v>
      </c>
    </row>
    <row r="508" spans="1:7" ht="14.4" x14ac:dyDescent="0.3">
      <c r="A508" s="34" t="s">
        <v>2314</v>
      </c>
      <c r="B508" s="55" t="str">
        <f>B507</f>
        <v>Royal Canadian Legion Branch #263 - Coquitlam</v>
      </c>
      <c r="C508" s="48">
        <v>104792</v>
      </c>
      <c r="D508" s="35">
        <v>43252</v>
      </c>
      <c r="E508" s="36">
        <v>43616</v>
      </c>
      <c r="F508" s="37" t="s">
        <v>2114</v>
      </c>
      <c r="G508" s="38">
        <v>162409.25</v>
      </c>
    </row>
    <row r="509" spans="1:7" ht="14.4" x14ac:dyDescent="0.3">
      <c r="A509" s="34" t="s">
        <v>2314</v>
      </c>
      <c r="B509" s="55" t="s">
        <v>2223</v>
      </c>
      <c r="C509" s="48">
        <v>108291</v>
      </c>
      <c r="D509" s="35">
        <v>43370</v>
      </c>
      <c r="E509" s="36">
        <v>43734</v>
      </c>
      <c r="F509" s="37" t="s">
        <v>2156</v>
      </c>
      <c r="G509" s="38">
        <v>39459.050000000003</v>
      </c>
    </row>
    <row r="510" spans="1:7" ht="14.4" x14ac:dyDescent="0.3">
      <c r="A510" s="34" t="s">
        <v>2314</v>
      </c>
      <c r="B510" s="55" t="str">
        <f>B509</f>
        <v>Royal Canadian Legion Branch #273</v>
      </c>
      <c r="C510" s="48">
        <v>104491</v>
      </c>
      <c r="D510" s="35">
        <v>43197</v>
      </c>
      <c r="E510" s="36">
        <v>43561</v>
      </c>
      <c r="F510" s="37" t="s">
        <v>2114</v>
      </c>
      <c r="G510" s="38">
        <v>34877.1</v>
      </c>
    </row>
    <row r="511" spans="1:7" ht="14.4" x14ac:dyDescent="0.3">
      <c r="A511" s="34" t="s">
        <v>2314</v>
      </c>
      <c r="B511" s="55" t="s">
        <v>113</v>
      </c>
      <c r="C511" s="48">
        <v>106239</v>
      </c>
      <c r="D511" s="35">
        <v>43260</v>
      </c>
      <c r="E511" s="36">
        <v>43624</v>
      </c>
      <c r="F511" s="37" t="s">
        <v>2114</v>
      </c>
      <c r="G511" s="38">
        <v>42461.46</v>
      </c>
    </row>
    <row r="512" spans="1:7" ht="14.4" x14ac:dyDescent="0.3">
      <c r="A512" s="34" t="s">
        <v>2314</v>
      </c>
      <c r="B512" s="55" t="s">
        <v>99</v>
      </c>
      <c r="C512" s="48">
        <v>112635</v>
      </c>
      <c r="D512" s="35">
        <v>43470</v>
      </c>
      <c r="E512" s="36">
        <v>43828</v>
      </c>
      <c r="F512" s="37" t="s">
        <v>2114</v>
      </c>
      <c r="G512" s="38">
        <v>28731.69</v>
      </c>
    </row>
    <row r="513" spans="1:7" ht="14.4" x14ac:dyDescent="0.3">
      <c r="A513" s="34" t="s">
        <v>2314</v>
      </c>
      <c r="B513" s="55" t="s">
        <v>2147</v>
      </c>
      <c r="C513" s="48">
        <v>115634</v>
      </c>
      <c r="D513" s="35">
        <v>43568</v>
      </c>
      <c r="E513" s="36">
        <v>43897</v>
      </c>
      <c r="F513" s="37" t="s">
        <v>2114</v>
      </c>
      <c r="G513" s="38">
        <v>30403.56</v>
      </c>
    </row>
    <row r="514" spans="1:7" ht="14.4" x14ac:dyDescent="0.3">
      <c r="A514" s="34" t="s">
        <v>2314</v>
      </c>
      <c r="B514" s="55" t="s">
        <v>135</v>
      </c>
      <c r="C514" s="48">
        <v>107646</v>
      </c>
      <c r="D514" s="35">
        <v>43296</v>
      </c>
      <c r="E514" s="36">
        <v>43660</v>
      </c>
      <c r="F514" s="37" t="s">
        <v>2114</v>
      </c>
      <c r="G514" s="38">
        <v>21757.599999999999</v>
      </c>
    </row>
    <row r="515" spans="1:7" ht="14.4" x14ac:dyDescent="0.3">
      <c r="A515" s="34" t="s">
        <v>2314</v>
      </c>
      <c r="B515" s="55" t="s">
        <v>2195</v>
      </c>
      <c r="C515" s="48">
        <v>104899</v>
      </c>
      <c r="D515" s="35">
        <v>43252</v>
      </c>
      <c r="E515" s="36">
        <v>43616</v>
      </c>
      <c r="F515" s="37" t="s">
        <v>2114</v>
      </c>
      <c r="G515" s="38">
        <v>36197.360000000001</v>
      </c>
    </row>
    <row r="516" spans="1:7" ht="14.4" x14ac:dyDescent="0.3">
      <c r="A516" s="34" t="s">
        <v>2314</v>
      </c>
      <c r="B516" s="55" t="str">
        <f>B515</f>
        <v>Royal Canadian Legion Branch #88 - Maple Ridge</v>
      </c>
      <c r="C516" s="48">
        <v>104776</v>
      </c>
      <c r="D516" s="35">
        <v>43252</v>
      </c>
      <c r="E516" s="36">
        <v>43616</v>
      </c>
      <c r="F516" s="37" t="s">
        <v>2114</v>
      </c>
      <c r="G516" s="38">
        <v>38491.46</v>
      </c>
    </row>
    <row r="517" spans="1:7" ht="28.8" x14ac:dyDescent="0.3">
      <c r="A517" s="34" t="s">
        <v>2314</v>
      </c>
      <c r="B517" s="55" t="s">
        <v>85</v>
      </c>
      <c r="C517" s="48">
        <v>112632</v>
      </c>
      <c r="D517" s="35">
        <v>43470</v>
      </c>
      <c r="E517" s="36">
        <v>43827</v>
      </c>
      <c r="F517" s="37" t="s">
        <v>2116</v>
      </c>
      <c r="G517" s="38">
        <v>80877.100000000006</v>
      </c>
    </row>
    <row r="518" spans="1:7" ht="14.4" x14ac:dyDescent="0.3">
      <c r="A518" s="34" t="s">
        <v>2314</v>
      </c>
      <c r="B518" s="55" t="s">
        <v>146</v>
      </c>
      <c r="C518" s="48">
        <v>105815</v>
      </c>
      <c r="D518" s="35">
        <v>43252</v>
      </c>
      <c r="E518" s="36">
        <v>43610</v>
      </c>
      <c r="F518" s="37" t="s">
        <v>2114</v>
      </c>
      <c r="G518" s="38">
        <v>28178.32</v>
      </c>
    </row>
    <row r="519" spans="1:7" ht="14.4" x14ac:dyDescent="0.3">
      <c r="A519" s="34" t="s">
        <v>2314</v>
      </c>
      <c r="B519" s="55" t="str">
        <f>B518</f>
        <v>Royal Canadian Legion Branch #97 Oliver</v>
      </c>
      <c r="C519" s="48">
        <v>105816</v>
      </c>
      <c r="D519" s="35">
        <v>43252</v>
      </c>
      <c r="E519" s="36">
        <v>43616</v>
      </c>
      <c r="F519" s="37" t="s">
        <v>2114</v>
      </c>
      <c r="G519" s="38">
        <v>5509.74</v>
      </c>
    </row>
    <row r="520" spans="1:7" ht="14.4" x14ac:dyDescent="0.3">
      <c r="A520" s="34" t="s">
        <v>2314</v>
      </c>
      <c r="B520" s="55" t="s">
        <v>100</v>
      </c>
      <c r="C520" s="48">
        <v>104081</v>
      </c>
      <c r="D520" s="35">
        <v>43224</v>
      </c>
      <c r="E520" s="36">
        <v>43583</v>
      </c>
      <c r="F520" s="37" t="s">
        <v>2114</v>
      </c>
      <c r="G520" s="38">
        <v>55800.58</v>
      </c>
    </row>
    <row r="521" spans="1:7" ht="14.4" x14ac:dyDescent="0.3">
      <c r="A521" s="34" t="s">
        <v>2314</v>
      </c>
      <c r="B521" s="55" t="s">
        <v>116</v>
      </c>
      <c r="C521" s="48">
        <v>107800</v>
      </c>
      <c r="D521" s="35">
        <v>43344</v>
      </c>
      <c r="E521" s="36">
        <v>43708</v>
      </c>
      <c r="F521" s="37" t="s">
        <v>2114</v>
      </c>
      <c r="G521" s="38">
        <v>33158.18</v>
      </c>
    </row>
    <row r="522" spans="1:7" ht="14.4" x14ac:dyDescent="0.3">
      <c r="A522" s="34" t="s">
        <v>2314</v>
      </c>
      <c r="B522" s="55" t="str">
        <f>B521</f>
        <v>Royal Canadian Legion Branch 229</v>
      </c>
      <c r="C522" s="48">
        <v>107801</v>
      </c>
      <c r="D522" s="35">
        <v>43344</v>
      </c>
      <c r="E522" s="36">
        <v>43708</v>
      </c>
      <c r="F522" s="37" t="s">
        <v>2114</v>
      </c>
      <c r="G522" s="38">
        <v>21461.14</v>
      </c>
    </row>
    <row r="523" spans="1:7" ht="14.4" x14ac:dyDescent="0.3">
      <c r="A523" s="34" t="s">
        <v>2314</v>
      </c>
      <c r="B523" s="55" t="str">
        <f>B522</f>
        <v>Royal Canadian Legion Branch 229</v>
      </c>
      <c r="C523" s="48">
        <v>108944</v>
      </c>
      <c r="D523" s="35">
        <v>43400</v>
      </c>
      <c r="E523" s="36">
        <v>43757</v>
      </c>
      <c r="F523" s="37" t="s">
        <v>2114</v>
      </c>
      <c r="G523" s="38">
        <v>36745</v>
      </c>
    </row>
    <row r="524" spans="1:7" ht="28.8" x14ac:dyDescent="0.3">
      <c r="A524" s="34" t="s">
        <v>2314</v>
      </c>
      <c r="B524" s="55" t="s">
        <v>38</v>
      </c>
      <c r="C524" s="48">
        <v>108943</v>
      </c>
      <c r="D524" s="35">
        <v>43402</v>
      </c>
      <c r="E524" s="36">
        <v>43766</v>
      </c>
      <c r="F524" s="37" t="s">
        <v>2156</v>
      </c>
      <c r="G524" s="38">
        <v>75673.56</v>
      </c>
    </row>
    <row r="525" spans="1:7" ht="14.4" x14ac:dyDescent="0.3">
      <c r="A525" s="34" t="s">
        <v>2314</v>
      </c>
      <c r="B525" s="55" t="s">
        <v>137</v>
      </c>
      <c r="C525" s="48">
        <v>112126</v>
      </c>
      <c r="D525" s="35">
        <v>43455</v>
      </c>
      <c r="E525" s="36">
        <v>43813</v>
      </c>
      <c r="F525" s="37" t="s">
        <v>2114</v>
      </c>
      <c r="G525" s="38">
        <v>24181.919999999998</v>
      </c>
    </row>
    <row r="526" spans="1:7" ht="28.8" x14ac:dyDescent="0.3">
      <c r="A526" s="34" t="s">
        <v>2314</v>
      </c>
      <c r="B526" s="55" t="s">
        <v>20</v>
      </c>
      <c r="C526" s="48">
        <v>108110</v>
      </c>
      <c r="D526" s="35">
        <v>43367</v>
      </c>
      <c r="E526" s="36">
        <v>43731</v>
      </c>
      <c r="F526" s="37" t="s">
        <v>2156</v>
      </c>
      <c r="G526" s="38">
        <v>72216.639999999999</v>
      </c>
    </row>
    <row r="527" spans="1:7" ht="14.4" x14ac:dyDescent="0.3">
      <c r="A527" s="34" t="s">
        <v>2314</v>
      </c>
      <c r="B527" s="55" t="s">
        <v>2178</v>
      </c>
      <c r="C527" s="48">
        <v>108814</v>
      </c>
      <c r="D527" s="35">
        <v>43377</v>
      </c>
      <c r="E527" s="36">
        <v>43740</v>
      </c>
      <c r="F527" s="37" t="s">
        <v>2116</v>
      </c>
      <c r="G527" s="38">
        <v>316330</v>
      </c>
    </row>
    <row r="528" spans="1:7" ht="14.4" x14ac:dyDescent="0.3">
      <c r="A528" s="34" t="s">
        <v>2314</v>
      </c>
      <c r="B528" s="55" t="s">
        <v>14</v>
      </c>
      <c r="C528" s="48">
        <v>107988</v>
      </c>
      <c r="D528" s="35">
        <v>43340</v>
      </c>
      <c r="E528" s="36">
        <v>43704</v>
      </c>
      <c r="F528" s="37" t="s">
        <v>2156</v>
      </c>
      <c r="G528" s="38">
        <v>300330.65999999997</v>
      </c>
    </row>
    <row r="529" spans="1:7" ht="14.4" x14ac:dyDescent="0.3">
      <c r="A529" s="34" t="s">
        <v>2314</v>
      </c>
      <c r="B529" s="55" t="s">
        <v>236</v>
      </c>
      <c r="C529" s="48">
        <v>113746</v>
      </c>
      <c r="D529" s="35">
        <v>43526</v>
      </c>
      <c r="E529" s="36">
        <v>43610</v>
      </c>
      <c r="F529" s="37" t="s">
        <v>2114</v>
      </c>
      <c r="G529" s="38">
        <v>33372.400000000001</v>
      </c>
    </row>
    <row r="530" spans="1:7" ht="14.4" x14ac:dyDescent="0.3">
      <c r="A530" s="34" t="s">
        <v>2314</v>
      </c>
      <c r="B530" s="55" t="s">
        <v>194</v>
      </c>
      <c r="C530" s="48">
        <v>108632</v>
      </c>
      <c r="D530" s="35">
        <v>43350</v>
      </c>
      <c r="E530" s="36">
        <v>43585</v>
      </c>
      <c r="F530" s="37" t="s">
        <v>2114</v>
      </c>
      <c r="G530" s="38">
        <v>19297.5</v>
      </c>
    </row>
    <row r="531" spans="1:7" ht="14.4" x14ac:dyDescent="0.3">
      <c r="A531" s="34" t="s">
        <v>2314</v>
      </c>
      <c r="B531" s="55" t="str">
        <f>B530</f>
        <v>Salmon Arm Minor Hockey Association</v>
      </c>
      <c r="C531" s="48">
        <v>108757</v>
      </c>
      <c r="D531" s="35">
        <v>43360</v>
      </c>
      <c r="E531" s="36">
        <v>43563</v>
      </c>
      <c r="F531" s="37" t="s">
        <v>2114</v>
      </c>
      <c r="G531" s="38">
        <v>18362.650000000001</v>
      </c>
    </row>
    <row r="532" spans="1:7" ht="14.4" x14ac:dyDescent="0.3">
      <c r="A532" s="34" t="s">
        <v>2314</v>
      </c>
      <c r="B532" s="55" t="s">
        <v>2248</v>
      </c>
      <c r="C532" s="48">
        <v>116097</v>
      </c>
      <c r="D532" s="35">
        <v>43617</v>
      </c>
      <c r="E532" s="36">
        <v>43710</v>
      </c>
      <c r="F532" s="37" t="s">
        <v>2114</v>
      </c>
      <c r="G532" s="38">
        <v>16678.099999999999</v>
      </c>
    </row>
    <row r="533" spans="1:7" ht="14.4" x14ac:dyDescent="0.3">
      <c r="A533" s="34" t="s">
        <v>2314</v>
      </c>
      <c r="B533" s="55" t="s">
        <v>2180</v>
      </c>
      <c r="C533" s="48">
        <v>106489</v>
      </c>
      <c r="D533" s="35">
        <v>43276</v>
      </c>
      <c r="E533" s="36">
        <v>43633</v>
      </c>
      <c r="F533" s="37" t="s">
        <v>2156</v>
      </c>
      <c r="G533" s="38">
        <v>68142.740000000005</v>
      </c>
    </row>
    <row r="534" spans="1:7" ht="28.8" x14ac:dyDescent="0.3">
      <c r="A534" s="34" t="s">
        <v>2314</v>
      </c>
      <c r="B534" s="55" t="s">
        <v>2312</v>
      </c>
      <c r="C534" s="48">
        <v>115792</v>
      </c>
      <c r="D534" s="35">
        <v>43585</v>
      </c>
      <c r="E534" s="36">
        <v>43711</v>
      </c>
      <c r="F534" s="37" t="s">
        <v>2114</v>
      </c>
      <c r="G534" s="38">
        <v>84079</v>
      </c>
    </row>
    <row r="535" spans="1:7" ht="28.8" x14ac:dyDescent="0.3">
      <c r="A535" s="34" t="s">
        <v>2314</v>
      </c>
      <c r="B535" s="55" t="str">
        <f>B534</f>
        <v>SFI Sport Fishing Institute of British Columbia Society</v>
      </c>
      <c r="C535" s="48">
        <v>116910</v>
      </c>
      <c r="D535" s="35">
        <v>43600</v>
      </c>
      <c r="E535" s="36">
        <v>43735</v>
      </c>
      <c r="F535" s="37" t="s">
        <v>2117</v>
      </c>
      <c r="G535" s="38">
        <v>122421.68</v>
      </c>
    </row>
    <row r="536" spans="1:7" ht="28.8" x14ac:dyDescent="0.3">
      <c r="A536" s="34" t="s">
        <v>2314</v>
      </c>
      <c r="B536" s="55" t="s">
        <v>79</v>
      </c>
      <c r="C536" s="48">
        <v>119830</v>
      </c>
      <c r="D536" s="35">
        <v>43724</v>
      </c>
      <c r="E536" s="36">
        <v>43819</v>
      </c>
      <c r="F536" s="37" t="s">
        <v>2114</v>
      </c>
      <c r="G536" s="38">
        <v>48083.68</v>
      </c>
    </row>
    <row r="537" spans="1:7" ht="14.4" x14ac:dyDescent="0.3">
      <c r="A537" s="34" t="s">
        <v>2314</v>
      </c>
      <c r="B537" s="55" t="s">
        <v>2303</v>
      </c>
      <c r="C537" s="48">
        <v>108112</v>
      </c>
      <c r="D537" s="35">
        <v>43387</v>
      </c>
      <c r="E537" s="36">
        <v>43562</v>
      </c>
      <c r="F537" s="37" t="s">
        <v>2156</v>
      </c>
      <c r="G537" s="38">
        <v>31015.55</v>
      </c>
    </row>
    <row r="538" spans="1:7" ht="14.4" x14ac:dyDescent="0.3">
      <c r="A538" s="34" t="s">
        <v>2314</v>
      </c>
      <c r="B538" s="55" t="s">
        <v>2289</v>
      </c>
      <c r="C538" s="48">
        <v>119667</v>
      </c>
      <c r="D538" s="35">
        <v>43766</v>
      </c>
      <c r="E538" s="36">
        <v>43891</v>
      </c>
      <c r="F538" s="37" t="s">
        <v>2114</v>
      </c>
      <c r="G538" s="38">
        <v>20350</v>
      </c>
    </row>
    <row r="539" spans="1:7" ht="14.4" x14ac:dyDescent="0.3">
      <c r="A539" s="34" t="s">
        <v>2314</v>
      </c>
      <c r="B539" s="55" t="s">
        <v>159</v>
      </c>
      <c r="C539" s="48">
        <v>108225</v>
      </c>
      <c r="D539" s="35">
        <v>43358</v>
      </c>
      <c r="E539" s="36">
        <v>43721</v>
      </c>
      <c r="F539" s="37" t="s">
        <v>2117</v>
      </c>
      <c r="G539" s="38">
        <v>587509.59</v>
      </c>
    </row>
    <row r="540" spans="1:7" ht="14.4" x14ac:dyDescent="0.3">
      <c r="A540" s="34" t="s">
        <v>2314</v>
      </c>
      <c r="B540" s="55" t="s">
        <v>2151</v>
      </c>
      <c r="C540" s="48">
        <v>113918</v>
      </c>
      <c r="D540" s="35">
        <v>43514</v>
      </c>
      <c r="E540" s="36">
        <v>43639</v>
      </c>
      <c r="F540" s="37" t="s">
        <v>2114</v>
      </c>
      <c r="G540" s="38">
        <v>33320.79</v>
      </c>
    </row>
    <row r="541" spans="1:7" ht="14.4" x14ac:dyDescent="0.3">
      <c r="A541" s="34" t="s">
        <v>2314</v>
      </c>
      <c r="B541" s="55" t="s">
        <v>211</v>
      </c>
      <c r="C541" s="48">
        <v>113255</v>
      </c>
      <c r="D541" s="35">
        <v>43486</v>
      </c>
      <c r="E541" s="36">
        <v>43589</v>
      </c>
      <c r="F541" s="37" t="s">
        <v>2116</v>
      </c>
      <c r="G541" s="38">
        <v>78730</v>
      </c>
    </row>
    <row r="542" spans="1:7" ht="14.4" x14ac:dyDescent="0.3">
      <c r="A542" s="34" t="s">
        <v>2314</v>
      </c>
      <c r="B542" s="55" t="s">
        <v>215</v>
      </c>
      <c r="C542" s="48">
        <v>118190</v>
      </c>
      <c r="D542" s="35">
        <v>43678</v>
      </c>
      <c r="E542" s="36">
        <v>43800</v>
      </c>
      <c r="F542" s="37" t="s">
        <v>2116</v>
      </c>
      <c r="G542" s="38">
        <v>84138.92</v>
      </c>
    </row>
    <row r="543" spans="1:7" ht="14.4" x14ac:dyDescent="0.3">
      <c r="A543" s="34" t="s">
        <v>2314</v>
      </c>
      <c r="B543" s="55" t="s">
        <v>2263</v>
      </c>
      <c r="C543" s="48">
        <v>112584</v>
      </c>
      <c r="D543" s="35">
        <v>43475</v>
      </c>
      <c r="E543" s="36">
        <v>43595</v>
      </c>
      <c r="F543" s="37" t="s">
        <v>2114</v>
      </c>
      <c r="G543" s="38">
        <v>25227</v>
      </c>
    </row>
    <row r="544" spans="1:7" ht="14.4" x14ac:dyDescent="0.3">
      <c r="A544" s="34" t="s">
        <v>2314</v>
      </c>
      <c r="B544" s="55" t="s">
        <v>2181</v>
      </c>
      <c r="C544" s="48">
        <v>104148</v>
      </c>
      <c r="D544" s="35">
        <v>43306</v>
      </c>
      <c r="E544" s="36">
        <v>43663</v>
      </c>
      <c r="F544" s="37" t="s">
        <v>2156</v>
      </c>
      <c r="G544" s="38">
        <v>164315.51</v>
      </c>
    </row>
    <row r="545" spans="1:7" ht="14.4" x14ac:dyDescent="0.3">
      <c r="A545" s="34" t="s">
        <v>2314</v>
      </c>
      <c r="B545" s="55" t="s">
        <v>46</v>
      </c>
      <c r="C545" s="48">
        <v>104811</v>
      </c>
      <c r="D545" s="35">
        <v>43286</v>
      </c>
      <c r="E545" s="36">
        <v>43643</v>
      </c>
      <c r="F545" s="37" t="s">
        <v>2156</v>
      </c>
      <c r="G545" s="38">
        <v>228440.56</v>
      </c>
    </row>
    <row r="546" spans="1:7" ht="14.4" x14ac:dyDescent="0.3">
      <c r="A546" s="34" t="s">
        <v>2314</v>
      </c>
      <c r="B546" s="55" t="s">
        <v>47</v>
      </c>
      <c r="C546" s="48">
        <v>113468</v>
      </c>
      <c r="D546" s="35">
        <v>43558</v>
      </c>
      <c r="E546" s="36">
        <v>43817</v>
      </c>
      <c r="F546" s="37" t="s">
        <v>2156</v>
      </c>
      <c r="G546" s="38">
        <v>78124.75</v>
      </c>
    </row>
    <row r="547" spans="1:7" ht="14.4" x14ac:dyDescent="0.3">
      <c r="A547" s="34" t="s">
        <v>2314</v>
      </c>
      <c r="B547" s="55" t="s">
        <v>8</v>
      </c>
      <c r="C547" s="48">
        <v>106566</v>
      </c>
      <c r="D547" s="35">
        <v>43313</v>
      </c>
      <c r="E547" s="36">
        <v>43677</v>
      </c>
      <c r="F547" s="37" t="s">
        <v>2156</v>
      </c>
      <c r="G547" s="38">
        <v>33887.25</v>
      </c>
    </row>
    <row r="548" spans="1:7" ht="14.4" x14ac:dyDescent="0.3">
      <c r="A548" s="34" t="s">
        <v>2314</v>
      </c>
      <c r="B548" s="55" t="str">
        <f>B547</f>
        <v>Strawberry Vale and District Community Club</v>
      </c>
      <c r="C548" s="48">
        <v>102976</v>
      </c>
      <c r="D548" s="35">
        <v>43230</v>
      </c>
      <c r="E548" s="36">
        <v>43580</v>
      </c>
      <c r="F548" s="37" t="s">
        <v>2117</v>
      </c>
      <c r="G548" s="38">
        <v>203684.51</v>
      </c>
    </row>
    <row r="549" spans="1:7" ht="14.4" x14ac:dyDescent="0.3">
      <c r="A549" s="34" t="s">
        <v>2314</v>
      </c>
      <c r="B549" s="55" t="str">
        <f>B548</f>
        <v>Strawberry Vale and District Community Club</v>
      </c>
      <c r="C549" s="48">
        <v>102967</v>
      </c>
      <c r="D549" s="35">
        <v>43244</v>
      </c>
      <c r="E549" s="36">
        <v>43580</v>
      </c>
      <c r="F549" s="37" t="s">
        <v>2114</v>
      </c>
      <c r="G549" s="38">
        <v>25135</v>
      </c>
    </row>
    <row r="550" spans="1:7" ht="28.8" x14ac:dyDescent="0.3">
      <c r="A550" s="34" t="s">
        <v>2314</v>
      </c>
      <c r="B550" s="55" t="s">
        <v>2256</v>
      </c>
      <c r="C550" s="48">
        <v>106264</v>
      </c>
      <c r="D550" s="35">
        <v>43283</v>
      </c>
      <c r="E550" s="36">
        <v>43640</v>
      </c>
      <c r="F550" s="37" t="s">
        <v>2156</v>
      </c>
      <c r="G550" s="38">
        <v>36401.97</v>
      </c>
    </row>
    <row r="551" spans="1:7" ht="14.4" x14ac:dyDescent="0.3">
      <c r="A551" s="34" t="s">
        <v>2314</v>
      </c>
      <c r="B551" s="55" t="s">
        <v>2313</v>
      </c>
      <c r="C551" s="48">
        <v>118254</v>
      </c>
      <c r="D551" s="35">
        <v>43689</v>
      </c>
      <c r="E551" s="36">
        <v>43771</v>
      </c>
      <c r="F551" s="37" t="s">
        <v>2117</v>
      </c>
      <c r="G551" s="38">
        <v>92631.1</v>
      </c>
    </row>
    <row r="552" spans="1:7" ht="14.4" x14ac:dyDescent="0.3">
      <c r="A552" s="34" t="s">
        <v>2314</v>
      </c>
      <c r="B552" s="55" t="s">
        <v>169</v>
      </c>
      <c r="C552" s="48">
        <v>102971</v>
      </c>
      <c r="D552" s="35">
        <v>43251</v>
      </c>
      <c r="E552" s="36">
        <v>43580</v>
      </c>
      <c r="F552" s="37" t="s">
        <v>2114</v>
      </c>
      <c r="G552" s="38">
        <v>42823</v>
      </c>
    </row>
    <row r="553" spans="1:7" ht="14.4" x14ac:dyDescent="0.3">
      <c r="A553" s="34" t="s">
        <v>2314</v>
      </c>
      <c r="B553" s="55" t="s">
        <v>298</v>
      </c>
      <c r="C553" s="48">
        <v>120129</v>
      </c>
      <c r="D553" s="35">
        <v>43770</v>
      </c>
      <c r="E553" s="36">
        <v>43841</v>
      </c>
      <c r="F553" s="37" t="s">
        <v>2114</v>
      </c>
      <c r="G553" s="38">
        <v>48471.1</v>
      </c>
    </row>
    <row r="554" spans="1:7" ht="14.4" x14ac:dyDescent="0.3">
      <c r="A554" s="34" t="s">
        <v>2314</v>
      </c>
      <c r="B554" s="55" t="s">
        <v>2285</v>
      </c>
      <c r="C554" s="48">
        <v>120048</v>
      </c>
      <c r="D554" s="35">
        <v>43728</v>
      </c>
      <c r="E554" s="36">
        <v>43765</v>
      </c>
      <c r="F554" s="37" t="s">
        <v>2114</v>
      </c>
      <c r="G554" s="38">
        <v>16779.93</v>
      </c>
    </row>
    <row r="555" spans="1:7" ht="14.4" x14ac:dyDescent="0.3">
      <c r="A555" s="34" t="s">
        <v>2314</v>
      </c>
      <c r="B555" s="55" t="s">
        <v>2240</v>
      </c>
      <c r="C555" s="48">
        <v>110708</v>
      </c>
      <c r="D555" s="35">
        <v>43435</v>
      </c>
      <c r="E555" s="36">
        <v>43616</v>
      </c>
      <c r="F555" s="37" t="s">
        <v>2116</v>
      </c>
      <c r="G555" s="38">
        <v>163304.68</v>
      </c>
    </row>
    <row r="556" spans="1:7" ht="14.4" x14ac:dyDescent="0.3">
      <c r="A556" s="34" t="s">
        <v>2314</v>
      </c>
      <c r="B556" s="55" t="s">
        <v>2286</v>
      </c>
      <c r="C556" s="48">
        <v>119115</v>
      </c>
      <c r="D556" s="35">
        <v>43709</v>
      </c>
      <c r="E556" s="36">
        <v>43814</v>
      </c>
      <c r="F556" s="37" t="s">
        <v>2114</v>
      </c>
      <c r="G556" s="38">
        <v>30066.400000000001</v>
      </c>
    </row>
    <row r="557" spans="1:7" ht="14.4" x14ac:dyDescent="0.3">
      <c r="A557" s="34" t="s">
        <v>2314</v>
      </c>
      <c r="B557" s="55" t="s">
        <v>2214</v>
      </c>
      <c r="C557" s="48">
        <v>114616</v>
      </c>
      <c r="D557" s="35">
        <v>43557</v>
      </c>
      <c r="E557" s="36">
        <v>43642</v>
      </c>
      <c r="F557" s="37" t="s">
        <v>2117</v>
      </c>
      <c r="G557" s="38">
        <v>136895.28</v>
      </c>
    </row>
    <row r="558" spans="1:7" ht="14.4" x14ac:dyDescent="0.3">
      <c r="A558" s="34" t="s">
        <v>2314</v>
      </c>
      <c r="B558" s="55" t="str">
        <f>B557</f>
        <v>The Kamloops Community YMCA-YWCA</v>
      </c>
      <c r="C558" s="48">
        <v>114614</v>
      </c>
      <c r="D558" s="35">
        <v>43557</v>
      </c>
      <c r="E558" s="36">
        <v>43649</v>
      </c>
      <c r="F558" s="37" t="s">
        <v>2117</v>
      </c>
      <c r="G558" s="38">
        <v>1157397.3600000001</v>
      </c>
    </row>
    <row r="559" spans="1:7" ht="14.4" x14ac:dyDescent="0.3">
      <c r="A559" s="34" t="s">
        <v>2314</v>
      </c>
      <c r="B559" s="55" t="s">
        <v>2294</v>
      </c>
      <c r="C559" s="48">
        <v>108007</v>
      </c>
      <c r="D559" s="35">
        <v>43344</v>
      </c>
      <c r="E559" s="36">
        <v>43593</v>
      </c>
      <c r="F559" s="37" t="s">
        <v>2116</v>
      </c>
      <c r="G559" s="38">
        <v>70806.63</v>
      </c>
    </row>
    <row r="560" spans="1:7" ht="14.4" x14ac:dyDescent="0.3">
      <c r="A560" s="34" t="s">
        <v>2314</v>
      </c>
      <c r="B560" s="55" t="s">
        <v>2203</v>
      </c>
      <c r="C560" s="48">
        <v>108212</v>
      </c>
      <c r="D560" s="35">
        <v>43344</v>
      </c>
      <c r="E560" s="36">
        <v>43585</v>
      </c>
      <c r="F560" s="37" t="s">
        <v>2116</v>
      </c>
      <c r="G560" s="38">
        <v>161088</v>
      </c>
    </row>
    <row r="561" spans="1:7" ht="14.4" x14ac:dyDescent="0.3">
      <c r="A561" s="34" t="s">
        <v>2314</v>
      </c>
      <c r="B561" s="55" t="s">
        <v>54</v>
      </c>
      <c r="C561" s="48">
        <v>106085</v>
      </c>
      <c r="D561" s="35">
        <v>43284</v>
      </c>
      <c r="E561" s="36">
        <v>43648</v>
      </c>
      <c r="F561" s="37" t="s">
        <v>2156</v>
      </c>
      <c r="G561" s="38">
        <v>154684.12</v>
      </c>
    </row>
    <row r="562" spans="1:7" ht="14.4" x14ac:dyDescent="0.3">
      <c r="A562" s="34" t="s">
        <v>2314</v>
      </c>
      <c r="B562" s="55" t="s">
        <v>2241</v>
      </c>
      <c r="C562" s="48">
        <v>108521</v>
      </c>
      <c r="D562" s="35">
        <v>43405</v>
      </c>
      <c r="E562" s="36">
        <v>43563</v>
      </c>
      <c r="F562" s="37" t="s">
        <v>2114</v>
      </c>
      <c r="G562" s="38">
        <v>32440</v>
      </c>
    </row>
    <row r="563" spans="1:7" ht="14.4" x14ac:dyDescent="0.3">
      <c r="A563" s="34" t="s">
        <v>2314</v>
      </c>
      <c r="B563" s="55" t="s">
        <v>189</v>
      </c>
      <c r="C563" s="48">
        <v>106831</v>
      </c>
      <c r="D563" s="35">
        <v>43290</v>
      </c>
      <c r="E563" s="36">
        <v>43642</v>
      </c>
      <c r="F563" s="37" t="s">
        <v>2114</v>
      </c>
      <c r="G563" s="38">
        <v>27524.59</v>
      </c>
    </row>
    <row r="564" spans="1:7" ht="14.4" x14ac:dyDescent="0.3">
      <c r="A564" s="34" t="s">
        <v>2314</v>
      </c>
      <c r="B564" s="55" t="str">
        <f t="shared" ref="B564:B569" si="12">B563</f>
        <v>Vancouver Opera Association</v>
      </c>
      <c r="C564" s="48">
        <v>113070</v>
      </c>
      <c r="D564" s="35">
        <v>43511</v>
      </c>
      <c r="E564" s="36">
        <v>43644</v>
      </c>
      <c r="F564" s="37" t="s">
        <v>2116</v>
      </c>
      <c r="G564" s="38">
        <v>121372.06</v>
      </c>
    </row>
    <row r="565" spans="1:7" ht="14.4" x14ac:dyDescent="0.3">
      <c r="A565" s="34" t="s">
        <v>2314</v>
      </c>
      <c r="B565" s="55" t="str">
        <f t="shared" si="12"/>
        <v>Vancouver Opera Association</v>
      </c>
      <c r="C565" s="48">
        <v>113095</v>
      </c>
      <c r="D565" s="35">
        <v>43521</v>
      </c>
      <c r="E565" s="36">
        <v>43642</v>
      </c>
      <c r="F565" s="37" t="s">
        <v>2114</v>
      </c>
      <c r="G565" s="38">
        <v>36045.730000000003</v>
      </c>
    </row>
    <row r="566" spans="1:7" ht="14.4" x14ac:dyDescent="0.3">
      <c r="A566" s="34" t="s">
        <v>2314</v>
      </c>
      <c r="B566" s="55" t="str">
        <f t="shared" si="12"/>
        <v>Vancouver Opera Association</v>
      </c>
      <c r="C566" s="48">
        <v>113097</v>
      </c>
      <c r="D566" s="35">
        <v>43528</v>
      </c>
      <c r="E566" s="36">
        <v>43642</v>
      </c>
      <c r="F566" s="37" t="s">
        <v>2116</v>
      </c>
      <c r="G566" s="38">
        <v>94018.62</v>
      </c>
    </row>
    <row r="567" spans="1:7" ht="14.4" x14ac:dyDescent="0.3">
      <c r="A567" s="34" t="s">
        <v>2314</v>
      </c>
      <c r="B567" s="55" t="str">
        <f t="shared" si="12"/>
        <v>Vancouver Opera Association</v>
      </c>
      <c r="C567" s="48">
        <v>113501</v>
      </c>
      <c r="D567" s="35">
        <v>43549</v>
      </c>
      <c r="E567" s="36">
        <v>43571</v>
      </c>
      <c r="F567" s="37" t="s">
        <v>2114</v>
      </c>
      <c r="G567" s="38">
        <v>49997.99</v>
      </c>
    </row>
    <row r="568" spans="1:7" ht="14.4" x14ac:dyDescent="0.3">
      <c r="A568" s="34" t="s">
        <v>2314</v>
      </c>
      <c r="B568" s="55" t="str">
        <f t="shared" si="12"/>
        <v>Vancouver Opera Association</v>
      </c>
      <c r="C568" s="48">
        <v>113504</v>
      </c>
      <c r="D568" s="35">
        <v>43581</v>
      </c>
      <c r="E568" s="36">
        <v>43606</v>
      </c>
      <c r="F568" s="37" t="s">
        <v>2114</v>
      </c>
      <c r="G568" s="38">
        <v>30272.18</v>
      </c>
    </row>
    <row r="569" spans="1:7" ht="14.4" x14ac:dyDescent="0.3">
      <c r="A569" s="34" t="s">
        <v>2314</v>
      </c>
      <c r="B569" s="55" t="str">
        <f t="shared" si="12"/>
        <v>Vancouver Opera Association</v>
      </c>
      <c r="C569" s="48">
        <v>116089</v>
      </c>
      <c r="D569" s="35">
        <v>43647</v>
      </c>
      <c r="E569" s="36">
        <v>43769</v>
      </c>
      <c r="F569" s="37" t="s">
        <v>2116</v>
      </c>
      <c r="G569" s="38">
        <v>95125.26</v>
      </c>
    </row>
    <row r="570" spans="1:7" ht="28.8" x14ac:dyDescent="0.3">
      <c r="A570" s="34" t="s">
        <v>2314</v>
      </c>
      <c r="B570" s="55" t="s">
        <v>283</v>
      </c>
      <c r="C570" s="48">
        <v>113505</v>
      </c>
      <c r="D570" s="35">
        <v>43612</v>
      </c>
      <c r="E570" s="36">
        <v>43634</v>
      </c>
      <c r="F570" s="37" t="s">
        <v>2114</v>
      </c>
      <c r="G570" s="38">
        <v>34923.919999999998</v>
      </c>
    </row>
    <row r="571" spans="1:7" ht="28.8" x14ac:dyDescent="0.3">
      <c r="A571" s="34" t="s">
        <v>2314</v>
      </c>
      <c r="B571" s="55" t="str">
        <f>B570</f>
        <v>Vancouver Resource Society for the Physically Disabled</v>
      </c>
      <c r="C571" s="48">
        <v>113508</v>
      </c>
      <c r="D571" s="35">
        <v>43648</v>
      </c>
      <c r="E571" s="36">
        <v>43669</v>
      </c>
      <c r="F571" s="37" t="s">
        <v>2114</v>
      </c>
      <c r="G571" s="38">
        <v>35358.89</v>
      </c>
    </row>
    <row r="572" spans="1:7" ht="14.4" x14ac:dyDescent="0.3">
      <c r="A572" s="34" t="s">
        <v>2314</v>
      </c>
      <c r="B572" s="55" t="s">
        <v>192</v>
      </c>
      <c r="C572" s="48">
        <v>113071</v>
      </c>
      <c r="D572" s="35">
        <v>43511</v>
      </c>
      <c r="E572" s="36">
        <v>43644</v>
      </c>
      <c r="F572" s="37" t="s">
        <v>2114</v>
      </c>
      <c r="G572" s="38">
        <v>31412.07</v>
      </c>
    </row>
    <row r="573" spans="1:7" ht="14.4" x14ac:dyDescent="0.3">
      <c r="A573" s="34" t="s">
        <v>2314</v>
      </c>
      <c r="B573" s="55" t="s">
        <v>2154</v>
      </c>
      <c r="C573" s="48">
        <v>109154</v>
      </c>
      <c r="D573" s="35">
        <v>43370</v>
      </c>
      <c r="E573" s="36">
        <v>43562</v>
      </c>
      <c r="F573" s="37" t="s">
        <v>2114</v>
      </c>
      <c r="G573" s="38">
        <v>33957.75</v>
      </c>
    </row>
    <row r="574" spans="1:7" ht="14.4" x14ac:dyDescent="0.3">
      <c r="A574" s="34" t="s">
        <v>2314</v>
      </c>
      <c r="B574" s="55" t="str">
        <f>B573</f>
        <v>Vancouver Thunderbird Minor Hockey Association</v>
      </c>
      <c r="C574" s="48">
        <v>109560</v>
      </c>
      <c r="D574" s="35">
        <v>43404</v>
      </c>
      <c r="E574" s="36">
        <v>43763</v>
      </c>
      <c r="F574" s="37" t="s">
        <v>2117</v>
      </c>
      <c r="G574" s="38">
        <v>117886</v>
      </c>
    </row>
    <row r="575" spans="1:7" ht="14.4" x14ac:dyDescent="0.3">
      <c r="A575" s="34" t="s">
        <v>2314</v>
      </c>
      <c r="B575" s="55" t="str">
        <f>B574</f>
        <v>Vancouver Thunderbird Minor Hockey Association</v>
      </c>
      <c r="C575" s="48">
        <v>115462</v>
      </c>
      <c r="D575" s="35">
        <v>43572</v>
      </c>
      <c r="E575" s="36">
        <v>43657</v>
      </c>
      <c r="F575" s="37" t="s">
        <v>2117</v>
      </c>
      <c r="G575" s="38">
        <v>1717045</v>
      </c>
    </row>
    <row r="576" spans="1:7" ht="14.4" x14ac:dyDescent="0.3">
      <c r="A576" s="34" t="s">
        <v>2314</v>
      </c>
      <c r="B576" s="55" t="s">
        <v>202</v>
      </c>
      <c r="C576" s="48">
        <v>115460</v>
      </c>
      <c r="D576" s="35">
        <v>43572</v>
      </c>
      <c r="E576" s="36">
        <v>43678</v>
      </c>
      <c r="F576" s="37" t="s">
        <v>2117</v>
      </c>
      <c r="G576" s="38">
        <v>1259387</v>
      </c>
    </row>
    <row r="577" spans="1:7" ht="14.4" x14ac:dyDescent="0.3">
      <c r="A577" s="34" t="s">
        <v>2314</v>
      </c>
      <c r="B577" s="55" t="str">
        <f>B576</f>
        <v>VGH &amp; UBC Hospital Foundation</v>
      </c>
      <c r="C577" s="48">
        <v>115456</v>
      </c>
      <c r="D577" s="35">
        <v>43572</v>
      </c>
      <c r="E577" s="36">
        <v>43679</v>
      </c>
      <c r="F577" s="37" t="s">
        <v>2117</v>
      </c>
      <c r="G577" s="38">
        <v>3796108</v>
      </c>
    </row>
    <row r="578" spans="1:7" ht="14.4" x14ac:dyDescent="0.3">
      <c r="A578" s="34" t="s">
        <v>2314</v>
      </c>
      <c r="B578" s="55" t="str">
        <f>B577</f>
        <v>VGH &amp; UBC Hospital Foundation</v>
      </c>
      <c r="C578" s="48">
        <v>119248</v>
      </c>
      <c r="D578" s="35">
        <v>43764</v>
      </c>
      <c r="E578" s="36">
        <v>43764</v>
      </c>
      <c r="F578" s="37" t="s">
        <v>2114</v>
      </c>
      <c r="G578" s="38">
        <v>26370</v>
      </c>
    </row>
    <row r="579" spans="1:7" ht="14.4" x14ac:dyDescent="0.3">
      <c r="A579" s="34" t="s">
        <v>2314</v>
      </c>
      <c r="B579" s="55" t="str">
        <f>B578</f>
        <v>VGH &amp; UBC Hospital Foundation</v>
      </c>
      <c r="C579" s="48">
        <v>119247</v>
      </c>
      <c r="D579" s="35">
        <v>43764</v>
      </c>
      <c r="E579" s="36">
        <v>43764</v>
      </c>
      <c r="F579" s="37" t="s">
        <v>2114</v>
      </c>
      <c r="G579" s="38">
        <v>43000</v>
      </c>
    </row>
    <row r="580" spans="1:7" ht="14.4" x14ac:dyDescent="0.3">
      <c r="A580" s="34" t="s">
        <v>2314</v>
      </c>
      <c r="B580" s="55" t="s">
        <v>259</v>
      </c>
      <c r="C580" s="48">
        <v>111472</v>
      </c>
      <c r="D580" s="35">
        <v>43429</v>
      </c>
      <c r="E580" s="36">
        <v>43597</v>
      </c>
      <c r="F580" s="37" t="s">
        <v>2114</v>
      </c>
      <c r="G580" s="38">
        <v>28731.67</v>
      </c>
    </row>
    <row r="581" spans="1:7" ht="14.4" x14ac:dyDescent="0.3">
      <c r="A581" s="34" t="s">
        <v>2314</v>
      </c>
      <c r="B581" s="55" t="s">
        <v>2297</v>
      </c>
      <c r="C581" s="48">
        <v>118347</v>
      </c>
      <c r="D581" s="35">
        <v>43647</v>
      </c>
      <c r="E581" s="36">
        <v>43682</v>
      </c>
      <c r="F581" s="37" t="s">
        <v>2114</v>
      </c>
      <c r="G581" s="38">
        <v>6955.49</v>
      </c>
    </row>
    <row r="582" spans="1:7" ht="14.4" x14ac:dyDescent="0.3">
      <c r="A582" s="34" t="s">
        <v>2314</v>
      </c>
      <c r="B582" s="55" t="s">
        <v>2227</v>
      </c>
      <c r="C582" s="48">
        <v>117338</v>
      </c>
      <c r="D582" s="35">
        <v>43617</v>
      </c>
      <c r="E582" s="36">
        <v>43743</v>
      </c>
      <c r="F582" s="37" t="s">
        <v>2114</v>
      </c>
      <c r="G582" s="38">
        <v>22090</v>
      </c>
    </row>
    <row r="583" spans="1:7" ht="14.4" x14ac:dyDescent="0.3">
      <c r="A583" s="34" t="s">
        <v>2314</v>
      </c>
      <c r="B583" s="55" t="s">
        <v>231</v>
      </c>
      <c r="C583" s="48">
        <v>113516</v>
      </c>
      <c r="D583" s="35">
        <v>43563</v>
      </c>
      <c r="E583" s="36">
        <v>43716</v>
      </c>
      <c r="F583" s="37" t="s">
        <v>2114</v>
      </c>
      <c r="G583" s="38">
        <v>57974.66</v>
      </c>
    </row>
    <row r="584" spans="1:7" ht="14.4" x14ac:dyDescent="0.3">
      <c r="A584" s="34" t="s">
        <v>2314</v>
      </c>
      <c r="B584" s="55" t="s">
        <v>2295</v>
      </c>
      <c r="C584" s="48">
        <v>115823</v>
      </c>
      <c r="D584" s="35">
        <v>43588</v>
      </c>
      <c r="E584" s="36">
        <v>43715</v>
      </c>
      <c r="F584" s="37" t="s">
        <v>2114</v>
      </c>
      <c r="G584" s="38">
        <v>10185.23</v>
      </c>
    </row>
    <row r="585" spans="1:7" ht="14.4" x14ac:dyDescent="0.3">
      <c r="A585" s="34" t="s">
        <v>2314</v>
      </c>
      <c r="B585" s="55" t="s">
        <v>42</v>
      </c>
      <c r="C585" s="48">
        <v>108195</v>
      </c>
      <c r="D585" s="35">
        <v>43348</v>
      </c>
      <c r="E585" s="36">
        <v>43642</v>
      </c>
      <c r="F585" s="37" t="s">
        <v>2156</v>
      </c>
      <c r="G585" s="38">
        <v>34074.21</v>
      </c>
    </row>
    <row r="586" spans="1:7" ht="14.4" x14ac:dyDescent="0.3">
      <c r="A586" s="34" t="s">
        <v>2314</v>
      </c>
      <c r="B586" s="55" t="str">
        <f>B585</f>
        <v>Westside Senior Citizens Services Association</v>
      </c>
      <c r="C586" s="48">
        <v>114235</v>
      </c>
      <c r="D586" s="35">
        <v>43525</v>
      </c>
      <c r="E586" s="36">
        <v>43695</v>
      </c>
      <c r="F586" s="37" t="s">
        <v>2114</v>
      </c>
      <c r="G586" s="38">
        <v>19950</v>
      </c>
    </row>
    <row r="587" spans="1:7" ht="14.4" x14ac:dyDescent="0.3">
      <c r="A587" s="34" t="s">
        <v>2314</v>
      </c>
      <c r="B587" s="55" t="str">
        <f>B586</f>
        <v>Westside Senior Citizens Services Association</v>
      </c>
      <c r="C587" s="48">
        <v>117896</v>
      </c>
      <c r="D587" s="35">
        <v>43647</v>
      </c>
      <c r="E587" s="36">
        <v>43800</v>
      </c>
      <c r="F587" s="37" t="s">
        <v>2114</v>
      </c>
      <c r="G587" s="38">
        <v>24987.5</v>
      </c>
    </row>
    <row r="588" spans="1:7" ht="14.4" x14ac:dyDescent="0.3">
      <c r="A588" s="34" t="s">
        <v>2314</v>
      </c>
      <c r="B588" s="55" t="s">
        <v>2261</v>
      </c>
      <c r="C588" s="48">
        <v>118540</v>
      </c>
      <c r="D588" s="35">
        <v>43654</v>
      </c>
      <c r="E588" s="36">
        <v>43712</v>
      </c>
      <c r="F588" s="37" t="s">
        <v>2114</v>
      </c>
      <c r="G588" s="38">
        <v>3265.09</v>
      </c>
    </row>
    <row r="589" spans="1:7" ht="14.4" x14ac:dyDescent="0.3">
      <c r="A589" s="34" t="s">
        <v>2314</v>
      </c>
      <c r="B589" s="55" t="s">
        <v>217</v>
      </c>
      <c r="C589" s="48">
        <v>122695</v>
      </c>
      <c r="D589" s="35">
        <v>43869</v>
      </c>
      <c r="E589" s="36">
        <v>43869</v>
      </c>
      <c r="F589" s="37" t="s">
        <v>2114</v>
      </c>
      <c r="G589" s="38">
        <v>39718.410000000003</v>
      </c>
    </row>
    <row r="590" spans="1:7" ht="14.4" x14ac:dyDescent="0.3">
      <c r="A590" s="34" t="s">
        <v>2314</v>
      </c>
      <c r="B590" s="55" t="s">
        <v>271</v>
      </c>
      <c r="C590" s="48">
        <v>113887</v>
      </c>
      <c r="D590" s="35">
        <v>43511</v>
      </c>
      <c r="E590" s="36">
        <v>43609</v>
      </c>
      <c r="F590" s="37" t="s">
        <v>2114</v>
      </c>
      <c r="G590" s="38">
        <v>66041.86</v>
      </c>
    </row>
    <row r="591" spans="1:7" ht="14.4" x14ac:dyDescent="0.3">
      <c r="A591" s="34" t="s">
        <v>2266</v>
      </c>
      <c r="B591" s="56" t="s">
        <v>2249</v>
      </c>
      <c r="C591" s="45">
        <v>98990</v>
      </c>
      <c r="D591" s="39">
        <v>43013</v>
      </c>
      <c r="E591" s="40">
        <v>43198</v>
      </c>
      <c r="F591" s="41" t="s">
        <v>2114</v>
      </c>
      <c r="G591" s="42">
        <v>26280</v>
      </c>
    </row>
    <row r="592" spans="1:7" ht="14.4" x14ac:dyDescent="0.3">
      <c r="A592" s="34" t="s">
        <v>2266</v>
      </c>
      <c r="B592" s="55" t="s">
        <v>59</v>
      </c>
      <c r="C592" s="46">
        <v>93706</v>
      </c>
      <c r="D592" s="35">
        <v>42871</v>
      </c>
      <c r="E592" s="36">
        <v>43235</v>
      </c>
      <c r="F592" s="37" t="s">
        <v>2156</v>
      </c>
      <c r="G592" s="38">
        <v>27020.77</v>
      </c>
    </row>
    <row r="593" spans="1:7" ht="14.4" x14ac:dyDescent="0.3">
      <c r="A593" s="34" t="s">
        <v>2266</v>
      </c>
      <c r="B593" s="55" t="s">
        <v>2157</v>
      </c>
      <c r="C593" s="46">
        <v>98407</v>
      </c>
      <c r="D593" s="35">
        <v>43009</v>
      </c>
      <c r="E593" s="36">
        <v>43373</v>
      </c>
      <c r="F593" s="37" t="s">
        <v>2156</v>
      </c>
      <c r="G593" s="38">
        <v>12537.51</v>
      </c>
    </row>
    <row r="594" spans="1:7" ht="14.4" x14ac:dyDescent="0.3">
      <c r="A594" s="34" t="s">
        <v>2266</v>
      </c>
      <c r="B594" s="55" t="s">
        <v>272</v>
      </c>
      <c r="C594" s="46">
        <v>100044</v>
      </c>
      <c r="D594" s="35">
        <v>43070</v>
      </c>
      <c r="E594" s="36">
        <v>43194</v>
      </c>
      <c r="F594" s="37" t="s">
        <v>2114</v>
      </c>
      <c r="G594" s="38">
        <v>30299.99</v>
      </c>
    </row>
    <row r="595" spans="1:7" ht="14.4" x14ac:dyDescent="0.3">
      <c r="A595" s="34" t="s">
        <v>2266</v>
      </c>
      <c r="B595" s="55" t="s">
        <v>61</v>
      </c>
      <c r="C595" s="46">
        <v>94807</v>
      </c>
      <c r="D595" s="35">
        <v>42920</v>
      </c>
      <c r="E595" s="36">
        <v>43277</v>
      </c>
      <c r="F595" s="37" t="s">
        <v>2156</v>
      </c>
      <c r="G595" s="38">
        <v>20653.93</v>
      </c>
    </row>
    <row r="596" spans="1:7" ht="14.4" x14ac:dyDescent="0.3">
      <c r="A596" s="34" t="s">
        <v>2266</v>
      </c>
      <c r="B596" s="55" t="s">
        <v>126</v>
      </c>
      <c r="C596" s="46">
        <v>96986</v>
      </c>
      <c r="D596" s="35">
        <v>42944</v>
      </c>
      <c r="E596" s="36">
        <v>43309</v>
      </c>
      <c r="F596" s="37" t="s">
        <v>2114</v>
      </c>
      <c r="G596" s="38">
        <v>13496</v>
      </c>
    </row>
    <row r="597" spans="1:7" ht="14.4" x14ac:dyDescent="0.3">
      <c r="A597" s="34" t="s">
        <v>2266</v>
      </c>
      <c r="B597" s="55" t="s">
        <v>104</v>
      </c>
      <c r="C597" s="46">
        <v>97379</v>
      </c>
      <c r="D597" s="35">
        <v>42938</v>
      </c>
      <c r="E597" s="36">
        <v>43302</v>
      </c>
      <c r="F597" s="37" t="s">
        <v>2114</v>
      </c>
      <c r="G597" s="38">
        <v>18552.419999999998</v>
      </c>
    </row>
    <row r="598" spans="1:7" ht="28.8" x14ac:dyDescent="0.3">
      <c r="A598" s="34" t="s">
        <v>2266</v>
      </c>
      <c r="B598" s="55" t="s">
        <v>415</v>
      </c>
      <c r="C598" s="46">
        <v>102401</v>
      </c>
      <c r="D598" s="35">
        <v>43119</v>
      </c>
      <c r="E598" s="36">
        <v>43484</v>
      </c>
      <c r="F598" s="37" t="s">
        <v>2116</v>
      </c>
      <c r="G598" s="38">
        <v>39633</v>
      </c>
    </row>
    <row r="599" spans="1:7" ht="28.8" x14ac:dyDescent="0.3">
      <c r="A599" s="34" t="s">
        <v>2266</v>
      </c>
      <c r="B599" s="57" t="str">
        <f>B598</f>
        <v>Army, Navy and Air Force Veterans in Canada - Steveston Unit #284</v>
      </c>
      <c r="C599" s="46">
        <v>102402</v>
      </c>
      <c r="D599" s="35">
        <v>43119</v>
      </c>
      <c r="E599" s="36">
        <v>43484</v>
      </c>
      <c r="F599" s="37" t="s">
        <v>2114</v>
      </c>
      <c r="G599" s="38">
        <v>5543</v>
      </c>
    </row>
    <row r="600" spans="1:7" ht="14.4" x14ac:dyDescent="0.3">
      <c r="A600" s="34" t="s">
        <v>2266</v>
      </c>
      <c r="B600" s="55" t="s">
        <v>134</v>
      </c>
      <c r="C600" s="46">
        <v>97020</v>
      </c>
      <c r="D600" s="35">
        <v>42924</v>
      </c>
      <c r="E600" s="36">
        <v>43288</v>
      </c>
      <c r="F600" s="37" t="s">
        <v>2114</v>
      </c>
      <c r="G600" s="38">
        <v>28489.39</v>
      </c>
    </row>
    <row r="601" spans="1:7" ht="14.4" x14ac:dyDescent="0.3">
      <c r="A601" s="34" t="s">
        <v>2266</v>
      </c>
      <c r="B601" s="55" t="s">
        <v>2212</v>
      </c>
      <c r="C601" s="46">
        <v>109505</v>
      </c>
      <c r="D601" s="35">
        <v>43386</v>
      </c>
      <c r="E601" s="36">
        <v>43386</v>
      </c>
      <c r="F601" s="37" t="s">
        <v>2114</v>
      </c>
      <c r="G601" s="38">
        <v>24330.5</v>
      </c>
    </row>
    <row r="602" spans="1:7" ht="14.4" x14ac:dyDescent="0.3">
      <c r="A602" s="34" t="s">
        <v>2266</v>
      </c>
      <c r="B602" s="55" t="s">
        <v>2216</v>
      </c>
      <c r="C602" s="46">
        <v>108414</v>
      </c>
      <c r="D602" s="35">
        <v>43361</v>
      </c>
      <c r="E602" s="36">
        <v>43361</v>
      </c>
      <c r="F602" s="37" t="s">
        <v>2114</v>
      </c>
      <c r="G602" s="38">
        <v>27999.99</v>
      </c>
    </row>
    <row r="603" spans="1:7" ht="14.4" x14ac:dyDescent="0.3">
      <c r="A603" s="34" t="s">
        <v>2266</v>
      </c>
      <c r="B603" s="57" t="str">
        <f>B602</f>
        <v>BC Cancer Foundation</v>
      </c>
      <c r="C603" s="46">
        <v>109063</v>
      </c>
      <c r="D603" s="35">
        <v>43407</v>
      </c>
      <c r="E603" s="36">
        <v>43407</v>
      </c>
      <c r="F603" s="37" t="s">
        <v>2114</v>
      </c>
      <c r="G603" s="38">
        <v>19899.990000000002</v>
      </c>
    </row>
    <row r="604" spans="1:7" ht="28.8" x14ac:dyDescent="0.3">
      <c r="A604" s="34" t="s">
        <v>2266</v>
      </c>
      <c r="B604" s="55" t="s">
        <v>224</v>
      </c>
      <c r="C604" s="46">
        <v>106297</v>
      </c>
      <c r="D604" s="35">
        <v>43252</v>
      </c>
      <c r="E604" s="36">
        <v>43351</v>
      </c>
      <c r="F604" s="37" t="s">
        <v>2114</v>
      </c>
      <c r="G604" s="38">
        <v>8707.44</v>
      </c>
    </row>
    <row r="605" spans="1:7" ht="28.8" x14ac:dyDescent="0.3">
      <c r="A605" s="34" t="s">
        <v>2266</v>
      </c>
      <c r="B605" s="55" t="s">
        <v>2228</v>
      </c>
      <c r="C605" s="46">
        <v>110124</v>
      </c>
      <c r="D605" s="35">
        <v>43405</v>
      </c>
      <c r="E605" s="36">
        <v>43489</v>
      </c>
      <c r="F605" s="37" t="s">
        <v>2116</v>
      </c>
      <c r="G605" s="38">
        <v>33703.129999999997</v>
      </c>
    </row>
    <row r="606" spans="1:7" ht="14.4" x14ac:dyDescent="0.3">
      <c r="A606" s="34" t="s">
        <v>2266</v>
      </c>
      <c r="B606" s="55" t="s">
        <v>67</v>
      </c>
      <c r="C606" s="46">
        <v>97440</v>
      </c>
      <c r="D606" s="35">
        <v>43012</v>
      </c>
      <c r="E606" s="36">
        <v>43250</v>
      </c>
      <c r="F606" s="37" t="s">
        <v>2156</v>
      </c>
      <c r="G606" s="38">
        <v>36629.699999999997</v>
      </c>
    </row>
    <row r="607" spans="1:7" ht="28.8" x14ac:dyDescent="0.3">
      <c r="A607" s="34" t="s">
        <v>2266</v>
      </c>
      <c r="B607" s="55" t="s">
        <v>122</v>
      </c>
      <c r="C607" s="46">
        <v>94414</v>
      </c>
      <c r="D607" s="35">
        <v>42888</v>
      </c>
      <c r="E607" s="36">
        <v>43245</v>
      </c>
      <c r="F607" s="37" t="s">
        <v>2114</v>
      </c>
      <c r="G607" s="38">
        <v>1705.6</v>
      </c>
    </row>
    <row r="608" spans="1:7" ht="14.4" x14ac:dyDescent="0.3">
      <c r="A608" s="34" t="s">
        <v>2266</v>
      </c>
      <c r="B608" s="55" t="s">
        <v>223</v>
      </c>
      <c r="C608" s="46">
        <v>102639</v>
      </c>
      <c r="D608" s="35">
        <v>43157</v>
      </c>
      <c r="E608" s="36">
        <v>43232</v>
      </c>
      <c r="F608" s="37" t="s">
        <v>2114</v>
      </c>
      <c r="G608" s="38">
        <v>39588.370000000003</v>
      </c>
    </row>
    <row r="609" spans="1:7" ht="14.4" x14ac:dyDescent="0.3">
      <c r="A609" s="34" t="s">
        <v>2266</v>
      </c>
      <c r="B609" s="55" t="s">
        <v>2218</v>
      </c>
      <c r="C609" s="46">
        <v>108612</v>
      </c>
      <c r="D609" s="35">
        <v>43374</v>
      </c>
      <c r="E609" s="36">
        <v>43396</v>
      </c>
      <c r="F609" s="37" t="s">
        <v>2116</v>
      </c>
      <c r="G609" s="38">
        <v>44066.47</v>
      </c>
    </row>
    <row r="610" spans="1:7" ht="14.4" x14ac:dyDescent="0.3">
      <c r="A610" s="34" t="s">
        <v>2266</v>
      </c>
      <c r="B610" s="55" t="s">
        <v>197</v>
      </c>
      <c r="C610" s="46">
        <v>99866</v>
      </c>
      <c r="D610" s="35">
        <v>43077</v>
      </c>
      <c r="E610" s="36">
        <v>43268</v>
      </c>
      <c r="F610" s="37" t="s">
        <v>2114</v>
      </c>
      <c r="G610" s="38">
        <v>24431.99</v>
      </c>
    </row>
    <row r="611" spans="1:7" ht="14.4" x14ac:dyDescent="0.3">
      <c r="A611" s="34" t="s">
        <v>2266</v>
      </c>
      <c r="B611" s="57" t="str">
        <f>B610</f>
        <v>British Columbia Lacrosse Association</v>
      </c>
      <c r="C611" s="46">
        <v>102142</v>
      </c>
      <c r="D611" s="35">
        <v>43118</v>
      </c>
      <c r="E611" s="36">
        <v>43203</v>
      </c>
      <c r="F611" s="37" t="s">
        <v>2117</v>
      </c>
      <c r="G611" s="38">
        <v>806100.87</v>
      </c>
    </row>
    <row r="612" spans="1:7" ht="14.4" x14ac:dyDescent="0.3">
      <c r="A612" s="34" t="s">
        <v>2266</v>
      </c>
      <c r="B612" s="57" t="str">
        <f>B611</f>
        <v>British Columbia Lacrosse Association</v>
      </c>
      <c r="C612" s="46">
        <v>102143</v>
      </c>
      <c r="D612" s="35">
        <v>43118</v>
      </c>
      <c r="E612" s="36">
        <v>43223</v>
      </c>
      <c r="F612" s="37" t="s">
        <v>2117</v>
      </c>
      <c r="G612" s="38">
        <v>708839.13</v>
      </c>
    </row>
    <row r="613" spans="1:7" ht="14.4" x14ac:dyDescent="0.3">
      <c r="A613" s="34" t="s">
        <v>2266</v>
      </c>
      <c r="B613" s="57" t="str">
        <f>B612</f>
        <v>British Columbia Lacrosse Association</v>
      </c>
      <c r="C613" s="46">
        <v>102141</v>
      </c>
      <c r="D613" s="35">
        <v>43118</v>
      </c>
      <c r="E613" s="36">
        <v>43223</v>
      </c>
      <c r="F613" s="37" t="s">
        <v>2117</v>
      </c>
      <c r="G613" s="38">
        <v>2377372.23</v>
      </c>
    </row>
    <row r="614" spans="1:7" ht="14.4" x14ac:dyDescent="0.3">
      <c r="A614" s="34" t="s">
        <v>2266</v>
      </c>
      <c r="B614" s="57" t="str">
        <f>B613</f>
        <v>British Columbia Lacrosse Association</v>
      </c>
      <c r="C614" s="46">
        <v>101942</v>
      </c>
      <c r="D614" s="35">
        <v>43160</v>
      </c>
      <c r="E614" s="36">
        <v>43252</v>
      </c>
      <c r="F614" s="37" t="s">
        <v>2114</v>
      </c>
      <c r="G614" s="38">
        <v>49879.99</v>
      </c>
    </row>
    <row r="615" spans="1:7" ht="28.8" x14ac:dyDescent="0.3">
      <c r="A615" s="34" t="s">
        <v>2266</v>
      </c>
      <c r="B615" s="55" t="s">
        <v>80</v>
      </c>
      <c r="C615" s="46">
        <v>101944</v>
      </c>
      <c r="D615" s="35">
        <v>43160</v>
      </c>
      <c r="E615" s="36">
        <v>43252</v>
      </c>
      <c r="F615" s="37" t="s">
        <v>2117</v>
      </c>
      <c r="G615" s="38">
        <v>417188.84</v>
      </c>
    </row>
    <row r="616" spans="1:7" ht="28.8" x14ac:dyDescent="0.3">
      <c r="A616" s="34" t="s">
        <v>2266</v>
      </c>
      <c r="B616" s="57" t="str">
        <f>B615</f>
        <v>British Columbia Society for the Prevention of Cruelty to Animals</v>
      </c>
      <c r="C616" s="46">
        <v>102422</v>
      </c>
      <c r="D616" s="35">
        <v>43160</v>
      </c>
      <c r="E616" s="36">
        <v>43465</v>
      </c>
      <c r="F616" s="37" t="s">
        <v>2117</v>
      </c>
      <c r="G616" s="38">
        <v>245209.44</v>
      </c>
    </row>
    <row r="617" spans="1:7" ht="14.4" x14ac:dyDescent="0.3">
      <c r="A617" s="34" t="s">
        <v>2266</v>
      </c>
      <c r="B617" s="55" t="s">
        <v>200</v>
      </c>
      <c r="C617" s="46">
        <v>107465</v>
      </c>
      <c r="D617" s="35">
        <v>43298</v>
      </c>
      <c r="E617" s="36">
        <v>43410</v>
      </c>
      <c r="F617" s="37" t="s">
        <v>2117</v>
      </c>
      <c r="G617" s="38">
        <v>766830.32</v>
      </c>
    </row>
    <row r="618" spans="1:7" ht="14.4" x14ac:dyDescent="0.3">
      <c r="A618" s="34" t="s">
        <v>2266</v>
      </c>
      <c r="B618" s="57" t="str">
        <f>B617</f>
        <v>British Columbia's Children's Hospital Foundation</v>
      </c>
      <c r="C618" s="46">
        <v>107466</v>
      </c>
      <c r="D618" s="35">
        <v>43298</v>
      </c>
      <c r="E618" s="36">
        <v>43410</v>
      </c>
      <c r="F618" s="37" t="s">
        <v>2117</v>
      </c>
      <c r="G618" s="38">
        <v>782282.32</v>
      </c>
    </row>
    <row r="619" spans="1:7" ht="14.4" x14ac:dyDescent="0.3">
      <c r="A619" s="34" t="s">
        <v>2266</v>
      </c>
      <c r="B619" s="57" t="str">
        <f>B618</f>
        <v>British Columbia's Children's Hospital Foundation</v>
      </c>
      <c r="C619" s="46">
        <v>107467</v>
      </c>
      <c r="D619" s="35">
        <v>43298</v>
      </c>
      <c r="E619" s="36">
        <v>43411</v>
      </c>
      <c r="F619" s="37" t="s">
        <v>2117</v>
      </c>
      <c r="G619" s="38">
        <v>2481383.81</v>
      </c>
    </row>
    <row r="620" spans="1:7" ht="14.4" x14ac:dyDescent="0.3">
      <c r="A620" s="34" t="s">
        <v>2266</v>
      </c>
      <c r="B620" s="57" t="str">
        <f>B619</f>
        <v>British Columbia's Children's Hospital Foundation</v>
      </c>
      <c r="C620" s="46">
        <v>110338</v>
      </c>
      <c r="D620" s="35">
        <v>43420</v>
      </c>
      <c r="E620" s="36">
        <v>43420</v>
      </c>
      <c r="F620" s="37" t="s">
        <v>2114</v>
      </c>
      <c r="G620" s="38">
        <v>30849.99</v>
      </c>
    </row>
    <row r="621" spans="1:7" ht="14.4" x14ac:dyDescent="0.3">
      <c r="A621" s="34" t="s">
        <v>2266</v>
      </c>
      <c r="B621" s="55" t="s">
        <v>150</v>
      </c>
      <c r="C621" s="46">
        <v>91944</v>
      </c>
      <c r="D621" s="35">
        <v>42844</v>
      </c>
      <c r="E621" s="36">
        <v>43207</v>
      </c>
      <c r="F621" s="37" t="s">
        <v>2114</v>
      </c>
      <c r="G621" s="38">
        <v>33375</v>
      </c>
    </row>
    <row r="622" spans="1:7" ht="14.4" x14ac:dyDescent="0.3">
      <c r="A622" s="34" t="s">
        <v>2266</v>
      </c>
      <c r="B622" s="55" t="s">
        <v>282</v>
      </c>
      <c r="C622" s="46">
        <v>99786</v>
      </c>
      <c r="D622" s="35">
        <v>43034</v>
      </c>
      <c r="E622" s="36">
        <v>43198</v>
      </c>
      <c r="F622" s="37" t="s">
        <v>2114</v>
      </c>
      <c r="G622" s="38">
        <v>27750</v>
      </c>
    </row>
    <row r="623" spans="1:7" ht="14.4" x14ac:dyDescent="0.3">
      <c r="A623" s="34" t="s">
        <v>2266</v>
      </c>
      <c r="B623" s="55" t="s">
        <v>6</v>
      </c>
      <c r="C623" s="46">
        <v>95416</v>
      </c>
      <c r="D623" s="35">
        <v>42887</v>
      </c>
      <c r="E623" s="36">
        <v>43251</v>
      </c>
      <c r="F623" s="37" t="s">
        <v>2156</v>
      </c>
      <c r="G623" s="38">
        <v>18428.62</v>
      </c>
    </row>
    <row r="624" spans="1:7" ht="14.4" x14ac:dyDescent="0.3">
      <c r="A624" s="34" t="s">
        <v>2266</v>
      </c>
      <c r="B624" s="55" t="s">
        <v>155</v>
      </c>
      <c r="C624" s="46">
        <v>94340</v>
      </c>
      <c r="D624" s="35">
        <v>42858</v>
      </c>
      <c r="E624" s="36">
        <v>43221</v>
      </c>
      <c r="F624" s="37" t="s">
        <v>2114</v>
      </c>
      <c r="G624" s="38">
        <v>36124.199999999997</v>
      </c>
    </row>
    <row r="625" spans="1:7" ht="14.4" x14ac:dyDescent="0.3">
      <c r="A625" s="34" t="s">
        <v>2266</v>
      </c>
      <c r="B625" s="57" t="str">
        <f>B624</f>
        <v>Campbell River Hospital Foundation</v>
      </c>
      <c r="C625" s="46">
        <v>97251</v>
      </c>
      <c r="D625" s="35">
        <v>42979</v>
      </c>
      <c r="E625" s="36">
        <v>43281</v>
      </c>
      <c r="F625" s="37" t="s">
        <v>2117</v>
      </c>
      <c r="G625" s="38">
        <v>1307207.3899999999</v>
      </c>
    </row>
    <row r="626" spans="1:7" ht="14.4" x14ac:dyDescent="0.3">
      <c r="A626" s="34" t="s">
        <v>2266</v>
      </c>
      <c r="B626" s="57" t="str">
        <f>B625</f>
        <v>Campbell River Hospital Foundation</v>
      </c>
      <c r="C626" s="46">
        <v>98399</v>
      </c>
      <c r="D626" s="35">
        <v>42993</v>
      </c>
      <c r="E626" s="36">
        <v>43281</v>
      </c>
      <c r="F626" s="37" t="s">
        <v>2117</v>
      </c>
      <c r="G626" s="38">
        <v>90314.61</v>
      </c>
    </row>
    <row r="627" spans="1:7" ht="14.4" x14ac:dyDescent="0.3">
      <c r="A627" s="34" t="s">
        <v>2266</v>
      </c>
      <c r="B627" s="57" t="str">
        <f>B626</f>
        <v>Campbell River Hospital Foundation</v>
      </c>
      <c r="C627" s="46">
        <v>100640</v>
      </c>
      <c r="D627" s="35">
        <v>43055</v>
      </c>
      <c r="E627" s="36">
        <v>43198</v>
      </c>
      <c r="F627" s="37" t="s">
        <v>2114</v>
      </c>
      <c r="G627" s="38">
        <v>5889.5</v>
      </c>
    </row>
    <row r="628" spans="1:7" ht="14.4" x14ac:dyDescent="0.3">
      <c r="A628" s="34" t="s">
        <v>2266</v>
      </c>
      <c r="B628" s="57" t="str">
        <f>B627</f>
        <v>Campbell River Hospital Foundation</v>
      </c>
      <c r="C628" s="46">
        <v>103508</v>
      </c>
      <c r="D628" s="35">
        <v>43182</v>
      </c>
      <c r="E628" s="36">
        <v>43252</v>
      </c>
      <c r="F628" s="37" t="s">
        <v>2114</v>
      </c>
      <c r="G628" s="38">
        <v>53802.35</v>
      </c>
    </row>
    <row r="629" spans="1:7" ht="14.4" x14ac:dyDescent="0.3">
      <c r="A629" s="34" t="s">
        <v>2266</v>
      </c>
      <c r="B629" s="55" t="s">
        <v>306</v>
      </c>
      <c r="C629" s="46">
        <v>106466</v>
      </c>
      <c r="D629" s="35">
        <v>43240</v>
      </c>
      <c r="E629" s="36">
        <v>43260</v>
      </c>
      <c r="F629" s="37" t="s">
        <v>2114</v>
      </c>
      <c r="G629" s="38">
        <v>18099.990000000002</v>
      </c>
    </row>
    <row r="630" spans="1:7" ht="14.4" x14ac:dyDescent="0.3">
      <c r="A630" s="34" t="s">
        <v>2266</v>
      </c>
      <c r="B630" s="55" t="s">
        <v>186</v>
      </c>
      <c r="C630" s="46">
        <v>104732</v>
      </c>
      <c r="D630" s="35">
        <v>43225</v>
      </c>
      <c r="E630" s="36">
        <v>43226</v>
      </c>
      <c r="F630" s="37" t="s">
        <v>2116</v>
      </c>
      <c r="G630" s="38">
        <v>14098.68</v>
      </c>
    </row>
    <row r="631" spans="1:7" ht="14.4" x14ac:dyDescent="0.3">
      <c r="A631" s="34" t="s">
        <v>2266</v>
      </c>
      <c r="B631" s="57" t="str">
        <f>B630</f>
        <v>Canucks for Kids Fund</v>
      </c>
      <c r="C631" s="46">
        <v>106715</v>
      </c>
      <c r="D631" s="35">
        <v>43286</v>
      </c>
      <c r="E631" s="36">
        <v>43286</v>
      </c>
      <c r="F631" s="37" t="s">
        <v>2114</v>
      </c>
      <c r="G631" s="38">
        <v>5233.34</v>
      </c>
    </row>
    <row r="632" spans="1:7" ht="14.4" x14ac:dyDescent="0.3">
      <c r="A632" s="34" t="s">
        <v>2266</v>
      </c>
      <c r="B632" s="57" t="str">
        <f>B631</f>
        <v>Canucks for Kids Fund</v>
      </c>
      <c r="C632" s="46">
        <v>107942</v>
      </c>
      <c r="D632" s="35">
        <v>43372</v>
      </c>
      <c r="E632" s="36">
        <v>43372</v>
      </c>
      <c r="F632" s="37" t="s">
        <v>2117</v>
      </c>
      <c r="G632" s="38">
        <v>15294.2</v>
      </c>
    </row>
    <row r="633" spans="1:7" ht="14.4" x14ac:dyDescent="0.3">
      <c r="A633" s="34" t="s">
        <v>2266</v>
      </c>
      <c r="B633" s="57" t="str">
        <f>B632</f>
        <v>Canucks for Kids Fund</v>
      </c>
      <c r="C633" s="46">
        <v>109843</v>
      </c>
      <c r="D633" s="35">
        <v>43424</v>
      </c>
      <c r="E633" s="36">
        <v>43431</v>
      </c>
      <c r="F633" s="37" t="s">
        <v>2117</v>
      </c>
      <c r="G633" s="38">
        <v>534977.92000000004</v>
      </c>
    </row>
    <row r="634" spans="1:7" ht="14.4" x14ac:dyDescent="0.3">
      <c r="A634" s="34" t="s">
        <v>2266</v>
      </c>
      <c r="B634" s="55" t="s">
        <v>2252</v>
      </c>
      <c r="C634" s="46">
        <v>108458</v>
      </c>
      <c r="D634" s="35">
        <v>43374</v>
      </c>
      <c r="E634" s="36">
        <v>43434</v>
      </c>
      <c r="F634" s="37" t="s">
        <v>2114</v>
      </c>
      <c r="G634" s="38">
        <v>37508</v>
      </c>
    </row>
    <row r="635" spans="1:7" ht="14.4" x14ac:dyDescent="0.3">
      <c r="A635" s="34" t="s">
        <v>2266</v>
      </c>
      <c r="B635" s="55" t="s">
        <v>3</v>
      </c>
      <c r="C635" s="46">
        <v>97274</v>
      </c>
      <c r="D635" s="35">
        <v>42935</v>
      </c>
      <c r="E635" s="36">
        <v>43292</v>
      </c>
      <c r="F635" s="37" t="s">
        <v>2156</v>
      </c>
      <c r="G635" s="38">
        <v>9423.32</v>
      </c>
    </row>
    <row r="636" spans="1:7" ht="14.4" x14ac:dyDescent="0.3">
      <c r="A636" s="34" t="s">
        <v>2266</v>
      </c>
      <c r="B636" s="55" t="s">
        <v>2235</v>
      </c>
      <c r="C636" s="46">
        <v>98481</v>
      </c>
      <c r="D636" s="35">
        <v>42999</v>
      </c>
      <c r="E636" s="36">
        <v>43344</v>
      </c>
      <c r="F636" s="37" t="s">
        <v>2156</v>
      </c>
      <c r="G636" s="38">
        <v>190134.61</v>
      </c>
    </row>
    <row r="637" spans="1:7" ht="14.4" x14ac:dyDescent="0.3">
      <c r="A637" s="34" t="s">
        <v>2266</v>
      </c>
      <c r="B637" s="55" t="s">
        <v>276</v>
      </c>
      <c r="C637" s="46">
        <v>108826</v>
      </c>
      <c r="D637" s="35">
        <v>43384</v>
      </c>
      <c r="E637" s="36">
        <v>43384</v>
      </c>
      <c r="F637" s="37" t="s">
        <v>2114</v>
      </c>
      <c r="G637" s="38">
        <v>14599.99</v>
      </c>
    </row>
    <row r="638" spans="1:7" ht="14.4" x14ac:dyDescent="0.3">
      <c r="A638" s="34" t="s">
        <v>2266</v>
      </c>
      <c r="B638" s="55" t="s">
        <v>2243</v>
      </c>
      <c r="C638" s="46">
        <v>104608</v>
      </c>
      <c r="D638" s="35">
        <v>43221</v>
      </c>
      <c r="E638" s="36">
        <v>43373</v>
      </c>
      <c r="F638" s="37" t="s">
        <v>2114</v>
      </c>
      <c r="G638" s="38">
        <v>860.44</v>
      </c>
    </row>
    <row r="639" spans="1:7" ht="28.8" x14ac:dyDescent="0.3">
      <c r="A639" s="34" t="s">
        <v>2266</v>
      </c>
      <c r="B639" s="55" t="s">
        <v>2163</v>
      </c>
      <c r="C639" s="46">
        <v>104688</v>
      </c>
      <c r="D639" s="35">
        <v>43204</v>
      </c>
      <c r="E639" s="36">
        <v>43204</v>
      </c>
      <c r="F639" s="37" t="s">
        <v>2156</v>
      </c>
      <c r="G639" s="38">
        <v>3697.55</v>
      </c>
    </row>
    <row r="640" spans="1:7" ht="14.4" x14ac:dyDescent="0.3">
      <c r="A640" s="34" t="s">
        <v>2266</v>
      </c>
      <c r="B640" s="55" t="s">
        <v>2254</v>
      </c>
      <c r="C640" s="46">
        <v>106915</v>
      </c>
      <c r="D640" s="35">
        <v>43258</v>
      </c>
      <c r="E640" s="36">
        <v>43424</v>
      </c>
      <c r="F640" s="37" t="s">
        <v>2114</v>
      </c>
      <c r="G640" s="38">
        <v>2151</v>
      </c>
    </row>
    <row r="641" spans="1:7" ht="14.4" x14ac:dyDescent="0.3">
      <c r="A641" s="34" t="s">
        <v>2266</v>
      </c>
      <c r="B641" s="55" t="s">
        <v>2120</v>
      </c>
      <c r="C641" s="46">
        <v>103982</v>
      </c>
      <c r="D641" s="35">
        <v>43191</v>
      </c>
      <c r="E641" s="36">
        <v>43373</v>
      </c>
      <c r="F641" s="37" t="s">
        <v>2114</v>
      </c>
      <c r="G641" s="38">
        <v>21350.84</v>
      </c>
    </row>
    <row r="642" spans="1:7" ht="14.4" x14ac:dyDescent="0.3">
      <c r="A642" s="34" t="s">
        <v>2266</v>
      </c>
      <c r="B642" s="55" t="s">
        <v>2259</v>
      </c>
      <c r="C642" s="46">
        <v>106382</v>
      </c>
      <c r="D642" s="35">
        <v>43343</v>
      </c>
      <c r="E642" s="36">
        <v>43420</v>
      </c>
      <c r="F642" s="37" t="s">
        <v>2116</v>
      </c>
      <c r="G642" s="38">
        <v>124349.6</v>
      </c>
    </row>
    <row r="643" spans="1:7" ht="14.4" x14ac:dyDescent="0.3">
      <c r="A643" s="34" t="s">
        <v>2266</v>
      </c>
      <c r="B643" s="55" t="s">
        <v>2244</v>
      </c>
      <c r="C643" s="46">
        <v>106074</v>
      </c>
      <c r="D643" s="35">
        <v>43229</v>
      </c>
      <c r="E643" s="36">
        <v>43263</v>
      </c>
      <c r="F643" s="37" t="s">
        <v>2114</v>
      </c>
      <c r="G643" s="38">
        <v>15219.99</v>
      </c>
    </row>
    <row r="644" spans="1:7" ht="14.4" x14ac:dyDescent="0.3">
      <c r="A644" s="34" t="s">
        <v>2266</v>
      </c>
      <c r="B644" s="55" t="s">
        <v>2234</v>
      </c>
      <c r="C644" s="46">
        <v>96857</v>
      </c>
      <c r="D644" s="35">
        <v>42911</v>
      </c>
      <c r="E644" s="36">
        <v>43275</v>
      </c>
      <c r="F644" s="37" t="s">
        <v>2156</v>
      </c>
      <c r="G644" s="38">
        <v>2229.2800000000002</v>
      </c>
    </row>
    <row r="645" spans="1:7" ht="14.4" x14ac:dyDescent="0.3">
      <c r="A645" s="34" t="s">
        <v>2266</v>
      </c>
      <c r="B645" s="55" t="s">
        <v>69</v>
      </c>
      <c r="C645" s="46">
        <v>96943</v>
      </c>
      <c r="D645" s="35">
        <v>42921</v>
      </c>
      <c r="E645" s="36">
        <v>43278</v>
      </c>
      <c r="F645" s="37" t="s">
        <v>2156</v>
      </c>
      <c r="G645" s="38">
        <v>4509.1499999999996</v>
      </c>
    </row>
    <row r="646" spans="1:7" ht="28.8" x14ac:dyDescent="0.3">
      <c r="A646" s="34" t="s">
        <v>2266</v>
      </c>
      <c r="B646" s="55" t="s">
        <v>2164</v>
      </c>
      <c r="C646" s="46">
        <v>109559</v>
      </c>
      <c r="D646" s="35">
        <v>43405</v>
      </c>
      <c r="E646" s="36">
        <v>43465</v>
      </c>
      <c r="F646" s="37" t="s">
        <v>2114</v>
      </c>
      <c r="G646" s="38">
        <v>2920.35</v>
      </c>
    </row>
    <row r="647" spans="1:7" ht="14.4" x14ac:dyDescent="0.3">
      <c r="A647" s="34" t="s">
        <v>2266</v>
      </c>
      <c r="B647" s="55" t="s">
        <v>56</v>
      </c>
      <c r="C647" s="46">
        <v>94152</v>
      </c>
      <c r="D647" s="35">
        <v>42922</v>
      </c>
      <c r="E647" s="36">
        <v>43279</v>
      </c>
      <c r="F647" s="37" t="s">
        <v>2156</v>
      </c>
      <c r="G647" s="38">
        <v>8951.8700000000008</v>
      </c>
    </row>
    <row r="648" spans="1:7" ht="14.4" x14ac:dyDescent="0.3">
      <c r="A648" s="34" t="s">
        <v>2266</v>
      </c>
      <c r="B648" s="55" t="s">
        <v>2207</v>
      </c>
      <c r="C648" s="46">
        <v>98833</v>
      </c>
      <c r="D648" s="35">
        <v>43040</v>
      </c>
      <c r="E648" s="36">
        <v>43425</v>
      </c>
      <c r="F648" s="37" t="s">
        <v>2116</v>
      </c>
      <c r="G648" s="38">
        <v>55351.69</v>
      </c>
    </row>
    <row r="649" spans="1:7" ht="14.4" x14ac:dyDescent="0.3">
      <c r="A649" s="34" t="s">
        <v>2266</v>
      </c>
      <c r="B649" s="55" t="s">
        <v>27</v>
      </c>
      <c r="C649" s="46">
        <v>96331</v>
      </c>
      <c r="D649" s="35">
        <v>42917</v>
      </c>
      <c r="E649" s="36">
        <v>43281</v>
      </c>
      <c r="F649" s="37" t="s">
        <v>2156</v>
      </c>
      <c r="G649" s="38">
        <v>16077.32</v>
      </c>
    </row>
    <row r="650" spans="1:7" ht="14.4" x14ac:dyDescent="0.3">
      <c r="A650" s="34" t="s">
        <v>2266</v>
      </c>
      <c r="B650" s="55" t="s">
        <v>2255</v>
      </c>
      <c r="C650" s="46">
        <v>98873</v>
      </c>
      <c r="D650" s="35">
        <v>43051</v>
      </c>
      <c r="E650" s="36">
        <v>43312</v>
      </c>
      <c r="F650" s="37" t="s">
        <v>2156</v>
      </c>
      <c r="G650" s="38">
        <v>9469.06</v>
      </c>
    </row>
    <row r="651" spans="1:7" ht="14.4" x14ac:dyDescent="0.3">
      <c r="A651" s="34" t="s">
        <v>2266</v>
      </c>
      <c r="B651" s="55" t="s">
        <v>31</v>
      </c>
      <c r="C651" s="46">
        <v>97646</v>
      </c>
      <c r="D651" s="35">
        <v>42989</v>
      </c>
      <c r="E651" s="36">
        <v>43276</v>
      </c>
      <c r="F651" s="37" t="s">
        <v>2156</v>
      </c>
      <c r="G651" s="38">
        <v>16110.43</v>
      </c>
    </row>
    <row r="652" spans="1:7" ht="28.8" x14ac:dyDescent="0.3">
      <c r="A652" s="34" t="s">
        <v>2266</v>
      </c>
      <c r="B652" s="55" t="s">
        <v>48</v>
      </c>
      <c r="C652" s="46">
        <v>95095</v>
      </c>
      <c r="D652" s="35">
        <v>42887</v>
      </c>
      <c r="E652" s="36">
        <v>43251</v>
      </c>
      <c r="F652" s="37" t="s">
        <v>2156</v>
      </c>
      <c r="G652" s="38">
        <v>6483.01</v>
      </c>
    </row>
    <row r="653" spans="1:7" ht="14.4" x14ac:dyDescent="0.3">
      <c r="A653" s="34" t="s">
        <v>2266</v>
      </c>
      <c r="B653" s="55" t="s">
        <v>2191</v>
      </c>
      <c r="C653" s="46">
        <v>93599</v>
      </c>
      <c r="D653" s="35">
        <v>42856</v>
      </c>
      <c r="E653" s="36">
        <v>43217</v>
      </c>
      <c r="F653" s="37" t="s">
        <v>2114</v>
      </c>
      <c r="G653" s="38">
        <v>50632.25</v>
      </c>
    </row>
    <row r="654" spans="1:7" ht="14.4" x14ac:dyDescent="0.3">
      <c r="A654" s="34" t="s">
        <v>2266</v>
      </c>
      <c r="B654" s="55" t="s">
        <v>2245</v>
      </c>
      <c r="C654" s="46">
        <v>104457</v>
      </c>
      <c r="D654" s="35">
        <v>43191</v>
      </c>
      <c r="E654" s="36">
        <v>43309</v>
      </c>
      <c r="F654" s="37" t="s">
        <v>2114</v>
      </c>
      <c r="G654" s="38">
        <v>5518.9</v>
      </c>
    </row>
    <row r="655" spans="1:7" ht="14.4" x14ac:dyDescent="0.3">
      <c r="A655" s="34" t="s">
        <v>2266</v>
      </c>
      <c r="B655" s="55" t="s">
        <v>15</v>
      </c>
      <c r="C655" s="46">
        <v>98441</v>
      </c>
      <c r="D655" s="35">
        <v>43041</v>
      </c>
      <c r="E655" s="36">
        <v>43398</v>
      </c>
      <c r="F655" s="37" t="s">
        <v>2156</v>
      </c>
      <c r="G655" s="38">
        <v>15324.03</v>
      </c>
    </row>
    <row r="656" spans="1:7" ht="14.4" x14ac:dyDescent="0.3">
      <c r="A656" s="34" t="s">
        <v>2266</v>
      </c>
      <c r="B656" s="55" t="s">
        <v>18</v>
      </c>
      <c r="C656" s="46">
        <v>94018</v>
      </c>
      <c r="D656" s="35">
        <v>42888</v>
      </c>
      <c r="E656" s="36">
        <v>43248</v>
      </c>
      <c r="F656" s="37" t="s">
        <v>2156</v>
      </c>
      <c r="G656" s="38">
        <v>21102.51</v>
      </c>
    </row>
    <row r="657" spans="1:7" ht="14.4" x14ac:dyDescent="0.3">
      <c r="A657" s="34" t="s">
        <v>2266</v>
      </c>
      <c r="B657" s="55" t="s">
        <v>2167</v>
      </c>
      <c r="C657" s="46">
        <v>98738</v>
      </c>
      <c r="D657" s="35">
        <v>43010</v>
      </c>
      <c r="E657" s="36">
        <v>43360</v>
      </c>
      <c r="F657" s="37" t="s">
        <v>2156</v>
      </c>
      <c r="G657" s="38">
        <v>12240.25</v>
      </c>
    </row>
    <row r="658" spans="1:7" ht="14.4" x14ac:dyDescent="0.3">
      <c r="A658" s="34" t="s">
        <v>2266</v>
      </c>
      <c r="B658" s="55" t="s">
        <v>2264</v>
      </c>
      <c r="C658" s="46">
        <v>101897</v>
      </c>
      <c r="D658" s="35">
        <v>43149</v>
      </c>
      <c r="E658" s="36">
        <v>43205</v>
      </c>
      <c r="F658" s="37" t="s">
        <v>2114</v>
      </c>
      <c r="G658" s="38">
        <v>10755.99</v>
      </c>
    </row>
    <row r="659" spans="1:7" ht="14.4" x14ac:dyDescent="0.3">
      <c r="A659" s="34" t="s">
        <v>2266</v>
      </c>
      <c r="B659" s="55" t="s">
        <v>23</v>
      </c>
      <c r="C659" s="46">
        <v>96417</v>
      </c>
      <c r="D659" s="35">
        <v>42917</v>
      </c>
      <c r="E659" s="36">
        <v>43282</v>
      </c>
      <c r="F659" s="37" t="s">
        <v>2156</v>
      </c>
      <c r="G659" s="38">
        <v>289673.46000000002</v>
      </c>
    </row>
    <row r="660" spans="1:7" ht="14.4" x14ac:dyDescent="0.3">
      <c r="A660" s="34" t="s">
        <v>2266</v>
      </c>
      <c r="B660" s="55" t="s">
        <v>275</v>
      </c>
      <c r="C660" s="46">
        <v>103928</v>
      </c>
      <c r="D660" s="35">
        <v>43191</v>
      </c>
      <c r="E660" s="36">
        <v>43275</v>
      </c>
      <c r="F660" s="37" t="s">
        <v>2114</v>
      </c>
      <c r="G660" s="38">
        <v>11373.05</v>
      </c>
    </row>
    <row r="661" spans="1:7" ht="14.4" x14ac:dyDescent="0.3">
      <c r="A661" s="34" t="s">
        <v>2266</v>
      </c>
      <c r="B661" s="55" t="s">
        <v>5</v>
      </c>
      <c r="C661" s="46">
        <v>95655</v>
      </c>
      <c r="D661" s="35">
        <v>42944</v>
      </c>
      <c r="E661" s="36">
        <v>43257</v>
      </c>
      <c r="F661" s="37" t="s">
        <v>2156</v>
      </c>
      <c r="G661" s="38">
        <v>13405.41</v>
      </c>
    </row>
    <row r="662" spans="1:7" ht="14.4" x14ac:dyDescent="0.3">
      <c r="A662" s="34" t="s">
        <v>2266</v>
      </c>
      <c r="B662" s="55" t="s">
        <v>2265</v>
      </c>
      <c r="C662" s="46">
        <v>103904</v>
      </c>
      <c r="D662" s="35">
        <v>43213</v>
      </c>
      <c r="E662" s="36">
        <v>43327</v>
      </c>
      <c r="F662" s="37" t="s">
        <v>2114</v>
      </c>
      <c r="G662" s="38">
        <v>20053.71</v>
      </c>
    </row>
    <row r="663" spans="1:7" ht="14.4" x14ac:dyDescent="0.3">
      <c r="A663" s="34" t="s">
        <v>2266</v>
      </c>
      <c r="B663" s="55" t="s">
        <v>180</v>
      </c>
      <c r="C663" s="46">
        <v>107531</v>
      </c>
      <c r="D663" s="35">
        <v>43311</v>
      </c>
      <c r="E663" s="36">
        <v>43316</v>
      </c>
      <c r="F663" s="37" t="s">
        <v>2116</v>
      </c>
      <c r="G663" s="38">
        <v>11508.5</v>
      </c>
    </row>
    <row r="664" spans="1:7" ht="14.4" x14ac:dyDescent="0.3">
      <c r="A664" s="34" t="s">
        <v>2266</v>
      </c>
      <c r="B664" s="55" t="s">
        <v>201</v>
      </c>
      <c r="C664" s="46">
        <v>98018</v>
      </c>
      <c r="D664" s="35">
        <v>42980</v>
      </c>
      <c r="E664" s="36">
        <v>43251</v>
      </c>
      <c r="F664" s="37" t="s">
        <v>2117</v>
      </c>
      <c r="G664" s="38">
        <v>121469.22</v>
      </c>
    </row>
    <row r="665" spans="1:7" ht="14.4" x14ac:dyDescent="0.3">
      <c r="A665" s="34" t="s">
        <v>2266</v>
      </c>
      <c r="B665" s="55" t="s">
        <v>33</v>
      </c>
      <c r="C665" s="46">
        <v>96762</v>
      </c>
      <c r="D665" s="35">
        <v>42987</v>
      </c>
      <c r="E665" s="36">
        <v>43281</v>
      </c>
      <c r="F665" s="37" t="s">
        <v>2156</v>
      </c>
      <c r="G665" s="38">
        <v>4376.49</v>
      </c>
    </row>
    <row r="666" spans="1:7" ht="14.4" x14ac:dyDescent="0.3">
      <c r="A666" s="34" t="s">
        <v>2266</v>
      </c>
      <c r="B666" s="55" t="s">
        <v>2170</v>
      </c>
      <c r="C666" s="46">
        <v>96773</v>
      </c>
      <c r="D666" s="35">
        <v>43010</v>
      </c>
      <c r="E666" s="36">
        <v>43373</v>
      </c>
      <c r="F666" s="37" t="s">
        <v>2156</v>
      </c>
      <c r="G666" s="38">
        <v>6906.68</v>
      </c>
    </row>
    <row r="667" spans="1:7" ht="14.4" x14ac:dyDescent="0.3">
      <c r="A667" s="34" t="s">
        <v>2266</v>
      </c>
      <c r="B667" s="55" t="s">
        <v>2127</v>
      </c>
      <c r="C667" s="46">
        <v>102785</v>
      </c>
      <c r="D667" s="35">
        <v>43154</v>
      </c>
      <c r="E667" s="36">
        <v>43197</v>
      </c>
      <c r="F667" s="37" t="s">
        <v>2114</v>
      </c>
      <c r="G667" s="38">
        <v>13011.5</v>
      </c>
    </row>
    <row r="668" spans="1:7" ht="28.8" x14ac:dyDescent="0.3">
      <c r="A668" s="34" t="s">
        <v>2266</v>
      </c>
      <c r="B668" s="55" t="s">
        <v>2221</v>
      </c>
      <c r="C668" s="46">
        <v>98813</v>
      </c>
      <c r="D668" s="35">
        <v>43056</v>
      </c>
      <c r="E668" s="36">
        <v>43432</v>
      </c>
      <c r="F668" s="37" t="s">
        <v>2114</v>
      </c>
      <c r="G668" s="38">
        <v>42670</v>
      </c>
    </row>
    <row r="669" spans="1:7" ht="14.4" x14ac:dyDescent="0.3">
      <c r="A669" s="34" t="s">
        <v>2266</v>
      </c>
      <c r="B669" s="55" t="s">
        <v>2257</v>
      </c>
      <c r="C669" s="46">
        <v>104614</v>
      </c>
      <c r="D669" s="35">
        <v>43238</v>
      </c>
      <c r="E669" s="36">
        <v>43345</v>
      </c>
      <c r="F669" s="37" t="s">
        <v>2114</v>
      </c>
      <c r="G669" s="38">
        <v>26049.29</v>
      </c>
    </row>
    <row r="670" spans="1:7" ht="14.4" x14ac:dyDescent="0.3">
      <c r="A670" s="34" t="s">
        <v>2266</v>
      </c>
      <c r="B670" s="55" t="s">
        <v>2222</v>
      </c>
      <c r="C670" s="46">
        <v>96336</v>
      </c>
      <c r="D670" s="35">
        <v>42949</v>
      </c>
      <c r="E670" s="36">
        <v>43304</v>
      </c>
      <c r="F670" s="37" t="s">
        <v>2156</v>
      </c>
      <c r="G670" s="38">
        <v>8145</v>
      </c>
    </row>
    <row r="671" spans="1:7" ht="14.4" x14ac:dyDescent="0.3">
      <c r="A671" s="34" t="s">
        <v>2266</v>
      </c>
      <c r="B671" s="55" t="s">
        <v>2</v>
      </c>
      <c r="C671" s="46">
        <v>97119</v>
      </c>
      <c r="D671" s="35">
        <v>42995</v>
      </c>
      <c r="E671" s="36">
        <v>43233</v>
      </c>
      <c r="F671" s="37" t="s">
        <v>2156</v>
      </c>
      <c r="G671" s="38">
        <v>31331</v>
      </c>
    </row>
    <row r="672" spans="1:7" ht="14.4" x14ac:dyDescent="0.3">
      <c r="A672" s="34" t="s">
        <v>2266</v>
      </c>
      <c r="B672" s="55" t="s">
        <v>44</v>
      </c>
      <c r="C672" s="46">
        <v>93938</v>
      </c>
      <c r="D672" s="35">
        <v>42891</v>
      </c>
      <c r="E672" s="36">
        <v>43248</v>
      </c>
      <c r="F672" s="37" t="s">
        <v>2156</v>
      </c>
      <c r="G672" s="38">
        <v>13608.32</v>
      </c>
    </row>
    <row r="673" spans="1:7" ht="14.4" x14ac:dyDescent="0.3">
      <c r="A673" s="34" t="s">
        <v>2266</v>
      </c>
      <c r="B673" s="55" t="s">
        <v>365</v>
      </c>
      <c r="C673" s="46">
        <v>91946</v>
      </c>
      <c r="D673" s="35">
        <v>42860</v>
      </c>
      <c r="E673" s="36">
        <v>43218</v>
      </c>
      <c r="F673" s="37" t="s">
        <v>2114</v>
      </c>
      <c r="G673" s="38">
        <v>5873.3</v>
      </c>
    </row>
    <row r="674" spans="1:7" ht="14.4" x14ac:dyDescent="0.3">
      <c r="A674" s="34" t="s">
        <v>2266</v>
      </c>
      <c r="B674" s="55" t="s">
        <v>60</v>
      </c>
      <c r="C674" s="46">
        <v>95231</v>
      </c>
      <c r="D674" s="35">
        <v>42906</v>
      </c>
      <c r="E674" s="36">
        <v>43270</v>
      </c>
      <c r="F674" s="37" t="s">
        <v>2156</v>
      </c>
      <c r="G674" s="38">
        <v>20576.32</v>
      </c>
    </row>
    <row r="675" spans="1:7" ht="14.4" x14ac:dyDescent="0.3">
      <c r="A675" s="34" t="s">
        <v>2266</v>
      </c>
      <c r="B675" s="55" t="s">
        <v>2172</v>
      </c>
      <c r="C675" s="46">
        <v>105154</v>
      </c>
      <c r="D675" s="35">
        <v>43239</v>
      </c>
      <c r="E675" s="36">
        <v>43346</v>
      </c>
      <c r="F675" s="37" t="s">
        <v>2114</v>
      </c>
      <c r="G675" s="38">
        <v>17739.990000000002</v>
      </c>
    </row>
    <row r="676" spans="1:7" ht="14.4" x14ac:dyDescent="0.3">
      <c r="A676" s="34" t="s">
        <v>2266</v>
      </c>
      <c r="B676" s="55" t="s">
        <v>2174</v>
      </c>
      <c r="C676" s="46">
        <v>96981</v>
      </c>
      <c r="D676" s="35">
        <v>42917</v>
      </c>
      <c r="E676" s="36">
        <v>43281</v>
      </c>
      <c r="F676" s="37" t="s">
        <v>2156</v>
      </c>
      <c r="G676" s="38">
        <v>14805.75</v>
      </c>
    </row>
    <row r="677" spans="1:7" ht="14.4" x14ac:dyDescent="0.3">
      <c r="A677" s="34" t="s">
        <v>2266</v>
      </c>
      <c r="B677" s="55" t="s">
        <v>2253</v>
      </c>
      <c r="C677" s="46">
        <v>104872</v>
      </c>
      <c r="D677" s="35">
        <v>43245</v>
      </c>
      <c r="E677" s="36">
        <v>43247</v>
      </c>
      <c r="F677" s="37" t="s">
        <v>2114</v>
      </c>
      <c r="G677" s="38">
        <v>5021</v>
      </c>
    </row>
    <row r="678" spans="1:7" ht="14.4" x14ac:dyDescent="0.3">
      <c r="A678" s="34" t="s">
        <v>2266</v>
      </c>
      <c r="B678" s="55" t="s">
        <v>228</v>
      </c>
      <c r="C678" s="46">
        <v>102413</v>
      </c>
      <c r="D678" s="35">
        <v>43117</v>
      </c>
      <c r="E678" s="36">
        <v>43275</v>
      </c>
      <c r="F678" s="37" t="s">
        <v>2114</v>
      </c>
      <c r="G678" s="38">
        <v>19487.2</v>
      </c>
    </row>
    <row r="679" spans="1:7" ht="14.4" x14ac:dyDescent="0.3">
      <c r="A679" s="34" t="s">
        <v>2266</v>
      </c>
      <c r="B679" s="55" t="s">
        <v>2246</v>
      </c>
      <c r="C679" s="46">
        <v>98429</v>
      </c>
      <c r="D679" s="35">
        <v>42999</v>
      </c>
      <c r="E679" s="36">
        <v>43363</v>
      </c>
      <c r="F679" s="37" t="s">
        <v>2156</v>
      </c>
      <c r="G679" s="38">
        <v>17749.990000000002</v>
      </c>
    </row>
    <row r="680" spans="1:7" ht="14.4" x14ac:dyDescent="0.3">
      <c r="A680" s="34" t="s">
        <v>2266</v>
      </c>
      <c r="B680" s="55" t="s">
        <v>70</v>
      </c>
      <c r="C680" s="46">
        <v>94381</v>
      </c>
      <c r="D680" s="35">
        <v>42880</v>
      </c>
      <c r="E680" s="36">
        <v>43281</v>
      </c>
      <c r="F680" s="37" t="s">
        <v>2156</v>
      </c>
      <c r="G680" s="38">
        <v>-3276.66</v>
      </c>
    </row>
    <row r="681" spans="1:7" ht="14.4" x14ac:dyDescent="0.3">
      <c r="A681" s="34" t="s">
        <v>2266</v>
      </c>
      <c r="B681" s="57" t="str">
        <f>B680</f>
        <v>Peachland and District Retirement Society</v>
      </c>
      <c r="C681" s="46">
        <v>97561</v>
      </c>
      <c r="D681" s="35">
        <v>42986</v>
      </c>
      <c r="E681" s="36">
        <v>43235</v>
      </c>
      <c r="F681" s="37" t="s">
        <v>2114</v>
      </c>
      <c r="G681" s="38">
        <v>43608.92</v>
      </c>
    </row>
    <row r="682" spans="1:7" ht="14.4" x14ac:dyDescent="0.3">
      <c r="A682" s="34" t="s">
        <v>2266</v>
      </c>
      <c r="B682" s="55" t="s">
        <v>11</v>
      </c>
      <c r="C682" s="46">
        <v>102858</v>
      </c>
      <c r="D682" s="35">
        <v>43146</v>
      </c>
      <c r="E682" s="36">
        <v>43447</v>
      </c>
      <c r="F682" s="37" t="s">
        <v>2156</v>
      </c>
      <c r="G682" s="38">
        <v>11164.02</v>
      </c>
    </row>
    <row r="683" spans="1:7" ht="14.4" x14ac:dyDescent="0.3">
      <c r="A683" s="34" t="s">
        <v>2266</v>
      </c>
      <c r="B683" s="57" t="str">
        <f>B682</f>
        <v>Pender Harbour Community Club</v>
      </c>
      <c r="C683" s="46">
        <v>104296</v>
      </c>
      <c r="D683" s="35">
        <v>43172</v>
      </c>
      <c r="E683" s="36">
        <v>43219</v>
      </c>
      <c r="F683" s="37" t="s">
        <v>2114</v>
      </c>
      <c r="G683" s="38">
        <v>16242.21</v>
      </c>
    </row>
    <row r="684" spans="1:7" ht="14.4" x14ac:dyDescent="0.3">
      <c r="A684" s="34" t="s">
        <v>2266</v>
      </c>
      <c r="B684" s="57" t="str">
        <f>B683</f>
        <v>Pender Harbour Community Club</v>
      </c>
      <c r="C684" s="46">
        <v>106820</v>
      </c>
      <c r="D684" s="35">
        <v>43273</v>
      </c>
      <c r="E684" s="36">
        <v>43314</v>
      </c>
      <c r="F684" s="37" t="s">
        <v>2114</v>
      </c>
      <c r="G684" s="38">
        <v>4991.55</v>
      </c>
    </row>
    <row r="685" spans="1:7" ht="14.4" x14ac:dyDescent="0.3">
      <c r="A685" s="34" t="s">
        <v>2266</v>
      </c>
      <c r="B685" s="55" t="s">
        <v>191</v>
      </c>
      <c r="C685" s="46">
        <v>108118</v>
      </c>
      <c r="D685" s="35">
        <v>43348</v>
      </c>
      <c r="E685" s="36">
        <v>43470</v>
      </c>
      <c r="F685" s="37" t="s">
        <v>2114</v>
      </c>
      <c r="G685" s="38">
        <v>25986.29</v>
      </c>
    </row>
    <row r="686" spans="1:7" ht="14.4" x14ac:dyDescent="0.3">
      <c r="A686" s="34" t="s">
        <v>2266</v>
      </c>
      <c r="B686" s="57" t="str">
        <f>B685</f>
        <v>Powell River Kings Hockey Club Society</v>
      </c>
      <c r="C686" s="46">
        <v>108119</v>
      </c>
      <c r="D686" s="35">
        <v>43348</v>
      </c>
      <c r="E686" s="36">
        <v>43471</v>
      </c>
      <c r="F686" s="37" t="s">
        <v>2116</v>
      </c>
      <c r="G686" s="38">
        <v>38640.97</v>
      </c>
    </row>
    <row r="687" spans="1:7" ht="28.8" x14ac:dyDescent="0.3">
      <c r="A687" s="34" t="s">
        <v>2266</v>
      </c>
      <c r="B687" s="55" t="s">
        <v>2135</v>
      </c>
      <c r="C687" s="46">
        <v>100873</v>
      </c>
      <c r="D687" s="35">
        <v>43106</v>
      </c>
      <c r="E687" s="36">
        <v>43400</v>
      </c>
      <c r="F687" s="37" t="s">
        <v>2156</v>
      </c>
      <c r="G687" s="38">
        <v>12420.66</v>
      </c>
    </row>
    <row r="688" spans="1:7" ht="28.8" x14ac:dyDescent="0.3">
      <c r="A688" s="34" t="s">
        <v>2266</v>
      </c>
      <c r="B688" s="57" t="str">
        <f>B687</f>
        <v>Prince George and District Senior Citizens Activity Centre Society</v>
      </c>
      <c r="C688" s="46">
        <v>102408</v>
      </c>
      <c r="D688" s="35">
        <v>43192</v>
      </c>
      <c r="E688" s="36">
        <v>43372</v>
      </c>
      <c r="F688" s="37" t="s">
        <v>2114</v>
      </c>
      <c r="G688" s="38">
        <v>36930.28</v>
      </c>
    </row>
    <row r="689" spans="1:7" ht="14.4" x14ac:dyDescent="0.3">
      <c r="A689" s="34" t="s">
        <v>2266</v>
      </c>
      <c r="B689" s="55" t="s">
        <v>214</v>
      </c>
      <c r="C689" s="46">
        <v>103729</v>
      </c>
      <c r="D689" s="35">
        <v>43199</v>
      </c>
      <c r="E689" s="36">
        <v>43318</v>
      </c>
      <c r="F689" s="37" t="s">
        <v>2116</v>
      </c>
      <c r="G689" s="38">
        <v>46290.43</v>
      </c>
    </row>
    <row r="690" spans="1:7" ht="14.4" x14ac:dyDescent="0.3">
      <c r="A690" s="34" t="s">
        <v>2266</v>
      </c>
      <c r="B690" s="55" t="s">
        <v>174</v>
      </c>
      <c r="C690" s="46">
        <v>99910</v>
      </c>
      <c r="D690" s="35">
        <v>43048</v>
      </c>
      <c r="E690" s="36">
        <v>43220</v>
      </c>
      <c r="F690" s="37" t="s">
        <v>2117</v>
      </c>
      <c r="G690" s="38">
        <v>125048.72</v>
      </c>
    </row>
    <row r="691" spans="1:7" ht="14.4" x14ac:dyDescent="0.3">
      <c r="A691" s="34" t="s">
        <v>2266</v>
      </c>
      <c r="B691" s="57" t="str">
        <f>B690</f>
        <v>Prince George Spruce Kings Hockey Club</v>
      </c>
      <c r="C691" s="46">
        <v>99903</v>
      </c>
      <c r="D691" s="35">
        <v>43048</v>
      </c>
      <c r="E691" s="36">
        <v>43222</v>
      </c>
      <c r="F691" s="37" t="s">
        <v>2117</v>
      </c>
      <c r="G691" s="38">
        <v>534371.83999999997</v>
      </c>
    </row>
    <row r="692" spans="1:7" ht="14.4" x14ac:dyDescent="0.3">
      <c r="A692" s="34" t="s">
        <v>2266</v>
      </c>
      <c r="B692" s="55" t="s">
        <v>233</v>
      </c>
      <c r="C692" s="46">
        <v>102406</v>
      </c>
      <c r="D692" s="35">
        <v>43119</v>
      </c>
      <c r="E692" s="36">
        <v>43247</v>
      </c>
      <c r="F692" s="37" t="s">
        <v>2114</v>
      </c>
      <c r="G692" s="38">
        <v>8694.99</v>
      </c>
    </row>
    <row r="693" spans="1:7" ht="14.4" x14ac:dyDescent="0.3">
      <c r="A693" s="34" t="s">
        <v>2266</v>
      </c>
      <c r="B693" s="55" t="s">
        <v>176</v>
      </c>
      <c r="C693" s="46">
        <v>97562</v>
      </c>
      <c r="D693" s="35">
        <v>42980</v>
      </c>
      <c r="E693" s="36">
        <v>43343</v>
      </c>
      <c r="F693" s="37" t="s">
        <v>2116</v>
      </c>
      <c r="G693" s="38">
        <v>27466.62</v>
      </c>
    </row>
    <row r="694" spans="1:7" ht="14.4" x14ac:dyDescent="0.3">
      <c r="A694" s="34" t="s">
        <v>2266</v>
      </c>
      <c r="B694" s="55" t="s">
        <v>266</v>
      </c>
      <c r="C694" s="46">
        <v>102700</v>
      </c>
      <c r="D694" s="35">
        <v>43160</v>
      </c>
      <c r="E694" s="36">
        <v>43337</v>
      </c>
      <c r="F694" s="37" t="s">
        <v>2114</v>
      </c>
      <c r="G694" s="38">
        <v>20357.919999999998</v>
      </c>
    </row>
    <row r="695" spans="1:7" ht="14.4" x14ac:dyDescent="0.3">
      <c r="A695" s="34" t="s">
        <v>2266</v>
      </c>
      <c r="B695" s="55" t="s">
        <v>2260</v>
      </c>
      <c r="C695" s="46">
        <v>103511</v>
      </c>
      <c r="D695" s="35">
        <v>43151</v>
      </c>
      <c r="E695" s="36">
        <v>43274</v>
      </c>
      <c r="F695" s="37" t="s">
        <v>2114</v>
      </c>
      <c r="G695" s="38">
        <v>97059.99</v>
      </c>
    </row>
    <row r="696" spans="1:7" ht="14.4" x14ac:dyDescent="0.3">
      <c r="A696" s="34" t="s">
        <v>2266</v>
      </c>
      <c r="B696" s="55" t="s">
        <v>151</v>
      </c>
      <c r="C696" s="46">
        <v>97238</v>
      </c>
      <c r="D696" s="35">
        <v>42978</v>
      </c>
      <c r="E696" s="36">
        <v>43335</v>
      </c>
      <c r="F696" s="37" t="s">
        <v>2116</v>
      </c>
      <c r="G696" s="38">
        <v>59565</v>
      </c>
    </row>
    <row r="697" spans="1:7" ht="28.8" x14ac:dyDescent="0.3">
      <c r="A697" s="34" t="s">
        <v>2266</v>
      </c>
      <c r="B697" s="55" t="s">
        <v>257</v>
      </c>
      <c r="C697" s="46">
        <v>102717</v>
      </c>
      <c r="D697" s="35">
        <v>43132</v>
      </c>
      <c r="E697" s="36">
        <v>43268</v>
      </c>
      <c r="F697" s="37" t="s">
        <v>2114</v>
      </c>
      <c r="G697" s="38">
        <v>49529.71</v>
      </c>
    </row>
    <row r="698" spans="1:7" ht="28.8" x14ac:dyDescent="0.3">
      <c r="A698" s="34" t="s">
        <v>2266</v>
      </c>
      <c r="B698" s="57" t="str">
        <f>B697</f>
        <v>Roman Catholic Archbishop of Vancouver, Holy Trinity Parish</v>
      </c>
      <c r="C698" s="46">
        <v>107687</v>
      </c>
      <c r="D698" s="35">
        <v>43298</v>
      </c>
      <c r="E698" s="36">
        <v>43372</v>
      </c>
      <c r="F698" s="37" t="s">
        <v>2114</v>
      </c>
      <c r="G698" s="38">
        <v>10520.3</v>
      </c>
    </row>
    <row r="699" spans="1:7" ht="14.4" x14ac:dyDescent="0.3">
      <c r="A699" s="34" t="s">
        <v>2266</v>
      </c>
      <c r="B699" s="55" t="s">
        <v>226</v>
      </c>
      <c r="C699" s="46">
        <v>102514</v>
      </c>
      <c r="D699" s="35">
        <v>43132</v>
      </c>
      <c r="E699" s="36">
        <v>43215</v>
      </c>
      <c r="F699" s="37" t="s">
        <v>2114</v>
      </c>
      <c r="G699" s="38">
        <v>39233</v>
      </c>
    </row>
    <row r="700" spans="1:7" ht="14.4" x14ac:dyDescent="0.3">
      <c r="A700" s="34" t="s">
        <v>2266</v>
      </c>
      <c r="B700" s="55" t="s">
        <v>288</v>
      </c>
      <c r="C700" s="46">
        <v>102963</v>
      </c>
      <c r="D700" s="35">
        <v>43221</v>
      </c>
      <c r="E700" s="36">
        <v>43282</v>
      </c>
      <c r="F700" s="37" t="s">
        <v>2114</v>
      </c>
      <c r="G700" s="38">
        <v>37402.050000000003</v>
      </c>
    </row>
    <row r="701" spans="1:7" ht="14.4" x14ac:dyDescent="0.3">
      <c r="A701" s="34" t="s">
        <v>2266</v>
      </c>
      <c r="B701" s="55" t="s">
        <v>196</v>
      </c>
      <c r="C701" s="46">
        <v>98505</v>
      </c>
      <c r="D701" s="35">
        <v>43000</v>
      </c>
      <c r="E701" s="36">
        <v>43258</v>
      </c>
      <c r="F701" s="37" t="s">
        <v>2117</v>
      </c>
      <c r="G701" s="38">
        <v>62043</v>
      </c>
    </row>
    <row r="702" spans="1:7" ht="14.4" x14ac:dyDescent="0.3">
      <c r="A702" s="34" t="s">
        <v>2266</v>
      </c>
      <c r="B702" s="55" t="s">
        <v>227</v>
      </c>
      <c r="C702" s="46">
        <v>105946</v>
      </c>
      <c r="D702" s="35">
        <v>43238</v>
      </c>
      <c r="E702" s="36">
        <v>43336</v>
      </c>
      <c r="F702" s="37" t="s">
        <v>2114</v>
      </c>
      <c r="G702" s="38">
        <v>28934.99</v>
      </c>
    </row>
    <row r="703" spans="1:7" ht="14.4" x14ac:dyDescent="0.3">
      <c r="A703" s="34" t="s">
        <v>2266</v>
      </c>
      <c r="B703" s="55" t="s">
        <v>2202</v>
      </c>
      <c r="C703" s="46">
        <v>104834</v>
      </c>
      <c r="D703" s="35">
        <v>43236</v>
      </c>
      <c r="E703" s="36">
        <v>43338</v>
      </c>
      <c r="F703" s="37" t="s">
        <v>2114</v>
      </c>
      <c r="G703" s="38">
        <v>28655.360000000001</v>
      </c>
    </row>
    <row r="704" spans="1:7" ht="14.4" x14ac:dyDescent="0.3">
      <c r="A704" s="34" t="s">
        <v>2266</v>
      </c>
      <c r="B704" s="55" t="s">
        <v>291</v>
      </c>
      <c r="C704" s="46">
        <v>102088</v>
      </c>
      <c r="D704" s="35">
        <v>43160</v>
      </c>
      <c r="E704" s="36">
        <v>43324</v>
      </c>
      <c r="F704" s="37" t="s">
        <v>2114</v>
      </c>
      <c r="G704" s="38">
        <v>75484.990000000005</v>
      </c>
    </row>
    <row r="705" spans="1:7" ht="14.4" x14ac:dyDescent="0.3">
      <c r="A705" s="34" t="s">
        <v>2266</v>
      </c>
      <c r="B705" s="55" t="s">
        <v>330</v>
      </c>
      <c r="C705" s="46">
        <v>106075</v>
      </c>
      <c r="D705" s="35">
        <v>43234</v>
      </c>
      <c r="E705" s="36">
        <v>43346</v>
      </c>
      <c r="F705" s="37" t="s">
        <v>2114</v>
      </c>
      <c r="G705" s="38">
        <v>7239.37</v>
      </c>
    </row>
    <row r="706" spans="1:7" ht="14.4" x14ac:dyDescent="0.3">
      <c r="A706" s="34" t="s">
        <v>2266</v>
      </c>
      <c r="B706" s="55" t="s">
        <v>2144</v>
      </c>
      <c r="C706" s="46">
        <v>106919</v>
      </c>
      <c r="D706" s="35">
        <v>43258</v>
      </c>
      <c r="E706" s="36">
        <v>43303</v>
      </c>
      <c r="F706" s="37" t="s">
        <v>2114</v>
      </c>
      <c r="G706" s="38">
        <v>10177.040000000001</v>
      </c>
    </row>
    <row r="707" spans="1:7" ht="14.4" x14ac:dyDescent="0.3">
      <c r="A707" s="34" t="s">
        <v>2266</v>
      </c>
      <c r="B707" s="55" t="s">
        <v>253</v>
      </c>
      <c r="C707" s="46">
        <v>103922</v>
      </c>
      <c r="D707" s="35">
        <v>43174</v>
      </c>
      <c r="E707" s="36">
        <v>43282</v>
      </c>
      <c r="F707" s="37" t="s">
        <v>2116</v>
      </c>
      <c r="G707" s="38">
        <v>25305.97</v>
      </c>
    </row>
    <row r="708" spans="1:7" ht="14.4" x14ac:dyDescent="0.3">
      <c r="A708" s="34" t="s">
        <v>2266</v>
      </c>
      <c r="B708" s="55" t="s">
        <v>78</v>
      </c>
      <c r="C708" s="46">
        <v>108301</v>
      </c>
      <c r="D708" s="35">
        <v>43393</v>
      </c>
      <c r="E708" s="36">
        <v>43466</v>
      </c>
      <c r="F708" s="37" t="s">
        <v>2114</v>
      </c>
      <c r="G708" s="38">
        <v>20136.98</v>
      </c>
    </row>
    <row r="709" spans="1:7" ht="14.4" x14ac:dyDescent="0.3">
      <c r="A709" s="34" t="s">
        <v>2266</v>
      </c>
      <c r="B709" s="55" t="s">
        <v>98</v>
      </c>
      <c r="C709" s="46">
        <v>94084</v>
      </c>
      <c r="D709" s="35">
        <v>42908</v>
      </c>
      <c r="E709" s="36">
        <v>43274</v>
      </c>
      <c r="F709" s="37" t="s">
        <v>2114</v>
      </c>
      <c r="G709" s="38">
        <v>17894.759999999998</v>
      </c>
    </row>
    <row r="710" spans="1:7" ht="14.4" x14ac:dyDescent="0.3">
      <c r="A710" s="34" t="s">
        <v>2266</v>
      </c>
      <c r="B710" s="55" t="s">
        <v>97</v>
      </c>
      <c r="C710" s="46">
        <v>93134</v>
      </c>
      <c r="D710" s="35">
        <v>42887</v>
      </c>
      <c r="E710" s="36">
        <v>43251</v>
      </c>
      <c r="F710" s="37" t="s">
        <v>2114</v>
      </c>
      <c r="G710" s="38">
        <v>30215.3</v>
      </c>
    </row>
    <row r="711" spans="1:7" ht="14.4" x14ac:dyDescent="0.3">
      <c r="A711" s="34" t="s">
        <v>2266</v>
      </c>
      <c r="B711" s="55" t="s">
        <v>112</v>
      </c>
      <c r="C711" s="46">
        <v>100459</v>
      </c>
      <c r="D711" s="35">
        <v>43104</v>
      </c>
      <c r="E711" s="36">
        <v>43463</v>
      </c>
      <c r="F711" s="37" t="s">
        <v>2114</v>
      </c>
      <c r="G711" s="38">
        <v>10646.54</v>
      </c>
    </row>
    <row r="712" spans="1:7" ht="14.4" x14ac:dyDescent="0.3">
      <c r="A712" s="34" t="s">
        <v>2266</v>
      </c>
      <c r="B712" s="55" t="s">
        <v>121</v>
      </c>
      <c r="C712" s="46">
        <v>93957</v>
      </c>
      <c r="D712" s="35">
        <v>42888</v>
      </c>
      <c r="E712" s="36">
        <v>43246</v>
      </c>
      <c r="F712" s="37" t="s">
        <v>2114</v>
      </c>
      <c r="G712" s="38">
        <v>6126.39</v>
      </c>
    </row>
    <row r="713" spans="1:7" ht="14.4" x14ac:dyDescent="0.3">
      <c r="A713" s="34" t="s">
        <v>2266</v>
      </c>
      <c r="B713" s="57" t="str">
        <f>B712</f>
        <v>Royal Canadian Legion Branch # 76</v>
      </c>
      <c r="C713" s="46">
        <v>93958</v>
      </c>
      <c r="D713" s="35">
        <v>42888</v>
      </c>
      <c r="E713" s="36">
        <v>43246</v>
      </c>
      <c r="F713" s="37" t="s">
        <v>2114</v>
      </c>
      <c r="G713" s="38">
        <v>16541.5</v>
      </c>
    </row>
    <row r="714" spans="1:7" ht="14.4" x14ac:dyDescent="0.3">
      <c r="A714" s="34" t="s">
        <v>2266</v>
      </c>
      <c r="B714" s="57" t="str">
        <f>B713</f>
        <v>Royal Canadian Legion Branch # 76</v>
      </c>
      <c r="C714" s="46">
        <v>95387</v>
      </c>
      <c r="D714" s="35">
        <v>42917</v>
      </c>
      <c r="E714" s="36">
        <v>43281</v>
      </c>
      <c r="F714" s="37" t="s">
        <v>2114</v>
      </c>
      <c r="G714" s="38">
        <v>6504.06</v>
      </c>
    </row>
    <row r="715" spans="1:7" ht="14.4" x14ac:dyDescent="0.3">
      <c r="A715" s="34" t="s">
        <v>2266</v>
      </c>
      <c r="B715" s="57" t="str">
        <f>B714</f>
        <v>Royal Canadian Legion Branch # 76</v>
      </c>
      <c r="C715" s="46">
        <v>95386</v>
      </c>
      <c r="D715" s="35">
        <v>42917</v>
      </c>
      <c r="E715" s="36">
        <v>43281</v>
      </c>
      <c r="F715" s="37" t="s">
        <v>2114</v>
      </c>
      <c r="G715" s="38">
        <v>12746.47</v>
      </c>
    </row>
    <row r="716" spans="1:7" ht="14.4" x14ac:dyDescent="0.3">
      <c r="A716" s="34" t="s">
        <v>2266</v>
      </c>
      <c r="B716" s="55" t="s">
        <v>140</v>
      </c>
      <c r="C716" s="46">
        <v>100116</v>
      </c>
      <c r="D716" s="35">
        <v>43105</v>
      </c>
      <c r="E716" s="36">
        <v>43463</v>
      </c>
      <c r="F716" s="37" t="s">
        <v>2114</v>
      </c>
      <c r="G716" s="38">
        <v>1818.88</v>
      </c>
    </row>
    <row r="717" spans="1:7" ht="14.4" x14ac:dyDescent="0.3">
      <c r="A717" s="34" t="s">
        <v>2266</v>
      </c>
      <c r="B717" s="55" t="s">
        <v>72</v>
      </c>
      <c r="C717" s="46">
        <v>97799</v>
      </c>
      <c r="D717" s="35">
        <v>42987</v>
      </c>
      <c r="E717" s="36">
        <v>43351</v>
      </c>
      <c r="F717" s="37" t="s">
        <v>2114</v>
      </c>
      <c r="G717" s="38">
        <v>8456.33</v>
      </c>
    </row>
    <row r="718" spans="1:7" ht="14.4" x14ac:dyDescent="0.3">
      <c r="A718" s="34" t="s">
        <v>2266</v>
      </c>
      <c r="B718" s="55" t="s">
        <v>118</v>
      </c>
      <c r="C718" s="46">
        <v>95072</v>
      </c>
      <c r="D718" s="35">
        <v>42917</v>
      </c>
      <c r="E718" s="36">
        <v>43287</v>
      </c>
      <c r="F718" s="37" t="s">
        <v>2114</v>
      </c>
      <c r="G718" s="38">
        <v>10315.379999999999</v>
      </c>
    </row>
    <row r="719" spans="1:7" ht="14.4" x14ac:dyDescent="0.3">
      <c r="A719" s="34" t="s">
        <v>2266</v>
      </c>
      <c r="B719" s="55" t="s">
        <v>64</v>
      </c>
      <c r="C719" s="46">
        <v>95360</v>
      </c>
      <c r="D719" s="35">
        <v>42917</v>
      </c>
      <c r="E719" s="36">
        <v>43281</v>
      </c>
      <c r="F719" s="37" t="s">
        <v>2156</v>
      </c>
      <c r="G719" s="38">
        <v>4453.5600000000004</v>
      </c>
    </row>
    <row r="720" spans="1:7" ht="14.4" x14ac:dyDescent="0.3">
      <c r="A720" s="34" t="s">
        <v>2266</v>
      </c>
      <c r="B720" s="55" t="s">
        <v>2196</v>
      </c>
      <c r="C720" s="46">
        <v>96858</v>
      </c>
      <c r="D720" s="35">
        <v>42911</v>
      </c>
      <c r="E720" s="36">
        <v>43274</v>
      </c>
      <c r="F720" s="37" t="s">
        <v>2114</v>
      </c>
      <c r="G720" s="38">
        <v>9131.77</v>
      </c>
    </row>
    <row r="721" spans="1:7" ht="14.4" x14ac:dyDescent="0.3">
      <c r="A721" s="34" t="s">
        <v>2266</v>
      </c>
      <c r="B721" s="55" t="s">
        <v>2199</v>
      </c>
      <c r="C721" s="46">
        <v>97895</v>
      </c>
      <c r="D721" s="35">
        <v>43040</v>
      </c>
      <c r="E721" s="36">
        <v>43404</v>
      </c>
      <c r="F721" s="37" t="s">
        <v>2114</v>
      </c>
      <c r="G721" s="38">
        <v>11846.36</v>
      </c>
    </row>
    <row r="722" spans="1:7" ht="28.8" x14ac:dyDescent="0.3">
      <c r="A722" s="34" t="s">
        <v>2266</v>
      </c>
      <c r="B722" s="55" t="s">
        <v>130</v>
      </c>
      <c r="C722" s="46">
        <v>96152</v>
      </c>
      <c r="D722" s="35">
        <v>42887</v>
      </c>
      <c r="E722" s="36">
        <v>43251</v>
      </c>
      <c r="F722" s="37" t="s">
        <v>2114</v>
      </c>
      <c r="G722" s="38">
        <v>5201.7700000000004</v>
      </c>
    </row>
    <row r="723" spans="1:7" ht="28.8" x14ac:dyDescent="0.3">
      <c r="A723" s="34" t="s">
        <v>2266</v>
      </c>
      <c r="B723" s="57" t="str">
        <f>B722</f>
        <v>Royal Canadian Legion Branch #2 - New Westminster</v>
      </c>
      <c r="C723" s="46">
        <v>96153</v>
      </c>
      <c r="D723" s="35">
        <v>42887</v>
      </c>
      <c r="E723" s="36">
        <v>43251</v>
      </c>
      <c r="F723" s="37" t="s">
        <v>2114</v>
      </c>
      <c r="G723" s="38">
        <v>4664.09</v>
      </c>
    </row>
    <row r="724" spans="1:7" ht="14.4" x14ac:dyDescent="0.3">
      <c r="A724" s="34" t="s">
        <v>2266</v>
      </c>
      <c r="B724" s="55" t="s">
        <v>110</v>
      </c>
      <c r="C724" s="46">
        <v>95696</v>
      </c>
      <c r="D724" s="35">
        <v>42888</v>
      </c>
      <c r="E724" s="36">
        <v>43253</v>
      </c>
      <c r="F724" s="37" t="s">
        <v>2114</v>
      </c>
      <c r="G724" s="38">
        <v>5108.82</v>
      </c>
    </row>
    <row r="725" spans="1:7" ht="14.4" x14ac:dyDescent="0.3">
      <c r="A725" s="34" t="s">
        <v>2266</v>
      </c>
      <c r="B725" s="55" t="s">
        <v>138</v>
      </c>
      <c r="C725" s="46">
        <v>99096</v>
      </c>
      <c r="D725" s="35">
        <v>43022</v>
      </c>
      <c r="E725" s="36">
        <v>43386</v>
      </c>
      <c r="F725" s="37" t="s">
        <v>2114</v>
      </c>
      <c r="G725" s="38">
        <v>9785.2000000000007</v>
      </c>
    </row>
    <row r="726" spans="1:7" ht="14.4" x14ac:dyDescent="0.3">
      <c r="A726" s="34" t="s">
        <v>2266</v>
      </c>
      <c r="B726" s="55" t="s">
        <v>107</v>
      </c>
      <c r="C726" s="46">
        <v>96201</v>
      </c>
      <c r="D726" s="35">
        <v>42901</v>
      </c>
      <c r="E726" s="36">
        <v>43265</v>
      </c>
      <c r="F726" s="37" t="s">
        <v>2114</v>
      </c>
      <c r="G726" s="38">
        <v>13933.39</v>
      </c>
    </row>
    <row r="727" spans="1:7" ht="14.4" x14ac:dyDescent="0.3">
      <c r="A727" s="34" t="s">
        <v>2266</v>
      </c>
      <c r="B727" s="55" t="s">
        <v>83</v>
      </c>
      <c r="C727" s="46">
        <v>95571</v>
      </c>
      <c r="D727" s="35">
        <v>42887</v>
      </c>
      <c r="E727" s="36">
        <v>43251</v>
      </c>
      <c r="F727" s="37" t="s">
        <v>2116</v>
      </c>
      <c r="G727" s="38">
        <v>27582</v>
      </c>
    </row>
    <row r="728" spans="1:7" ht="14.4" x14ac:dyDescent="0.3">
      <c r="A728" s="34" t="s">
        <v>2266</v>
      </c>
      <c r="B728" s="57" t="str">
        <f>B727</f>
        <v>Royal Canadian Legion Branch #263 - Coquitlam</v>
      </c>
      <c r="C728" s="46">
        <v>95570</v>
      </c>
      <c r="D728" s="35">
        <v>42887</v>
      </c>
      <c r="E728" s="36">
        <v>43251</v>
      </c>
      <c r="F728" s="37" t="s">
        <v>2114</v>
      </c>
      <c r="G728" s="38">
        <v>23871</v>
      </c>
    </row>
    <row r="729" spans="1:7" ht="14.4" x14ac:dyDescent="0.3">
      <c r="A729" s="34" t="s">
        <v>2266</v>
      </c>
      <c r="B729" s="57" t="str">
        <f>B728</f>
        <v>Royal Canadian Legion Branch #263 - Coquitlam</v>
      </c>
      <c r="C729" s="46">
        <v>96190</v>
      </c>
      <c r="D729" s="35">
        <v>42889</v>
      </c>
      <c r="E729" s="36">
        <v>43247</v>
      </c>
      <c r="F729" s="37" t="s">
        <v>2114</v>
      </c>
      <c r="G729" s="38">
        <v>9927.7900000000009</v>
      </c>
    </row>
    <row r="730" spans="1:7" ht="14.4" x14ac:dyDescent="0.3">
      <c r="A730" s="34" t="s">
        <v>2266</v>
      </c>
      <c r="B730" s="55" t="s">
        <v>113</v>
      </c>
      <c r="C730" s="46">
        <v>96316</v>
      </c>
      <c r="D730" s="35">
        <v>42891</v>
      </c>
      <c r="E730" s="36">
        <v>43255</v>
      </c>
      <c r="F730" s="37" t="s">
        <v>2114</v>
      </c>
      <c r="G730" s="38">
        <v>15957.13</v>
      </c>
    </row>
    <row r="731" spans="1:7" ht="14.4" x14ac:dyDescent="0.3">
      <c r="A731" s="34" t="s">
        <v>2266</v>
      </c>
      <c r="B731" s="55" t="s">
        <v>99</v>
      </c>
      <c r="C731" s="46">
        <v>105130</v>
      </c>
      <c r="D731" s="35">
        <v>43253</v>
      </c>
      <c r="E731" s="36">
        <v>43464</v>
      </c>
      <c r="F731" s="37" t="s">
        <v>2114</v>
      </c>
      <c r="G731" s="38">
        <v>7220.4</v>
      </c>
    </row>
    <row r="732" spans="1:7" ht="14.4" x14ac:dyDescent="0.3">
      <c r="A732" s="34" t="s">
        <v>2266</v>
      </c>
      <c r="B732" s="55" t="s">
        <v>114</v>
      </c>
      <c r="C732" s="46">
        <v>96339</v>
      </c>
      <c r="D732" s="35">
        <v>42917</v>
      </c>
      <c r="E732" s="36">
        <v>43281</v>
      </c>
      <c r="F732" s="37" t="s">
        <v>2114</v>
      </c>
      <c r="G732" s="38">
        <v>3289.46</v>
      </c>
    </row>
    <row r="733" spans="1:7" ht="14.4" x14ac:dyDescent="0.3">
      <c r="A733" s="34" t="s">
        <v>2266</v>
      </c>
      <c r="B733" s="55" t="s">
        <v>2195</v>
      </c>
      <c r="C733" s="46">
        <v>95127</v>
      </c>
      <c r="D733" s="35">
        <v>42887</v>
      </c>
      <c r="E733" s="36">
        <v>43251</v>
      </c>
      <c r="F733" s="37" t="s">
        <v>2114</v>
      </c>
      <c r="G733" s="38">
        <v>10532.09</v>
      </c>
    </row>
    <row r="734" spans="1:7" ht="14.4" x14ac:dyDescent="0.3">
      <c r="A734" s="34" t="s">
        <v>2266</v>
      </c>
      <c r="B734" s="57" t="str">
        <f>B733</f>
        <v>Royal Canadian Legion Branch #88 - Maple Ridge</v>
      </c>
      <c r="C734" s="46">
        <v>95129</v>
      </c>
      <c r="D734" s="35">
        <v>42887</v>
      </c>
      <c r="E734" s="36">
        <v>43251</v>
      </c>
      <c r="F734" s="37" t="s">
        <v>2114</v>
      </c>
      <c r="G734" s="38">
        <v>19003.400000000001</v>
      </c>
    </row>
    <row r="735" spans="1:7" ht="14.4" x14ac:dyDescent="0.3">
      <c r="A735" s="34" t="s">
        <v>2266</v>
      </c>
      <c r="B735" s="55" t="s">
        <v>100</v>
      </c>
      <c r="C735" s="46">
        <v>96673</v>
      </c>
      <c r="D735" s="35">
        <v>42888</v>
      </c>
      <c r="E735" s="36">
        <v>43215</v>
      </c>
      <c r="F735" s="37" t="s">
        <v>2114</v>
      </c>
      <c r="G735" s="38">
        <v>20356.5</v>
      </c>
    </row>
    <row r="736" spans="1:7" ht="14.4" x14ac:dyDescent="0.3">
      <c r="A736" s="34" t="s">
        <v>2266</v>
      </c>
      <c r="B736" s="55" t="s">
        <v>116</v>
      </c>
      <c r="C736" s="46">
        <v>97463</v>
      </c>
      <c r="D736" s="35">
        <v>42979</v>
      </c>
      <c r="E736" s="36">
        <v>43343</v>
      </c>
      <c r="F736" s="37" t="s">
        <v>2114</v>
      </c>
      <c r="G736" s="38">
        <v>22446.42</v>
      </c>
    </row>
    <row r="737" spans="1:7" ht="14.4" x14ac:dyDescent="0.3">
      <c r="A737" s="34" t="s">
        <v>2266</v>
      </c>
      <c r="B737" s="57" t="str">
        <f>B736</f>
        <v>Royal Canadian Legion Branch 229</v>
      </c>
      <c r="C737" s="46">
        <v>97464</v>
      </c>
      <c r="D737" s="35">
        <v>42979</v>
      </c>
      <c r="E737" s="36">
        <v>43343</v>
      </c>
      <c r="F737" s="37" t="s">
        <v>2114</v>
      </c>
      <c r="G737" s="38">
        <v>14425.04</v>
      </c>
    </row>
    <row r="738" spans="1:7" ht="14.4" x14ac:dyDescent="0.3">
      <c r="A738" s="34" t="s">
        <v>2266</v>
      </c>
      <c r="B738" s="57" t="str">
        <f>B737</f>
        <v>Royal Canadian Legion Branch 229</v>
      </c>
      <c r="C738" s="46">
        <v>100063</v>
      </c>
      <c r="D738" s="35">
        <v>43043</v>
      </c>
      <c r="E738" s="36">
        <v>43393</v>
      </c>
      <c r="F738" s="37" t="s">
        <v>2114</v>
      </c>
      <c r="G738" s="38">
        <v>22625.05</v>
      </c>
    </row>
    <row r="739" spans="1:7" ht="28.8" x14ac:dyDescent="0.3">
      <c r="A739" s="34" t="s">
        <v>2266</v>
      </c>
      <c r="B739" s="55" t="s">
        <v>38</v>
      </c>
      <c r="C739" s="46">
        <v>100070</v>
      </c>
      <c r="D739" s="35">
        <v>43045</v>
      </c>
      <c r="E739" s="36">
        <v>43398</v>
      </c>
      <c r="F739" s="37" t="s">
        <v>2156</v>
      </c>
      <c r="G739" s="38">
        <v>27886.27</v>
      </c>
    </row>
    <row r="740" spans="1:7" ht="28.8" x14ac:dyDescent="0.3">
      <c r="A740" s="34" t="s">
        <v>2266</v>
      </c>
      <c r="B740" s="55" t="s">
        <v>20</v>
      </c>
      <c r="C740" s="46">
        <v>97256</v>
      </c>
      <c r="D740" s="35">
        <v>42996</v>
      </c>
      <c r="E740" s="36">
        <v>43360</v>
      </c>
      <c r="F740" s="37" t="s">
        <v>2156</v>
      </c>
      <c r="G740" s="38">
        <v>31408.639999999999</v>
      </c>
    </row>
    <row r="741" spans="1:7" ht="14.4" x14ac:dyDescent="0.3">
      <c r="A741" s="34" t="s">
        <v>2266</v>
      </c>
      <c r="B741" s="55" t="s">
        <v>149</v>
      </c>
      <c r="C741" s="46">
        <v>93075</v>
      </c>
      <c r="D741" s="35">
        <v>42843</v>
      </c>
      <c r="E741" s="36">
        <v>43207</v>
      </c>
      <c r="F741" s="37" t="s">
        <v>2114</v>
      </c>
      <c r="G741" s="38">
        <v>62052.49</v>
      </c>
    </row>
    <row r="742" spans="1:7" ht="14.4" x14ac:dyDescent="0.3">
      <c r="A742" s="34" t="s">
        <v>2266</v>
      </c>
      <c r="B742" s="55" t="s">
        <v>14</v>
      </c>
      <c r="C742" s="46">
        <v>97862</v>
      </c>
      <c r="D742" s="35">
        <v>42969</v>
      </c>
      <c r="E742" s="36">
        <v>43333</v>
      </c>
      <c r="F742" s="37" t="s">
        <v>2156</v>
      </c>
      <c r="G742" s="38">
        <v>177980</v>
      </c>
    </row>
    <row r="743" spans="1:7" ht="14.4" x14ac:dyDescent="0.3">
      <c r="A743" s="34" t="s">
        <v>2266</v>
      </c>
      <c r="B743" s="55" t="s">
        <v>194</v>
      </c>
      <c r="C743" s="46">
        <v>98152</v>
      </c>
      <c r="D743" s="35">
        <v>42984</v>
      </c>
      <c r="E743" s="36">
        <v>43220</v>
      </c>
      <c r="F743" s="37" t="s">
        <v>2114</v>
      </c>
      <c r="G743" s="38">
        <v>8528.35</v>
      </c>
    </row>
    <row r="744" spans="1:7" ht="14.4" x14ac:dyDescent="0.3">
      <c r="A744" s="34" t="s">
        <v>2266</v>
      </c>
      <c r="B744" s="55" t="s">
        <v>2251</v>
      </c>
      <c r="C744" s="46">
        <v>107958</v>
      </c>
      <c r="D744" s="35">
        <v>43334</v>
      </c>
      <c r="E744" s="36">
        <v>43393</v>
      </c>
      <c r="F744" s="37" t="s">
        <v>2114</v>
      </c>
      <c r="G744" s="38">
        <v>19614.63</v>
      </c>
    </row>
    <row r="745" spans="1:7" ht="14.4" x14ac:dyDescent="0.3">
      <c r="A745" s="34" t="s">
        <v>2266</v>
      </c>
      <c r="B745" s="55" t="s">
        <v>2248</v>
      </c>
      <c r="C745" s="46">
        <v>108151</v>
      </c>
      <c r="D745" s="35">
        <v>43325</v>
      </c>
      <c r="E745" s="36">
        <v>43404</v>
      </c>
      <c r="F745" s="37" t="s">
        <v>2114</v>
      </c>
      <c r="G745" s="38">
        <v>6517.63</v>
      </c>
    </row>
    <row r="746" spans="1:7" ht="14.4" x14ac:dyDescent="0.3">
      <c r="A746" s="34" t="s">
        <v>2266</v>
      </c>
      <c r="B746" s="55" t="s">
        <v>2180</v>
      </c>
      <c r="C746" s="46">
        <v>96340</v>
      </c>
      <c r="D746" s="35">
        <v>42912</v>
      </c>
      <c r="E746" s="36">
        <v>43269</v>
      </c>
      <c r="F746" s="37" t="s">
        <v>2156</v>
      </c>
      <c r="G746" s="38">
        <v>303.2</v>
      </c>
    </row>
    <row r="747" spans="1:7" ht="14.4" x14ac:dyDescent="0.3">
      <c r="A747" s="34" t="s">
        <v>2266</v>
      </c>
      <c r="B747" s="55" t="s">
        <v>2258</v>
      </c>
      <c r="C747" s="46">
        <v>101512</v>
      </c>
      <c r="D747" s="35">
        <v>43074</v>
      </c>
      <c r="E747" s="36">
        <v>43197</v>
      </c>
      <c r="F747" s="37" t="s">
        <v>2116</v>
      </c>
      <c r="G747" s="38">
        <v>165.38</v>
      </c>
    </row>
    <row r="748" spans="1:7" ht="14.4" x14ac:dyDescent="0.3">
      <c r="A748" s="34" t="s">
        <v>2266</v>
      </c>
      <c r="B748" s="55" t="s">
        <v>159</v>
      </c>
      <c r="C748" s="46">
        <v>97846</v>
      </c>
      <c r="D748" s="35">
        <v>42994</v>
      </c>
      <c r="E748" s="36">
        <v>43357</v>
      </c>
      <c r="F748" s="37" t="s">
        <v>2117</v>
      </c>
      <c r="G748" s="38">
        <v>266547.53999999998</v>
      </c>
    </row>
    <row r="749" spans="1:7" ht="14.4" x14ac:dyDescent="0.3">
      <c r="A749" s="34" t="s">
        <v>2266</v>
      </c>
      <c r="B749" s="55" t="s">
        <v>2151</v>
      </c>
      <c r="C749" s="46">
        <v>102788</v>
      </c>
      <c r="D749" s="35">
        <v>43132</v>
      </c>
      <c r="E749" s="36">
        <v>43275</v>
      </c>
      <c r="F749" s="37" t="s">
        <v>2114</v>
      </c>
      <c r="G749" s="38">
        <v>34522.75</v>
      </c>
    </row>
    <row r="750" spans="1:7" ht="14.4" x14ac:dyDescent="0.3">
      <c r="A750" s="34" t="s">
        <v>2266</v>
      </c>
      <c r="B750" s="55" t="s">
        <v>211</v>
      </c>
      <c r="C750" s="46">
        <v>101635</v>
      </c>
      <c r="D750" s="35">
        <v>43132</v>
      </c>
      <c r="E750" s="36">
        <v>43225</v>
      </c>
      <c r="F750" s="37" t="s">
        <v>2116</v>
      </c>
      <c r="G750" s="38">
        <v>43732</v>
      </c>
    </row>
    <row r="751" spans="1:7" ht="14.4" x14ac:dyDescent="0.3">
      <c r="A751" s="34" t="s">
        <v>2266</v>
      </c>
      <c r="B751" s="55" t="s">
        <v>215</v>
      </c>
      <c r="C751" s="46">
        <v>105882</v>
      </c>
      <c r="D751" s="35">
        <v>43313</v>
      </c>
      <c r="E751" s="36">
        <v>43436</v>
      </c>
      <c r="F751" s="37" t="s">
        <v>2116</v>
      </c>
      <c r="G751" s="38">
        <v>63572.63</v>
      </c>
    </row>
    <row r="752" spans="1:7" ht="14.4" x14ac:dyDescent="0.3">
      <c r="A752" s="34" t="s">
        <v>2266</v>
      </c>
      <c r="B752" s="55" t="s">
        <v>2263</v>
      </c>
      <c r="C752" s="46">
        <v>103001</v>
      </c>
      <c r="D752" s="35">
        <v>43185</v>
      </c>
      <c r="E752" s="36">
        <v>43268</v>
      </c>
      <c r="F752" s="37" t="s">
        <v>2114</v>
      </c>
      <c r="G752" s="38">
        <v>12588.19</v>
      </c>
    </row>
    <row r="753" spans="1:7" ht="14.4" x14ac:dyDescent="0.3">
      <c r="A753" s="34" t="s">
        <v>2266</v>
      </c>
      <c r="B753" s="57" t="str">
        <f>B752</f>
        <v>St. Patrick Regional Secondary School PSG</v>
      </c>
      <c r="C753" s="46">
        <v>92063</v>
      </c>
      <c r="D753" s="35">
        <v>42866</v>
      </c>
      <c r="E753" s="36">
        <v>43216</v>
      </c>
      <c r="F753" s="37" t="s">
        <v>2117</v>
      </c>
      <c r="G753" s="38">
        <v>161771.13</v>
      </c>
    </row>
    <row r="754" spans="1:7" ht="14.4" x14ac:dyDescent="0.3">
      <c r="A754" s="34" t="s">
        <v>2266</v>
      </c>
      <c r="B754" s="55" t="s">
        <v>2181</v>
      </c>
      <c r="C754" s="46">
        <v>94427</v>
      </c>
      <c r="D754" s="35">
        <v>42942</v>
      </c>
      <c r="E754" s="36">
        <v>43299</v>
      </c>
      <c r="F754" s="37" t="s">
        <v>2156</v>
      </c>
      <c r="G754" s="38">
        <v>53340.53</v>
      </c>
    </row>
    <row r="755" spans="1:7" ht="14.4" x14ac:dyDescent="0.3">
      <c r="A755" s="34" t="s">
        <v>2266</v>
      </c>
      <c r="B755" s="55" t="s">
        <v>46</v>
      </c>
      <c r="C755" s="46">
        <v>95267</v>
      </c>
      <c r="D755" s="35">
        <v>42922</v>
      </c>
      <c r="E755" s="36">
        <v>43279</v>
      </c>
      <c r="F755" s="37" t="s">
        <v>2156</v>
      </c>
      <c r="G755" s="38">
        <v>85693.42</v>
      </c>
    </row>
    <row r="756" spans="1:7" ht="28.8" x14ac:dyDescent="0.3">
      <c r="A756" s="34" t="s">
        <v>2266</v>
      </c>
      <c r="B756" s="55" t="s">
        <v>2256</v>
      </c>
      <c r="C756" s="46">
        <v>94557</v>
      </c>
      <c r="D756" s="35">
        <v>42919</v>
      </c>
      <c r="E756" s="36">
        <v>43276</v>
      </c>
      <c r="F756" s="37" t="s">
        <v>2156</v>
      </c>
      <c r="G756" s="38">
        <v>8957.2999999999993</v>
      </c>
    </row>
    <row r="757" spans="1:7" ht="14.4" x14ac:dyDescent="0.3">
      <c r="A757" s="34" t="s">
        <v>2266</v>
      </c>
      <c r="B757" s="55" t="s">
        <v>169</v>
      </c>
      <c r="C757" s="46">
        <v>92060</v>
      </c>
      <c r="D757" s="35">
        <v>42880</v>
      </c>
      <c r="E757" s="36">
        <v>43216</v>
      </c>
      <c r="F757" s="37" t="s">
        <v>2114</v>
      </c>
      <c r="G757" s="38">
        <v>22119.99</v>
      </c>
    </row>
    <row r="758" spans="1:7" ht="14.4" x14ac:dyDescent="0.3">
      <c r="A758" s="34" t="s">
        <v>2266</v>
      </c>
      <c r="B758" s="57" t="str">
        <f>B757</f>
        <v>Telus Community Connections Volunteer Society</v>
      </c>
      <c r="C758" s="46">
        <v>91978</v>
      </c>
      <c r="D758" s="35">
        <v>42880</v>
      </c>
      <c r="E758" s="36">
        <v>43216</v>
      </c>
      <c r="F758" s="37" t="s">
        <v>2114</v>
      </c>
      <c r="G758" s="38">
        <v>11359.99</v>
      </c>
    </row>
    <row r="759" spans="1:7" ht="14.4" x14ac:dyDescent="0.3">
      <c r="A759" s="34" t="s">
        <v>2266</v>
      </c>
      <c r="B759" s="55" t="s">
        <v>298</v>
      </c>
      <c r="C759" s="46">
        <v>104923</v>
      </c>
      <c r="D759" s="35">
        <v>43199</v>
      </c>
      <c r="E759" s="36">
        <v>43267</v>
      </c>
      <c r="F759" s="37" t="s">
        <v>2114</v>
      </c>
      <c r="G759" s="38">
        <v>24764.57</v>
      </c>
    </row>
    <row r="760" spans="1:7" ht="14.4" x14ac:dyDescent="0.3">
      <c r="A760" s="34" t="s">
        <v>2266</v>
      </c>
      <c r="B760" s="55" t="s">
        <v>2240</v>
      </c>
      <c r="C760" s="46">
        <v>99885</v>
      </c>
      <c r="D760" s="35">
        <v>43070</v>
      </c>
      <c r="E760" s="36">
        <v>43251</v>
      </c>
      <c r="F760" s="37" t="s">
        <v>2116</v>
      </c>
      <c r="G760" s="38">
        <v>100427.2</v>
      </c>
    </row>
    <row r="761" spans="1:7" ht="14.4" x14ac:dyDescent="0.3">
      <c r="A761" s="34" t="s">
        <v>2266</v>
      </c>
      <c r="B761" s="55" t="s">
        <v>89</v>
      </c>
      <c r="C761" s="46">
        <v>101774</v>
      </c>
      <c r="D761" s="35">
        <v>43104</v>
      </c>
      <c r="E761" s="36">
        <v>43464</v>
      </c>
      <c r="F761" s="37" t="s">
        <v>2114</v>
      </c>
      <c r="G761" s="38">
        <v>5682.38</v>
      </c>
    </row>
    <row r="762" spans="1:7" ht="14.4" x14ac:dyDescent="0.3">
      <c r="A762" s="34" t="s">
        <v>2266</v>
      </c>
      <c r="B762" s="57" t="str">
        <f>B761</f>
        <v>The Elks Club of New Westminster</v>
      </c>
      <c r="C762" s="46">
        <v>101776</v>
      </c>
      <c r="D762" s="35">
        <v>43104</v>
      </c>
      <c r="E762" s="36">
        <v>43464</v>
      </c>
      <c r="F762" s="37" t="s">
        <v>2114</v>
      </c>
      <c r="G762" s="38">
        <v>13790.7</v>
      </c>
    </row>
    <row r="763" spans="1:7" ht="14.4" x14ac:dyDescent="0.3">
      <c r="A763" s="34" t="s">
        <v>2266</v>
      </c>
      <c r="B763" s="55" t="s">
        <v>2214</v>
      </c>
      <c r="C763" s="46">
        <v>104474</v>
      </c>
      <c r="D763" s="35">
        <v>43193</v>
      </c>
      <c r="E763" s="36">
        <v>43276</v>
      </c>
      <c r="F763" s="37" t="s">
        <v>2116</v>
      </c>
      <c r="G763" s="38">
        <v>8791.42</v>
      </c>
    </row>
    <row r="764" spans="1:7" ht="14.4" x14ac:dyDescent="0.3">
      <c r="A764" s="34" t="s">
        <v>2266</v>
      </c>
      <c r="B764" s="57" t="str">
        <f>B763</f>
        <v>The Kamloops Community YMCA-YWCA</v>
      </c>
      <c r="C764" s="46">
        <v>104375</v>
      </c>
      <c r="D764" s="35">
        <v>43193</v>
      </c>
      <c r="E764" s="36">
        <v>43285</v>
      </c>
      <c r="F764" s="37" t="s">
        <v>2117</v>
      </c>
      <c r="G764" s="38">
        <v>339154.38</v>
      </c>
    </row>
    <row r="765" spans="1:7" ht="14.4" x14ac:dyDescent="0.3">
      <c r="A765" s="34" t="s">
        <v>2266</v>
      </c>
      <c r="B765" s="55" t="s">
        <v>165</v>
      </c>
      <c r="C765" s="46">
        <v>97662</v>
      </c>
      <c r="D765" s="35">
        <v>42966</v>
      </c>
      <c r="E765" s="36">
        <v>43329</v>
      </c>
      <c r="F765" s="37" t="s">
        <v>2114</v>
      </c>
      <c r="G765" s="38">
        <v>6227.49</v>
      </c>
    </row>
    <row r="766" spans="1:7" ht="14.4" x14ac:dyDescent="0.3">
      <c r="A766" s="34" t="s">
        <v>2266</v>
      </c>
      <c r="B766" s="55" t="s">
        <v>2203</v>
      </c>
      <c r="C766" s="46">
        <v>98032</v>
      </c>
      <c r="D766" s="35">
        <v>42986</v>
      </c>
      <c r="E766" s="36">
        <v>43219</v>
      </c>
      <c r="F766" s="37" t="s">
        <v>2116</v>
      </c>
      <c r="G766" s="38">
        <v>92981.119999999995</v>
      </c>
    </row>
    <row r="767" spans="1:7" ht="14.4" x14ac:dyDescent="0.3">
      <c r="A767" s="34" t="s">
        <v>2266</v>
      </c>
      <c r="B767" s="55" t="s">
        <v>2250</v>
      </c>
      <c r="C767" s="46">
        <v>104624</v>
      </c>
      <c r="D767" s="35">
        <v>43185</v>
      </c>
      <c r="E767" s="36">
        <v>43267</v>
      </c>
      <c r="F767" s="37" t="s">
        <v>2114</v>
      </c>
      <c r="G767" s="38">
        <v>8.84</v>
      </c>
    </row>
    <row r="768" spans="1:7" ht="14.4" x14ac:dyDescent="0.3">
      <c r="A768" s="34" t="s">
        <v>2266</v>
      </c>
      <c r="B768" s="57" t="str">
        <f>B767</f>
        <v>United Scottish Cultural Society</v>
      </c>
      <c r="C768" s="46">
        <v>104694</v>
      </c>
      <c r="D768" s="35">
        <v>43187</v>
      </c>
      <c r="E768" s="36">
        <v>43343</v>
      </c>
      <c r="F768" s="37" t="s">
        <v>2114</v>
      </c>
      <c r="G768" s="38">
        <v>320.55</v>
      </c>
    </row>
    <row r="769" spans="1:7" ht="14.4" x14ac:dyDescent="0.3">
      <c r="A769" s="34" t="s">
        <v>2266</v>
      </c>
      <c r="B769" s="55" t="s">
        <v>2247</v>
      </c>
      <c r="C769" s="46">
        <v>105801</v>
      </c>
      <c r="D769" s="35">
        <v>43221</v>
      </c>
      <c r="E769" s="36">
        <v>43265</v>
      </c>
      <c r="F769" s="37" t="s">
        <v>2114</v>
      </c>
      <c r="G769" s="38">
        <v>661.6</v>
      </c>
    </row>
    <row r="770" spans="1:7" ht="14.4" x14ac:dyDescent="0.3">
      <c r="A770" s="34" t="s">
        <v>2266</v>
      </c>
      <c r="B770" s="55" t="s">
        <v>54</v>
      </c>
      <c r="C770" s="46">
        <v>96923</v>
      </c>
      <c r="D770" s="35">
        <v>42917</v>
      </c>
      <c r="E770" s="36">
        <v>43281</v>
      </c>
      <c r="F770" s="37" t="s">
        <v>2156</v>
      </c>
      <c r="G770" s="38">
        <v>57543.87</v>
      </c>
    </row>
    <row r="771" spans="1:7" ht="14.4" x14ac:dyDescent="0.3">
      <c r="A771" s="34" t="s">
        <v>2266</v>
      </c>
      <c r="B771" s="55" t="s">
        <v>2183</v>
      </c>
      <c r="C771" s="46">
        <v>107241</v>
      </c>
      <c r="D771" s="35">
        <v>43297</v>
      </c>
      <c r="E771" s="36">
        <v>43419</v>
      </c>
      <c r="F771" s="37" t="s">
        <v>2114</v>
      </c>
      <c r="G771" s="38">
        <v>567.9</v>
      </c>
    </row>
    <row r="772" spans="1:7" ht="14.4" x14ac:dyDescent="0.3">
      <c r="A772" s="34" t="s">
        <v>2266</v>
      </c>
      <c r="B772" s="55" t="s">
        <v>2262</v>
      </c>
      <c r="C772" s="46">
        <v>104255</v>
      </c>
      <c r="D772" s="35">
        <v>43174</v>
      </c>
      <c r="E772" s="36">
        <v>43248</v>
      </c>
      <c r="F772" s="37" t="s">
        <v>2114</v>
      </c>
      <c r="G772" s="38">
        <v>3850.32</v>
      </c>
    </row>
    <row r="773" spans="1:7" ht="14.4" x14ac:dyDescent="0.3">
      <c r="A773" s="34" t="s">
        <v>2266</v>
      </c>
      <c r="B773" s="55" t="s">
        <v>189</v>
      </c>
      <c r="C773" s="46">
        <v>96811</v>
      </c>
      <c r="D773" s="35">
        <v>42926</v>
      </c>
      <c r="E773" s="36">
        <v>43278</v>
      </c>
      <c r="F773" s="37" t="s">
        <v>2116</v>
      </c>
      <c r="G773" s="38">
        <v>25943.78</v>
      </c>
    </row>
    <row r="774" spans="1:7" ht="14.4" x14ac:dyDescent="0.3">
      <c r="A774" s="34" t="s">
        <v>2266</v>
      </c>
      <c r="B774" s="57" t="str">
        <f>B773</f>
        <v>Vancouver Opera Association</v>
      </c>
      <c r="C774" s="46">
        <v>102899</v>
      </c>
      <c r="D774" s="35">
        <v>43147</v>
      </c>
      <c r="E774" s="36">
        <v>43273</v>
      </c>
      <c r="F774" s="37" t="s">
        <v>2116</v>
      </c>
      <c r="G774" s="38">
        <v>85792.22</v>
      </c>
    </row>
    <row r="775" spans="1:7" ht="14.4" x14ac:dyDescent="0.3">
      <c r="A775" s="34" t="s">
        <v>2266</v>
      </c>
      <c r="B775" s="57" t="str">
        <f>B774</f>
        <v>Vancouver Opera Association</v>
      </c>
      <c r="C775" s="46">
        <v>103007</v>
      </c>
      <c r="D775" s="35">
        <v>43157</v>
      </c>
      <c r="E775" s="36">
        <v>43278</v>
      </c>
      <c r="F775" s="37" t="s">
        <v>2114</v>
      </c>
      <c r="G775" s="38">
        <v>16787.810000000001</v>
      </c>
    </row>
    <row r="776" spans="1:7" ht="14.4" x14ac:dyDescent="0.3">
      <c r="A776" s="34" t="s">
        <v>2266</v>
      </c>
      <c r="B776" s="57" t="str">
        <f>B775</f>
        <v>Vancouver Opera Association</v>
      </c>
      <c r="C776" s="46">
        <v>103265</v>
      </c>
      <c r="D776" s="35">
        <v>43164</v>
      </c>
      <c r="E776" s="36">
        <v>43278</v>
      </c>
      <c r="F776" s="37" t="s">
        <v>2116</v>
      </c>
      <c r="G776" s="38">
        <v>48158.38</v>
      </c>
    </row>
    <row r="777" spans="1:7" ht="14.4" x14ac:dyDescent="0.3">
      <c r="A777" s="34" t="s">
        <v>2266</v>
      </c>
      <c r="B777" s="57" t="str">
        <f>B776</f>
        <v>Vancouver Opera Association</v>
      </c>
      <c r="C777" s="46">
        <v>106834</v>
      </c>
      <c r="D777" s="35">
        <v>43290</v>
      </c>
      <c r="E777" s="36">
        <v>43404</v>
      </c>
      <c r="F777" s="37" t="s">
        <v>2116</v>
      </c>
      <c r="G777" s="38">
        <v>49082.84</v>
      </c>
    </row>
    <row r="778" spans="1:7" ht="28.8" x14ac:dyDescent="0.3">
      <c r="A778" s="34" t="s">
        <v>2266</v>
      </c>
      <c r="B778" s="55" t="s">
        <v>283</v>
      </c>
      <c r="C778" s="46">
        <v>103627</v>
      </c>
      <c r="D778" s="35">
        <v>43174</v>
      </c>
      <c r="E778" s="36">
        <v>43200</v>
      </c>
      <c r="F778" s="37" t="s">
        <v>2114</v>
      </c>
      <c r="G778" s="38">
        <v>29137.94</v>
      </c>
    </row>
    <row r="779" spans="1:7" ht="28.8" x14ac:dyDescent="0.3">
      <c r="A779" s="34" t="s">
        <v>2266</v>
      </c>
      <c r="B779" s="57" t="str">
        <f>B778</f>
        <v>Vancouver Resource Society for the Physically Disabled</v>
      </c>
      <c r="C779" s="46">
        <v>103629</v>
      </c>
      <c r="D779" s="35">
        <v>43244</v>
      </c>
      <c r="E779" s="36">
        <v>43270</v>
      </c>
      <c r="F779" s="37" t="s">
        <v>2114</v>
      </c>
      <c r="G779" s="38">
        <v>12424.83</v>
      </c>
    </row>
    <row r="780" spans="1:7" ht="28.8" x14ac:dyDescent="0.3">
      <c r="A780" s="34" t="s">
        <v>2266</v>
      </c>
      <c r="B780" s="57" t="str">
        <f>B779</f>
        <v>Vancouver Resource Society for the Physically Disabled</v>
      </c>
      <c r="C780" s="46">
        <v>103631</v>
      </c>
      <c r="D780" s="35">
        <v>43279</v>
      </c>
      <c r="E780" s="36">
        <v>43305</v>
      </c>
      <c r="F780" s="37" t="s">
        <v>2114</v>
      </c>
      <c r="G780" s="38">
        <v>12543.71</v>
      </c>
    </row>
    <row r="781" spans="1:7" ht="14.4" x14ac:dyDescent="0.3">
      <c r="A781" s="34" t="s">
        <v>2266</v>
      </c>
      <c r="B781" s="55" t="s">
        <v>192</v>
      </c>
      <c r="C781" s="46">
        <v>102896</v>
      </c>
      <c r="D781" s="35">
        <v>43147</v>
      </c>
      <c r="E781" s="36">
        <v>43273</v>
      </c>
      <c r="F781" s="37" t="s">
        <v>2114</v>
      </c>
      <c r="G781" s="38">
        <v>16703.939999999999</v>
      </c>
    </row>
    <row r="782" spans="1:7" ht="14.4" x14ac:dyDescent="0.3">
      <c r="A782" s="34" t="s">
        <v>2266</v>
      </c>
      <c r="B782" s="55" t="s">
        <v>2154</v>
      </c>
      <c r="C782" s="46">
        <v>99643</v>
      </c>
      <c r="D782" s="35">
        <v>43031</v>
      </c>
      <c r="E782" s="36">
        <v>43198</v>
      </c>
      <c r="F782" s="37" t="s">
        <v>2114</v>
      </c>
      <c r="G782" s="38">
        <v>30096.35</v>
      </c>
    </row>
    <row r="783" spans="1:7" ht="14.4" x14ac:dyDescent="0.3">
      <c r="A783" s="34" t="s">
        <v>2266</v>
      </c>
      <c r="B783" s="57" t="str">
        <f>B782</f>
        <v>Vancouver Thunderbird Minor Hockey Association</v>
      </c>
      <c r="C783" s="46">
        <v>104625</v>
      </c>
      <c r="D783" s="35">
        <v>43206</v>
      </c>
      <c r="E783" s="36">
        <v>43314</v>
      </c>
      <c r="F783" s="37" t="s">
        <v>2117</v>
      </c>
      <c r="G783" s="38">
        <v>841217</v>
      </c>
    </row>
    <row r="784" spans="1:7" ht="14.4" x14ac:dyDescent="0.3">
      <c r="A784" s="34" t="s">
        <v>2266</v>
      </c>
      <c r="B784" s="55" t="s">
        <v>157</v>
      </c>
      <c r="C784" s="46">
        <v>106700</v>
      </c>
      <c r="D784" s="35">
        <v>43255</v>
      </c>
      <c r="E784" s="36">
        <v>43338</v>
      </c>
      <c r="F784" s="37" t="s">
        <v>2114</v>
      </c>
      <c r="G784" s="38">
        <v>8535.68</v>
      </c>
    </row>
    <row r="785" spans="1:7" ht="14.4" x14ac:dyDescent="0.3">
      <c r="A785" s="34" t="s">
        <v>2266</v>
      </c>
      <c r="B785" s="55" t="s">
        <v>202</v>
      </c>
      <c r="C785" s="46">
        <v>104627</v>
      </c>
      <c r="D785" s="35">
        <v>43208</v>
      </c>
      <c r="E785" s="36">
        <v>43314</v>
      </c>
      <c r="F785" s="37" t="s">
        <v>2117</v>
      </c>
      <c r="G785" s="38">
        <v>763352</v>
      </c>
    </row>
    <row r="786" spans="1:7" ht="14.4" x14ac:dyDescent="0.3">
      <c r="A786" s="34" t="s">
        <v>2266</v>
      </c>
      <c r="B786" s="57" t="str">
        <f>B785</f>
        <v>VGH &amp; UBC Hospital Foundation</v>
      </c>
      <c r="C786" s="46">
        <v>104626</v>
      </c>
      <c r="D786" s="35">
        <v>43208</v>
      </c>
      <c r="E786" s="36">
        <v>43314</v>
      </c>
      <c r="F786" s="37" t="s">
        <v>2117</v>
      </c>
      <c r="G786" s="38">
        <v>614340</v>
      </c>
    </row>
    <row r="787" spans="1:7" ht="14.4" x14ac:dyDescent="0.3">
      <c r="A787" s="34" t="s">
        <v>2266</v>
      </c>
      <c r="B787" s="55" t="s">
        <v>259</v>
      </c>
      <c r="C787" s="46">
        <v>100071</v>
      </c>
      <c r="D787" s="35">
        <v>43077</v>
      </c>
      <c r="E787" s="36">
        <v>43233</v>
      </c>
      <c r="F787" s="37" t="s">
        <v>2114</v>
      </c>
      <c r="G787" s="38">
        <v>26247.37</v>
      </c>
    </row>
    <row r="788" spans="1:7" ht="14.4" x14ac:dyDescent="0.3">
      <c r="A788" s="34" t="s">
        <v>2266</v>
      </c>
      <c r="B788" s="55" t="s">
        <v>231</v>
      </c>
      <c r="C788" s="46">
        <v>104676</v>
      </c>
      <c r="D788" s="35">
        <v>43194</v>
      </c>
      <c r="E788" s="36">
        <v>43352</v>
      </c>
      <c r="F788" s="37" t="s">
        <v>2114</v>
      </c>
      <c r="G788" s="38">
        <v>28221.03</v>
      </c>
    </row>
    <row r="789" spans="1:7" ht="14.4" x14ac:dyDescent="0.3">
      <c r="A789" s="34" t="s">
        <v>2266</v>
      </c>
      <c r="B789" s="55" t="s">
        <v>42</v>
      </c>
      <c r="C789" s="46">
        <v>97927</v>
      </c>
      <c r="D789" s="35">
        <v>42984</v>
      </c>
      <c r="E789" s="36">
        <v>43278</v>
      </c>
      <c r="F789" s="37" t="s">
        <v>2156</v>
      </c>
      <c r="G789" s="38">
        <v>6322.59</v>
      </c>
    </row>
    <row r="790" spans="1:7" ht="14.4" x14ac:dyDescent="0.3">
      <c r="A790" s="34" t="s">
        <v>2266</v>
      </c>
      <c r="B790" s="55" t="s">
        <v>2261</v>
      </c>
      <c r="C790" s="46">
        <v>107093</v>
      </c>
      <c r="D790" s="35">
        <v>43264</v>
      </c>
      <c r="E790" s="36">
        <v>43358</v>
      </c>
      <c r="F790" s="37" t="s">
        <v>2114</v>
      </c>
      <c r="G790" s="38">
        <v>5160.0600000000004</v>
      </c>
    </row>
    <row r="791" spans="1:7" ht="14.4" x14ac:dyDescent="0.3">
      <c r="A791" s="34" t="s">
        <v>2266</v>
      </c>
      <c r="B791" s="55" t="s">
        <v>217</v>
      </c>
      <c r="C791" s="46">
        <v>103886</v>
      </c>
      <c r="D791" s="35">
        <v>43161</v>
      </c>
      <c r="E791" s="36">
        <v>43331</v>
      </c>
      <c r="F791" s="37" t="s">
        <v>2114</v>
      </c>
      <c r="G791" s="38">
        <v>19950</v>
      </c>
    </row>
    <row r="792" spans="1:7" ht="14.4" x14ac:dyDescent="0.3">
      <c r="A792" s="34" t="s">
        <v>2215</v>
      </c>
      <c r="B792" s="55" t="s">
        <v>35</v>
      </c>
      <c r="C792" s="46">
        <v>83957</v>
      </c>
      <c r="D792" s="35">
        <v>42492</v>
      </c>
      <c r="E792" s="36">
        <v>42849</v>
      </c>
      <c r="F792" s="37" t="s">
        <v>2156</v>
      </c>
      <c r="G792" s="38">
        <v>15493</v>
      </c>
    </row>
    <row r="793" spans="1:7" ht="14.4" x14ac:dyDescent="0.3">
      <c r="A793" s="34" t="s">
        <v>2215</v>
      </c>
      <c r="B793" s="55" t="s">
        <v>59</v>
      </c>
      <c r="C793" s="46">
        <v>83990</v>
      </c>
      <c r="D793" s="35">
        <v>42500</v>
      </c>
      <c r="E793" s="36">
        <v>42864</v>
      </c>
      <c r="F793" s="37" t="s">
        <v>2156</v>
      </c>
      <c r="G793" s="38">
        <v>25731.15</v>
      </c>
    </row>
    <row r="794" spans="1:7" ht="14.4" x14ac:dyDescent="0.3">
      <c r="A794" s="34" t="s">
        <v>2215</v>
      </c>
      <c r="B794" s="55" t="s">
        <v>2157</v>
      </c>
      <c r="C794" s="46">
        <v>87623</v>
      </c>
      <c r="D794" s="35">
        <v>42644</v>
      </c>
      <c r="E794" s="36">
        <v>43008</v>
      </c>
      <c r="F794" s="37" t="s">
        <v>2156</v>
      </c>
      <c r="G794" s="38">
        <v>6996.85</v>
      </c>
    </row>
    <row r="795" spans="1:7" ht="14.4" x14ac:dyDescent="0.3">
      <c r="A795" s="34" t="s">
        <v>2215</v>
      </c>
      <c r="B795" s="55" t="s">
        <v>272</v>
      </c>
      <c r="C795" s="46">
        <v>93259</v>
      </c>
      <c r="D795" s="35">
        <v>42797</v>
      </c>
      <c r="E795" s="36">
        <v>42831</v>
      </c>
      <c r="F795" s="37" t="s">
        <v>2114</v>
      </c>
      <c r="G795" s="38">
        <v>18499.990000000002</v>
      </c>
    </row>
    <row r="796" spans="1:7" ht="14.4" x14ac:dyDescent="0.3">
      <c r="A796" s="34" t="s">
        <v>2215</v>
      </c>
      <c r="B796" s="55" t="s">
        <v>61</v>
      </c>
      <c r="C796" s="46">
        <v>86459</v>
      </c>
      <c r="D796" s="35">
        <v>42556</v>
      </c>
      <c r="E796" s="36">
        <v>42916</v>
      </c>
      <c r="F796" s="37" t="s">
        <v>2156</v>
      </c>
      <c r="G796" s="38">
        <v>23842.62</v>
      </c>
    </row>
    <row r="797" spans="1:7" ht="14.4" x14ac:dyDescent="0.3">
      <c r="A797" s="34" t="s">
        <v>2215</v>
      </c>
      <c r="B797" s="55" t="s">
        <v>104</v>
      </c>
      <c r="C797" s="46">
        <v>85867</v>
      </c>
      <c r="D797" s="35">
        <v>42557</v>
      </c>
      <c r="E797" s="36">
        <v>42921</v>
      </c>
      <c r="F797" s="37" t="s">
        <v>2117</v>
      </c>
      <c r="G797" s="38">
        <v>20852.060000000001</v>
      </c>
    </row>
    <row r="798" spans="1:7" ht="14.4" x14ac:dyDescent="0.3">
      <c r="A798" s="34" t="s">
        <v>2215</v>
      </c>
      <c r="B798" s="55" t="s">
        <v>2229</v>
      </c>
      <c r="C798" s="46">
        <v>84368</v>
      </c>
      <c r="D798" s="35">
        <v>42491</v>
      </c>
      <c r="E798" s="36">
        <v>42855</v>
      </c>
      <c r="F798" s="37" t="s">
        <v>2116</v>
      </c>
      <c r="G798" s="38">
        <v>9508</v>
      </c>
    </row>
    <row r="799" spans="1:7" ht="28.8" x14ac:dyDescent="0.3">
      <c r="A799" s="34" t="s">
        <v>2215</v>
      </c>
      <c r="B799" s="55" t="s">
        <v>415</v>
      </c>
      <c r="C799" s="46">
        <v>87321</v>
      </c>
      <c r="D799" s="35">
        <v>42601</v>
      </c>
      <c r="E799" s="36">
        <v>42965</v>
      </c>
      <c r="F799" s="37" t="s">
        <v>2116</v>
      </c>
      <c r="G799" s="38">
        <v>47738.6</v>
      </c>
    </row>
    <row r="800" spans="1:7" ht="28.8" x14ac:dyDescent="0.3">
      <c r="A800" s="34" t="s">
        <v>2215</v>
      </c>
      <c r="B800" s="55" t="str">
        <f>B799</f>
        <v>Army, Navy and Air Force Veterans in Canada - Steveston Unit #284</v>
      </c>
      <c r="C800" s="46">
        <v>87322</v>
      </c>
      <c r="D800" s="35">
        <v>42601</v>
      </c>
      <c r="E800" s="36">
        <v>42965</v>
      </c>
      <c r="F800" s="37" t="s">
        <v>2114</v>
      </c>
      <c r="G800" s="38">
        <v>17011</v>
      </c>
    </row>
    <row r="801" spans="1:7" ht="28.8" x14ac:dyDescent="0.3">
      <c r="A801" s="34" t="s">
        <v>2215</v>
      </c>
      <c r="B801" s="55" t="str">
        <f>B800</f>
        <v>Army, Navy and Air Force Veterans in Canada - Steveston Unit #284</v>
      </c>
      <c r="C801" s="46">
        <v>85851</v>
      </c>
      <c r="D801" s="35">
        <v>42522</v>
      </c>
      <c r="E801" s="36">
        <v>42886</v>
      </c>
      <c r="F801" s="37" t="s">
        <v>2116</v>
      </c>
      <c r="G801" s="38">
        <v>32130.14</v>
      </c>
    </row>
    <row r="802" spans="1:7" ht="28.8" x14ac:dyDescent="0.3">
      <c r="A802" s="34" t="s">
        <v>2215</v>
      </c>
      <c r="B802" s="55" t="s">
        <v>82</v>
      </c>
      <c r="C802" s="46">
        <v>95050</v>
      </c>
      <c r="D802" s="35">
        <v>42869</v>
      </c>
      <c r="E802" s="36">
        <v>43079</v>
      </c>
      <c r="F802" s="37" t="s">
        <v>2156</v>
      </c>
      <c r="G802" s="38">
        <v>918.47</v>
      </c>
    </row>
    <row r="803" spans="1:7" ht="28.8" x14ac:dyDescent="0.3">
      <c r="A803" s="34" t="s">
        <v>2215</v>
      </c>
      <c r="B803" s="55" t="str">
        <f>B802</f>
        <v>Army, Navy and Airforce Veterans in Canada, Sidney, Unit #302</v>
      </c>
      <c r="C803" s="46">
        <v>96162</v>
      </c>
      <c r="D803" s="35">
        <v>42888</v>
      </c>
      <c r="E803" s="36">
        <v>43099</v>
      </c>
      <c r="F803" s="37" t="s">
        <v>2114</v>
      </c>
      <c r="G803" s="38">
        <v>13477.09</v>
      </c>
    </row>
    <row r="804" spans="1:7" ht="14.4" x14ac:dyDescent="0.3">
      <c r="A804" s="34" t="s">
        <v>2215</v>
      </c>
      <c r="B804" s="55" t="s">
        <v>134</v>
      </c>
      <c r="C804" s="46">
        <v>86623</v>
      </c>
      <c r="D804" s="35">
        <v>42557</v>
      </c>
      <c r="E804" s="36">
        <v>42921</v>
      </c>
      <c r="F804" s="37" t="s">
        <v>2114</v>
      </c>
      <c r="G804" s="38">
        <v>26935.45</v>
      </c>
    </row>
    <row r="805" spans="1:7" ht="14.4" x14ac:dyDescent="0.3">
      <c r="A805" s="34" t="s">
        <v>2215</v>
      </c>
      <c r="B805" s="55" t="s">
        <v>2239</v>
      </c>
      <c r="C805" s="46">
        <v>97459</v>
      </c>
      <c r="D805" s="35">
        <v>42979</v>
      </c>
      <c r="E805" s="36">
        <v>43039</v>
      </c>
      <c r="F805" s="37" t="s">
        <v>2114</v>
      </c>
      <c r="G805" s="38">
        <v>6063.08</v>
      </c>
    </row>
    <row r="806" spans="1:7" ht="14.4" x14ac:dyDescent="0.3">
      <c r="A806" s="34" t="s">
        <v>2215</v>
      </c>
      <c r="B806" s="55" t="str">
        <f>B805</f>
        <v>Autism Society of British Columbia</v>
      </c>
      <c r="C806" s="46">
        <v>85123</v>
      </c>
      <c r="D806" s="35">
        <v>42524</v>
      </c>
      <c r="E806" s="36">
        <v>42888</v>
      </c>
      <c r="F806" s="37" t="s">
        <v>2114</v>
      </c>
      <c r="G806" s="38">
        <v>12070</v>
      </c>
    </row>
    <row r="807" spans="1:7" ht="28.8" x14ac:dyDescent="0.3">
      <c r="A807" s="34" t="s">
        <v>2215</v>
      </c>
      <c r="B807" s="55" t="s">
        <v>163</v>
      </c>
      <c r="C807" s="46">
        <v>95069</v>
      </c>
      <c r="D807" s="35">
        <v>42889</v>
      </c>
      <c r="E807" s="36">
        <v>43098</v>
      </c>
      <c r="F807" s="37" t="s">
        <v>2114</v>
      </c>
      <c r="G807" s="38">
        <v>7791.52</v>
      </c>
    </row>
    <row r="808" spans="1:7" ht="14.4" x14ac:dyDescent="0.3">
      <c r="A808" s="34" t="s">
        <v>2215</v>
      </c>
      <c r="B808" s="55" t="s">
        <v>175</v>
      </c>
      <c r="C808" s="46">
        <v>94012</v>
      </c>
      <c r="D808" s="35">
        <v>42906</v>
      </c>
      <c r="E808" s="36">
        <v>43008</v>
      </c>
      <c r="F808" s="37" t="s">
        <v>2114</v>
      </c>
      <c r="G808" s="38">
        <v>84479.87</v>
      </c>
    </row>
    <row r="809" spans="1:7" ht="14.4" x14ac:dyDescent="0.3">
      <c r="A809" s="34" t="s">
        <v>2215</v>
      </c>
      <c r="B809" s="55" t="s">
        <v>2216</v>
      </c>
      <c r="C809" s="46">
        <v>98289</v>
      </c>
      <c r="D809" s="35">
        <v>42998</v>
      </c>
      <c r="E809" s="36">
        <v>42998</v>
      </c>
      <c r="F809" s="37" t="s">
        <v>2114</v>
      </c>
      <c r="G809" s="38">
        <v>23399.99</v>
      </c>
    </row>
    <row r="810" spans="1:7" ht="14.4" x14ac:dyDescent="0.3">
      <c r="A810" s="34" t="s">
        <v>2215</v>
      </c>
      <c r="B810" s="55" t="s">
        <v>190</v>
      </c>
      <c r="C810" s="46">
        <v>95177</v>
      </c>
      <c r="D810" s="35">
        <v>42902</v>
      </c>
      <c r="E810" s="36">
        <v>43058</v>
      </c>
      <c r="F810" s="37" t="s">
        <v>2117</v>
      </c>
      <c r="G810" s="38">
        <v>107590.36</v>
      </c>
    </row>
    <row r="811" spans="1:7" ht="14.4" x14ac:dyDescent="0.3">
      <c r="A811" s="34" t="s">
        <v>2215</v>
      </c>
      <c r="B811" s="55" t="s">
        <v>379</v>
      </c>
      <c r="C811" s="46">
        <v>94769</v>
      </c>
      <c r="D811" s="35">
        <v>42844</v>
      </c>
      <c r="E811" s="36">
        <v>42995</v>
      </c>
      <c r="F811" s="37" t="s">
        <v>2114</v>
      </c>
      <c r="G811" s="38">
        <v>34677.769999999997</v>
      </c>
    </row>
    <row r="812" spans="1:7" ht="28.8" x14ac:dyDescent="0.3">
      <c r="A812" s="34" t="s">
        <v>2215</v>
      </c>
      <c r="B812" s="55" t="s">
        <v>2228</v>
      </c>
      <c r="C812" s="46">
        <v>91844</v>
      </c>
      <c r="D812" s="35">
        <v>42753</v>
      </c>
      <c r="E812" s="36">
        <v>42867</v>
      </c>
      <c r="F812" s="37" t="s">
        <v>2116</v>
      </c>
      <c r="G812" s="38">
        <v>47446.99</v>
      </c>
    </row>
    <row r="813" spans="1:7" ht="14.4" x14ac:dyDescent="0.3">
      <c r="A813" s="34" t="s">
        <v>2215</v>
      </c>
      <c r="B813" s="55" t="s">
        <v>67</v>
      </c>
      <c r="C813" s="46">
        <v>87806</v>
      </c>
      <c r="D813" s="35">
        <v>42648</v>
      </c>
      <c r="E813" s="36">
        <v>42886</v>
      </c>
      <c r="F813" s="37" t="s">
        <v>2156</v>
      </c>
      <c r="G813" s="38">
        <v>34218.160000000003</v>
      </c>
    </row>
    <row r="814" spans="1:7" ht="28.8" x14ac:dyDescent="0.3">
      <c r="A814" s="34" t="s">
        <v>2215</v>
      </c>
      <c r="B814" s="55" t="s">
        <v>122</v>
      </c>
      <c r="C814" s="46">
        <v>84338</v>
      </c>
      <c r="D814" s="35">
        <v>42524</v>
      </c>
      <c r="E814" s="36">
        <v>42881</v>
      </c>
      <c r="F814" s="37" t="s">
        <v>2114</v>
      </c>
      <c r="G814" s="38">
        <v>186.47</v>
      </c>
    </row>
    <row r="815" spans="1:7" ht="14.4" x14ac:dyDescent="0.3">
      <c r="A815" s="34" t="s">
        <v>2215</v>
      </c>
      <c r="B815" s="55" t="s">
        <v>274</v>
      </c>
      <c r="C815" s="46">
        <v>95786</v>
      </c>
      <c r="D815" s="35">
        <v>42899</v>
      </c>
      <c r="E815" s="36">
        <v>43000</v>
      </c>
      <c r="F815" s="37" t="s">
        <v>2114</v>
      </c>
      <c r="G815" s="38">
        <v>8907.85</v>
      </c>
    </row>
    <row r="816" spans="1:7" ht="14.4" x14ac:dyDescent="0.3">
      <c r="A816" s="34" t="s">
        <v>2215</v>
      </c>
      <c r="B816" s="55" t="s">
        <v>2217</v>
      </c>
      <c r="C816" s="46">
        <v>92873</v>
      </c>
      <c r="D816" s="35">
        <v>42809</v>
      </c>
      <c r="E816" s="36">
        <v>42902</v>
      </c>
      <c r="F816" s="37" t="s">
        <v>2114</v>
      </c>
      <c r="G816" s="38">
        <v>719.7</v>
      </c>
    </row>
    <row r="817" spans="1:7" ht="14.4" x14ac:dyDescent="0.3">
      <c r="A817" s="34" t="s">
        <v>2215</v>
      </c>
      <c r="B817" s="55" t="str">
        <f>B816</f>
        <v>Big Brothers of Greater Vancouver</v>
      </c>
      <c r="C817" s="46">
        <v>92871</v>
      </c>
      <c r="D817" s="35">
        <v>42809</v>
      </c>
      <c r="E817" s="36">
        <v>42902</v>
      </c>
      <c r="F817" s="37" t="s">
        <v>2114</v>
      </c>
      <c r="G817" s="38">
        <v>2056.65</v>
      </c>
    </row>
    <row r="818" spans="1:7" ht="14.4" x14ac:dyDescent="0.3">
      <c r="A818" s="34" t="s">
        <v>2215</v>
      </c>
      <c r="B818" s="55" t="s">
        <v>188</v>
      </c>
      <c r="C818" s="46">
        <v>93521</v>
      </c>
      <c r="D818" s="35">
        <v>42807</v>
      </c>
      <c r="E818" s="36">
        <v>42862</v>
      </c>
      <c r="F818" s="37" t="s">
        <v>2116</v>
      </c>
      <c r="G818" s="38">
        <v>46877.7</v>
      </c>
    </row>
    <row r="819" spans="1:7" ht="14.4" x14ac:dyDescent="0.3">
      <c r="A819" s="34" t="s">
        <v>2215</v>
      </c>
      <c r="B819" s="55" t="s">
        <v>2218</v>
      </c>
      <c r="C819" s="46">
        <v>99071</v>
      </c>
      <c r="D819" s="35">
        <v>43018</v>
      </c>
      <c r="E819" s="36">
        <v>43031</v>
      </c>
      <c r="F819" s="37" t="s">
        <v>2116</v>
      </c>
      <c r="G819" s="38">
        <v>45639.6</v>
      </c>
    </row>
    <row r="820" spans="1:7" ht="14.4" x14ac:dyDescent="0.3">
      <c r="A820" s="34" t="s">
        <v>2215</v>
      </c>
      <c r="B820" s="55" t="s">
        <v>197</v>
      </c>
      <c r="C820" s="46">
        <v>90986</v>
      </c>
      <c r="D820" s="35">
        <v>42749</v>
      </c>
      <c r="E820" s="36">
        <v>42891</v>
      </c>
      <c r="F820" s="37" t="s">
        <v>2114</v>
      </c>
      <c r="G820" s="38">
        <v>30670.99</v>
      </c>
    </row>
    <row r="821" spans="1:7" ht="28.8" x14ac:dyDescent="0.3">
      <c r="A821" s="34" t="s">
        <v>2215</v>
      </c>
      <c r="B821" s="55" t="s">
        <v>207</v>
      </c>
      <c r="C821" s="46">
        <v>93072</v>
      </c>
      <c r="D821" s="35">
        <v>42795</v>
      </c>
      <c r="E821" s="36">
        <v>42947</v>
      </c>
      <c r="F821" s="37" t="s">
        <v>2116</v>
      </c>
      <c r="G821" s="38">
        <v>13089.72</v>
      </c>
    </row>
    <row r="822" spans="1:7" ht="14.4" x14ac:dyDescent="0.3">
      <c r="A822" s="34" t="s">
        <v>2215</v>
      </c>
      <c r="B822" s="55" t="s">
        <v>2226</v>
      </c>
      <c r="C822" s="46">
        <v>89840</v>
      </c>
      <c r="D822" s="35">
        <v>42683</v>
      </c>
      <c r="E822" s="36">
        <v>42826</v>
      </c>
      <c r="F822" s="37" t="s">
        <v>2114</v>
      </c>
      <c r="G822" s="38">
        <v>7713.13</v>
      </c>
    </row>
    <row r="823" spans="1:7" ht="14.4" x14ac:dyDescent="0.3">
      <c r="A823" s="34" t="s">
        <v>2215</v>
      </c>
      <c r="B823" s="55" t="str">
        <f>B822</f>
        <v>British Columbia Snowmobile Federation</v>
      </c>
      <c r="C823" s="46">
        <v>91575</v>
      </c>
      <c r="D823" s="35">
        <v>42795</v>
      </c>
      <c r="E823" s="36">
        <v>42874</v>
      </c>
      <c r="F823" s="37" t="s">
        <v>2114</v>
      </c>
      <c r="G823" s="38">
        <v>26482.49</v>
      </c>
    </row>
    <row r="824" spans="1:7" ht="28.8" x14ac:dyDescent="0.3">
      <c r="A824" s="34" t="s">
        <v>2215</v>
      </c>
      <c r="B824" s="55" t="s">
        <v>80</v>
      </c>
      <c r="C824" s="46">
        <v>91574</v>
      </c>
      <c r="D824" s="35">
        <v>42795</v>
      </c>
      <c r="E824" s="36">
        <v>42887</v>
      </c>
      <c r="F824" s="37" t="s">
        <v>2117</v>
      </c>
      <c r="G824" s="38">
        <v>353236.37</v>
      </c>
    </row>
    <row r="825" spans="1:7" ht="28.8" x14ac:dyDescent="0.3">
      <c r="A825" s="34" t="s">
        <v>2215</v>
      </c>
      <c r="B825" s="55" t="str">
        <f>B824</f>
        <v>British Columbia Society for the Prevention of Cruelty to Animals</v>
      </c>
      <c r="C825" s="46">
        <v>91613</v>
      </c>
      <c r="D825" s="35">
        <v>42753</v>
      </c>
      <c r="E825" s="36">
        <v>42859</v>
      </c>
      <c r="F825" s="37" t="s">
        <v>2117</v>
      </c>
      <c r="G825" s="38">
        <v>672489.56</v>
      </c>
    </row>
    <row r="826" spans="1:7" ht="28.8" x14ac:dyDescent="0.3">
      <c r="A826" s="34" t="s">
        <v>2215</v>
      </c>
      <c r="B826" s="55" t="str">
        <f>B825</f>
        <v>British Columbia Society for the Prevention of Cruelty to Animals</v>
      </c>
      <c r="C826" s="46">
        <v>91611</v>
      </c>
      <c r="D826" s="35">
        <v>42753</v>
      </c>
      <c r="E826" s="36">
        <v>42859</v>
      </c>
      <c r="F826" s="37" t="s">
        <v>2117</v>
      </c>
      <c r="G826" s="38">
        <v>821066.16</v>
      </c>
    </row>
    <row r="827" spans="1:7" ht="28.8" x14ac:dyDescent="0.3">
      <c r="A827" s="34" t="s">
        <v>2215</v>
      </c>
      <c r="B827" s="55" t="str">
        <f>B826</f>
        <v>British Columbia Society for the Prevention of Cruelty to Animals</v>
      </c>
      <c r="C827" s="46">
        <v>91612</v>
      </c>
      <c r="D827" s="35">
        <v>42753</v>
      </c>
      <c r="E827" s="36">
        <v>42860</v>
      </c>
      <c r="F827" s="37" t="s">
        <v>2117</v>
      </c>
      <c r="G827" s="38">
        <v>2440938.0099999998</v>
      </c>
    </row>
    <row r="828" spans="1:7" ht="28.8" x14ac:dyDescent="0.3">
      <c r="A828" s="34" t="s">
        <v>2215</v>
      </c>
      <c r="B828" s="55" t="str">
        <f>B827</f>
        <v>British Columbia Society for the Prevention of Cruelty to Animals</v>
      </c>
      <c r="C828" s="46">
        <v>92249</v>
      </c>
      <c r="D828" s="35">
        <v>42795</v>
      </c>
      <c r="E828" s="36">
        <v>43100</v>
      </c>
      <c r="F828" s="37" t="s">
        <v>2117</v>
      </c>
      <c r="G828" s="38">
        <v>196505.3</v>
      </c>
    </row>
    <row r="829" spans="1:7" ht="14.4" x14ac:dyDescent="0.3">
      <c r="A829" s="34" t="s">
        <v>2215</v>
      </c>
      <c r="B829" s="55" t="s">
        <v>200</v>
      </c>
      <c r="C829" s="46">
        <v>97094</v>
      </c>
      <c r="D829" s="35">
        <v>42934</v>
      </c>
      <c r="E829" s="36">
        <v>43046</v>
      </c>
      <c r="F829" s="37" t="s">
        <v>2117</v>
      </c>
      <c r="G829" s="38">
        <v>697886.85</v>
      </c>
    </row>
    <row r="830" spans="1:7" ht="14.4" x14ac:dyDescent="0.3">
      <c r="A830" s="34" t="s">
        <v>2215</v>
      </c>
      <c r="B830" s="55" t="str">
        <f>B829</f>
        <v>British Columbia's Children's Hospital Foundation</v>
      </c>
      <c r="C830" s="46">
        <v>97093</v>
      </c>
      <c r="D830" s="35">
        <v>42934</v>
      </c>
      <c r="E830" s="36">
        <v>43046</v>
      </c>
      <c r="F830" s="37" t="s">
        <v>2117</v>
      </c>
      <c r="G830" s="38">
        <v>751016.86</v>
      </c>
    </row>
    <row r="831" spans="1:7" ht="14.4" x14ac:dyDescent="0.3">
      <c r="A831" s="34" t="s">
        <v>2215</v>
      </c>
      <c r="B831" s="55" t="str">
        <f>B830</f>
        <v>British Columbia's Children's Hospital Foundation</v>
      </c>
      <c r="C831" s="46">
        <v>97092</v>
      </c>
      <c r="D831" s="35">
        <v>42934</v>
      </c>
      <c r="E831" s="36">
        <v>43047</v>
      </c>
      <c r="F831" s="37" t="s">
        <v>2117</v>
      </c>
      <c r="G831" s="38">
        <v>2607940.75</v>
      </c>
    </row>
    <row r="832" spans="1:7" ht="14.4" x14ac:dyDescent="0.3">
      <c r="A832" s="34" t="s">
        <v>2215</v>
      </c>
      <c r="B832" s="55" t="str">
        <f>B831</f>
        <v>British Columbia's Children's Hospital Foundation</v>
      </c>
      <c r="C832" s="46">
        <v>100058</v>
      </c>
      <c r="D832" s="35">
        <v>43063</v>
      </c>
      <c r="E832" s="36">
        <v>43063</v>
      </c>
      <c r="F832" s="37" t="s">
        <v>2114</v>
      </c>
      <c r="G832" s="38">
        <v>37999.99</v>
      </c>
    </row>
    <row r="833" spans="1:7" ht="14.4" x14ac:dyDescent="0.3">
      <c r="A833" s="34" t="s">
        <v>2215</v>
      </c>
      <c r="B833" s="55" t="s">
        <v>150</v>
      </c>
      <c r="C833" s="46">
        <v>83954</v>
      </c>
      <c r="D833" s="35">
        <v>42480</v>
      </c>
      <c r="E833" s="36">
        <v>42843</v>
      </c>
      <c r="F833" s="37" t="s">
        <v>2114</v>
      </c>
      <c r="G833" s="38">
        <v>37254.79</v>
      </c>
    </row>
    <row r="834" spans="1:7" ht="14.4" x14ac:dyDescent="0.3">
      <c r="A834" s="34" t="s">
        <v>2215</v>
      </c>
      <c r="B834" s="55" t="s">
        <v>282</v>
      </c>
      <c r="C834" s="46">
        <v>88123</v>
      </c>
      <c r="D834" s="35">
        <v>42635</v>
      </c>
      <c r="E834" s="36">
        <v>42834</v>
      </c>
      <c r="F834" s="37" t="s">
        <v>2114</v>
      </c>
      <c r="G834" s="38">
        <v>29480</v>
      </c>
    </row>
    <row r="835" spans="1:7" ht="14.4" x14ac:dyDescent="0.3">
      <c r="A835" s="34" t="s">
        <v>2215</v>
      </c>
      <c r="B835" s="55" t="s">
        <v>6</v>
      </c>
      <c r="C835" s="46">
        <v>85924</v>
      </c>
      <c r="D835" s="35">
        <v>42522</v>
      </c>
      <c r="E835" s="36">
        <v>42886</v>
      </c>
      <c r="F835" s="37" t="s">
        <v>2156</v>
      </c>
      <c r="G835" s="38">
        <v>19906.48</v>
      </c>
    </row>
    <row r="836" spans="1:7" ht="14.4" x14ac:dyDescent="0.3">
      <c r="A836" s="34" t="s">
        <v>2215</v>
      </c>
      <c r="B836" s="55" t="s">
        <v>155</v>
      </c>
      <c r="C836" s="46">
        <v>83173</v>
      </c>
      <c r="D836" s="35">
        <v>42494</v>
      </c>
      <c r="E836" s="36">
        <v>42859</v>
      </c>
      <c r="F836" s="37" t="s">
        <v>2114</v>
      </c>
      <c r="G836" s="38">
        <v>38345</v>
      </c>
    </row>
    <row r="837" spans="1:7" ht="14.4" x14ac:dyDescent="0.3">
      <c r="A837" s="34" t="s">
        <v>2215</v>
      </c>
      <c r="B837" s="55" t="str">
        <f>B836</f>
        <v>Campbell River Hospital Foundation</v>
      </c>
      <c r="C837" s="46">
        <v>92327</v>
      </c>
      <c r="D837" s="35">
        <v>42814</v>
      </c>
      <c r="E837" s="36">
        <v>42886</v>
      </c>
      <c r="F837" s="37" t="s">
        <v>2114</v>
      </c>
      <c r="G837" s="38">
        <v>48558.89</v>
      </c>
    </row>
    <row r="838" spans="1:7" ht="14.4" x14ac:dyDescent="0.3">
      <c r="A838" s="34" t="s">
        <v>2215</v>
      </c>
      <c r="B838" s="55" t="str">
        <f>B837</f>
        <v>Campbell River Hospital Foundation</v>
      </c>
      <c r="C838" s="46">
        <v>94609</v>
      </c>
      <c r="D838" s="35">
        <v>42821</v>
      </c>
      <c r="E838" s="36">
        <v>43005</v>
      </c>
      <c r="F838" s="37" t="s">
        <v>2114</v>
      </c>
      <c r="G838" s="38">
        <v>67142</v>
      </c>
    </row>
    <row r="839" spans="1:7" ht="14.4" x14ac:dyDescent="0.3">
      <c r="A839" s="34" t="s">
        <v>2215</v>
      </c>
      <c r="B839" s="55" t="s">
        <v>204</v>
      </c>
      <c r="C839" s="46">
        <v>93959</v>
      </c>
      <c r="D839" s="35">
        <v>42837</v>
      </c>
      <c r="E839" s="36">
        <v>42847</v>
      </c>
      <c r="F839" s="37" t="s">
        <v>2116</v>
      </c>
      <c r="G839" s="38">
        <v>63160</v>
      </c>
    </row>
    <row r="840" spans="1:7" ht="14.4" x14ac:dyDescent="0.3">
      <c r="A840" s="34" t="s">
        <v>2215</v>
      </c>
      <c r="B840" s="55" t="s">
        <v>2219</v>
      </c>
      <c r="C840" s="46">
        <v>96970</v>
      </c>
      <c r="D840" s="35">
        <v>42916</v>
      </c>
      <c r="E840" s="36">
        <v>42916</v>
      </c>
      <c r="F840" s="37" t="s">
        <v>2114</v>
      </c>
      <c r="G840" s="38">
        <v>19440</v>
      </c>
    </row>
    <row r="841" spans="1:7" ht="14.4" x14ac:dyDescent="0.3">
      <c r="A841" s="34" t="s">
        <v>2215</v>
      </c>
      <c r="B841" s="55" t="s">
        <v>186</v>
      </c>
      <c r="C841" s="46">
        <v>87481</v>
      </c>
      <c r="D841" s="35">
        <v>42614</v>
      </c>
      <c r="E841" s="36">
        <v>42916</v>
      </c>
      <c r="F841" s="37" t="s">
        <v>2117</v>
      </c>
      <c r="G841" s="38">
        <v>81338.16</v>
      </c>
    </row>
    <row r="842" spans="1:7" ht="14.4" x14ac:dyDescent="0.3">
      <c r="A842" s="34" t="s">
        <v>2215</v>
      </c>
      <c r="B842" s="55" t="str">
        <f>B841</f>
        <v>Canucks for Kids Fund</v>
      </c>
      <c r="C842" s="46">
        <v>87487</v>
      </c>
      <c r="D842" s="35">
        <v>42614</v>
      </c>
      <c r="E842" s="36">
        <v>42916</v>
      </c>
      <c r="F842" s="37" t="s">
        <v>2117</v>
      </c>
      <c r="G842" s="38">
        <v>983146.75</v>
      </c>
    </row>
    <row r="843" spans="1:7" ht="14.4" x14ac:dyDescent="0.3">
      <c r="A843" s="34" t="s">
        <v>2215</v>
      </c>
      <c r="B843" s="55" t="s">
        <v>3</v>
      </c>
      <c r="C843" s="46">
        <v>86689</v>
      </c>
      <c r="D843" s="35">
        <v>42564</v>
      </c>
      <c r="E843" s="36">
        <v>42928</v>
      </c>
      <c r="F843" s="37" t="s">
        <v>2156</v>
      </c>
      <c r="G843" s="38">
        <v>10490.07</v>
      </c>
    </row>
    <row r="844" spans="1:7" ht="14.4" x14ac:dyDescent="0.3">
      <c r="A844" s="34" t="s">
        <v>2215</v>
      </c>
      <c r="B844" s="55" t="s">
        <v>2235</v>
      </c>
      <c r="C844" s="46">
        <v>87536</v>
      </c>
      <c r="D844" s="35">
        <v>42614</v>
      </c>
      <c r="E844" s="36">
        <v>42979</v>
      </c>
      <c r="F844" s="37" t="s">
        <v>2156</v>
      </c>
      <c r="G844" s="38">
        <v>14889.36</v>
      </c>
    </row>
    <row r="845" spans="1:7" ht="28.8" x14ac:dyDescent="0.3">
      <c r="A845" s="34" t="s">
        <v>2215</v>
      </c>
      <c r="B845" s="55" t="s">
        <v>2220</v>
      </c>
      <c r="C845" s="46">
        <v>93553</v>
      </c>
      <c r="D845" s="35">
        <v>42835</v>
      </c>
      <c r="E845" s="36">
        <v>42897</v>
      </c>
      <c r="F845" s="37" t="s">
        <v>2114</v>
      </c>
      <c r="G845" s="38">
        <v>27755.46</v>
      </c>
    </row>
    <row r="846" spans="1:7" ht="14.4" x14ac:dyDescent="0.3">
      <c r="A846" s="34" t="s">
        <v>2215</v>
      </c>
      <c r="B846" s="55" t="s">
        <v>2193</v>
      </c>
      <c r="C846" s="46">
        <v>91157</v>
      </c>
      <c r="D846" s="35">
        <v>42737</v>
      </c>
      <c r="E846" s="36">
        <v>43087</v>
      </c>
      <c r="F846" s="37" t="s">
        <v>2156</v>
      </c>
      <c r="G846" s="38">
        <v>5470.09</v>
      </c>
    </row>
    <row r="847" spans="1:7" ht="14.4" x14ac:dyDescent="0.3">
      <c r="A847" s="34" t="s">
        <v>2215</v>
      </c>
      <c r="B847" s="55" t="s">
        <v>2162</v>
      </c>
      <c r="C847" s="46">
        <v>92779</v>
      </c>
      <c r="D847" s="35">
        <v>42798</v>
      </c>
      <c r="E847" s="36">
        <v>42903</v>
      </c>
      <c r="F847" s="37" t="s">
        <v>2114</v>
      </c>
      <c r="G847" s="38">
        <v>27319.99</v>
      </c>
    </row>
    <row r="848" spans="1:7" ht="28.8" x14ac:dyDescent="0.3">
      <c r="A848" s="34" t="s">
        <v>2215</v>
      </c>
      <c r="B848" s="55" t="s">
        <v>2163</v>
      </c>
      <c r="C848" s="46">
        <v>94189</v>
      </c>
      <c r="D848" s="35">
        <v>42833</v>
      </c>
      <c r="E848" s="36">
        <v>42834</v>
      </c>
      <c r="F848" s="37" t="s">
        <v>2156</v>
      </c>
      <c r="G848" s="38">
        <v>4574.6499999999996</v>
      </c>
    </row>
    <row r="849" spans="1:7" ht="14.4" x14ac:dyDescent="0.3">
      <c r="A849" s="34" t="s">
        <v>2215</v>
      </c>
      <c r="B849" s="55" t="s">
        <v>58</v>
      </c>
      <c r="C849" s="46">
        <v>86983</v>
      </c>
      <c r="D849" s="35">
        <v>42592</v>
      </c>
      <c r="E849" s="36">
        <v>42956</v>
      </c>
      <c r="F849" s="37" t="s">
        <v>2156</v>
      </c>
      <c r="G849" s="38">
        <v>26145.64</v>
      </c>
    </row>
    <row r="850" spans="1:7" ht="14.4" x14ac:dyDescent="0.3">
      <c r="A850" s="34" t="s">
        <v>2215</v>
      </c>
      <c r="B850" s="55" t="s">
        <v>269</v>
      </c>
      <c r="C850" s="46">
        <v>96550</v>
      </c>
      <c r="D850" s="35">
        <v>42894</v>
      </c>
      <c r="E850" s="36">
        <v>42994</v>
      </c>
      <c r="F850" s="37" t="s">
        <v>2114</v>
      </c>
      <c r="G850" s="38">
        <v>24229.200000000001</v>
      </c>
    </row>
    <row r="851" spans="1:7" ht="14.4" x14ac:dyDescent="0.3">
      <c r="A851" s="34" t="s">
        <v>2215</v>
      </c>
      <c r="B851" s="55" t="s">
        <v>2120</v>
      </c>
      <c r="C851" s="46">
        <v>94046</v>
      </c>
      <c r="D851" s="35">
        <v>42826</v>
      </c>
      <c r="E851" s="36">
        <v>43008</v>
      </c>
      <c r="F851" s="37" t="s">
        <v>2114</v>
      </c>
      <c r="G851" s="38">
        <v>21106.49</v>
      </c>
    </row>
    <row r="852" spans="1:7" ht="14.4" x14ac:dyDescent="0.3">
      <c r="A852" s="34" t="s">
        <v>2215</v>
      </c>
      <c r="B852" s="55" t="s">
        <v>37</v>
      </c>
      <c r="C852" s="46">
        <v>90181</v>
      </c>
      <c r="D852" s="35">
        <v>42741</v>
      </c>
      <c r="E852" s="36">
        <v>43084</v>
      </c>
      <c r="F852" s="37" t="s">
        <v>2156</v>
      </c>
      <c r="G852" s="38">
        <v>50137.91</v>
      </c>
    </row>
    <row r="853" spans="1:7" ht="14.4" x14ac:dyDescent="0.3">
      <c r="A853" s="34" t="s">
        <v>2215</v>
      </c>
      <c r="B853" s="55" t="s">
        <v>382</v>
      </c>
      <c r="C853" s="46">
        <v>88638</v>
      </c>
      <c r="D853" s="35">
        <v>42649</v>
      </c>
      <c r="E853" s="36">
        <v>43013</v>
      </c>
      <c r="F853" s="37" t="s">
        <v>2156</v>
      </c>
      <c r="G853" s="38">
        <v>14509.99</v>
      </c>
    </row>
    <row r="854" spans="1:7" ht="14.4" x14ac:dyDescent="0.3">
      <c r="A854" s="34" t="s">
        <v>2215</v>
      </c>
      <c r="B854" s="55" t="s">
        <v>2123</v>
      </c>
      <c r="C854" s="46">
        <v>96570</v>
      </c>
      <c r="D854" s="35">
        <v>42895</v>
      </c>
      <c r="E854" s="36">
        <v>42974</v>
      </c>
      <c r="F854" s="37" t="s">
        <v>2116</v>
      </c>
      <c r="G854" s="38">
        <v>36051.660000000003</v>
      </c>
    </row>
    <row r="855" spans="1:7" ht="14.4" x14ac:dyDescent="0.3">
      <c r="A855" s="34" t="s">
        <v>2215</v>
      </c>
      <c r="B855" s="55" t="s">
        <v>2234</v>
      </c>
      <c r="C855" s="46">
        <v>85661</v>
      </c>
      <c r="D855" s="35">
        <v>42540</v>
      </c>
      <c r="E855" s="36">
        <v>42904</v>
      </c>
      <c r="F855" s="37" t="s">
        <v>2156</v>
      </c>
      <c r="G855" s="38">
        <v>11840.35</v>
      </c>
    </row>
    <row r="856" spans="1:7" ht="14.4" x14ac:dyDescent="0.3">
      <c r="A856" s="34" t="s">
        <v>2215</v>
      </c>
      <c r="B856" s="55" t="s">
        <v>69</v>
      </c>
      <c r="C856" s="46">
        <v>86639</v>
      </c>
      <c r="D856" s="35">
        <v>42557</v>
      </c>
      <c r="E856" s="36">
        <v>42914</v>
      </c>
      <c r="F856" s="37" t="s">
        <v>2156</v>
      </c>
      <c r="G856" s="38">
        <v>6116.89</v>
      </c>
    </row>
    <row r="857" spans="1:7" ht="28.8" x14ac:dyDescent="0.3">
      <c r="A857" s="34" t="s">
        <v>2215</v>
      </c>
      <c r="B857" s="55" t="s">
        <v>2164</v>
      </c>
      <c r="C857" s="46">
        <v>97930</v>
      </c>
      <c r="D857" s="35">
        <v>42979</v>
      </c>
      <c r="E857" s="36">
        <v>43098</v>
      </c>
      <c r="F857" s="37" t="s">
        <v>2114</v>
      </c>
      <c r="G857" s="38">
        <v>7838.72</v>
      </c>
    </row>
    <row r="858" spans="1:7" ht="14.4" x14ac:dyDescent="0.3">
      <c r="A858" s="34" t="s">
        <v>2215</v>
      </c>
      <c r="B858" s="55" t="s">
        <v>2165</v>
      </c>
      <c r="C858" s="46">
        <v>87332</v>
      </c>
      <c r="D858" s="35">
        <v>42620</v>
      </c>
      <c r="E858" s="36">
        <v>42914</v>
      </c>
      <c r="F858" s="37" t="s">
        <v>2156</v>
      </c>
      <c r="G858" s="38">
        <v>11015.56</v>
      </c>
    </row>
    <row r="859" spans="1:7" ht="14.4" x14ac:dyDescent="0.3">
      <c r="A859" s="34" t="s">
        <v>2215</v>
      </c>
      <c r="B859" s="55" t="s">
        <v>2242</v>
      </c>
      <c r="C859" s="46">
        <v>92761</v>
      </c>
      <c r="D859" s="35">
        <v>42786</v>
      </c>
      <c r="E859" s="36">
        <v>42892</v>
      </c>
      <c r="F859" s="37" t="s">
        <v>2114</v>
      </c>
      <c r="G859" s="38">
        <v>-61.73</v>
      </c>
    </row>
    <row r="860" spans="1:7" ht="14.4" x14ac:dyDescent="0.3">
      <c r="A860" s="34" t="s">
        <v>2215</v>
      </c>
      <c r="B860" s="55" t="str">
        <f>B859</f>
        <v>Curl BC</v>
      </c>
      <c r="C860" s="46">
        <v>98902</v>
      </c>
      <c r="D860" s="35">
        <v>43044</v>
      </c>
      <c r="E860" s="36">
        <v>43049</v>
      </c>
      <c r="F860" s="37" t="s">
        <v>2114</v>
      </c>
      <c r="G860" s="38">
        <v>25998.19</v>
      </c>
    </row>
    <row r="861" spans="1:7" ht="14.4" x14ac:dyDescent="0.3">
      <c r="A861" s="34" t="s">
        <v>2215</v>
      </c>
      <c r="B861" s="55" t="s">
        <v>255</v>
      </c>
      <c r="C861" s="46">
        <v>98903</v>
      </c>
      <c r="D861" s="35">
        <v>43050</v>
      </c>
      <c r="E861" s="36">
        <v>43050</v>
      </c>
      <c r="F861" s="37" t="s">
        <v>2114</v>
      </c>
      <c r="G861" s="38">
        <v>20739.990000000002</v>
      </c>
    </row>
    <row r="862" spans="1:7" ht="14.4" x14ac:dyDescent="0.3">
      <c r="A862" s="34" t="s">
        <v>2215</v>
      </c>
      <c r="B862" s="55" t="s">
        <v>2231</v>
      </c>
      <c r="C862" s="46">
        <v>93942</v>
      </c>
      <c r="D862" s="35">
        <v>42826</v>
      </c>
      <c r="E862" s="36">
        <v>42987</v>
      </c>
      <c r="F862" s="37" t="s">
        <v>2114</v>
      </c>
      <c r="G862" s="38">
        <v>16960.68</v>
      </c>
    </row>
    <row r="863" spans="1:7" ht="14.4" x14ac:dyDescent="0.3">
      <c r="A863" s="34" t="s">
        <v>2215</v>
      </c>
      <c r="B863" s="55" t="s">
        <v>56</v>
      </c>
      <c r="C863" s="46">
        <v>84885</v>
      </c>
      <c r="D863" s="35">
        <v>42558</v>
      </c>
      <c r="E863" s="36">
        <v>42915</v>
      </c>
      <c r="F863" s="37" t="s">
        <v>2156</v>
      </c>
      <c r="G863" s="38">
        <v>10539.69</v>
      </c>
    </row>
    <row r="864" spans="1:7" ht="14.4" x14ac:dyDescent="0.3">
      <c r="A864" s="34" t="s">
        <v>2215</v>
      </c>
      <c r="B864" s="55" t="s">
        <v>2232</v>
      </c>
      <c r="C864" s="46">
        <v>92896</v>
      </c>
      <c r="D864" s="35">
        <v>42809</v>
      </c>
      <c r="E864" s="36">
        <v>42879</v>
      </c>
      <c r="F864" s="37" t="s">
        <v>2114</v>
      </c>
      <c r="G864" s="38">
        <v>22602.240000000002</v>
      </c>
    </row>
    <row r="865" spans="1:7" ht="14.4" x14ac:dyDescent="0.3">
      <c r="A865" s="34" t="s">
        <v>2215</v>
      </c>
      <c r="B865" s="55" t="s">
        <v>2207</v>
      </c>
      <c r="C865" s="46">
        <v>87456</v>
      </c>
      <c r="D865" s="35">
        <v>42614</v>
      </c>
      <c r="E865" s="36">
        <v>42972</v>
      </c>
      <c r="F865" s="37" t="s">
        <v>2116</v>
      </c>
      <c r="G865" s="38">
        <v>16053.78</v>
      </c>
    </row>
    <row r="866" spans="1:7" ht="14.4" x14ac:dyDescent="0.3">
      <c r="A866" s="34" t="s">
        <v>2215</v>
      </c>
      <c r="B866" s="55" t="s">
        <v>27</v>
      </c>
      <c r="C866" s="46">
        <v>86271</v>
      </c>
      <c r="D866" s="35">
        <v>42553</v>
      </c>
      <c r="E866" s="36">
        <v>42910</v>
      </c>
      <c r="F866" s="37" t="s">
        <v>2156</v>
      </c>
      <c r="G866" s="38">
        <v>20929.080000000002</v>
      </c>
    </row>
    <row r="867" spans="1:7" ht="14.4" x14ac:dyDescent="0.3">
      <c r="A867" s="34" t="s">
        <v>2215</v>
      </c>
      <c r="B867" s="55" t="s">
        <v>31</v>
      </c>
      <c r="C867" s="46">
        <v>86513</v>
      </c>
      <c r="D867" s="35">
        <v>42625</v>
      </c>
      <c r="E867" s="36">
        <v>42912</v>
      </c>
      <c r="F867" s="37" t="s">
        <v>2156</v>
      </c>
      <c r="G867" s="38">
        <v>11927.57</v>
      </c>
    </row>
    <row r="868" spans="1:7" ht="14.4" x14ac:dyDescent="0.3">
      <c r="A868" s="34" t="s">
        <v>2215</v>
      </c>
      <c r="B868" s="55" t="s">
        <v>219</v>
      </c>
      <c r="C868" s="46">
        <v>87782</v>
      </c>
      <c r="D868" s="35">
        <v>42646</v>
      </c>
      <c r="E868" s="36">
        <v>42826</v>
      </c>
      <c r="F868" s="37" t="s">
        <v>2114</v>
      </c>
      <c r="G868" s="38">
        <v>24984.560000000001</v>
      </c>
    </row>
    <row r="869" spans="1:7" ht="14.4" x14ac:dyDescent="0.3">
      <c r="A869" s="34" t="s">
        <v>2215</v>
      </c>
      <c r="B869" s="55" t="s">
        <v>2166</v>
      </c>
      <c r="C869" s="46">
        <v>88005</v>
      </c>
      <c r="D869" s="35">
        <v>42646</v>
      </c>
      <c r="E869" s="36">
        <v>43003</v>
      </c>
      <c r="F869" s="37" t="s">
        <v>2156</v>
      </c>
      <c r="G869" s="38">
        <v>850.74</v>
      </c>
    </row>
    <row r="870" spans="1:7" ht="14.4" x14ac:dyDescent="0.3">
      <c r="A870" s="34" t="s">
        <v>2215</v>
      </c>
      <c r="B870" s="55" t="s">
        <v>2233</v>
      </c>
      <c r="C870" s="46">
        <v>96593</v>
      </c>
      <c r="D870" s="35">
        <v>42894</v>
      </c>
      <c r="E870" s="36">
        <v>43004</v>
      </c>
      <c r="F870" s="37" t="s">
        <v>2156</v>
      </c>
      <c r="G870" s="38">
        <v>464.5</v>
      </c>
    </row>
    <row r="871" spans="1:7" ht="28.8" x14ac:dyDescent="0.3">
      <c r="A871" s="34" t="s">
        <v>2215</v>
      </c>
      <c r="B871" s="55" t="s">
        <v>48</v>
      </c>
      <c r="C871" s="46">
        <v>83727</v>
      </c>
      <c r="D871" s="35">
        <v>42530</v>
      </c>
      <c r="E871" s="36">
        <v>42880</v>
      </c>
      <c r="F871" s="37" t="s">
        <v>2156</v>
      </c>
      <c r="G871" s="38">
        <v>-171.64</v>
      </c>
    </row>
    <row r="872" spans="1:7" ht="14.4" x14ac:dyDescent="0.3">
      <c r="A872" s="34" t="s">
        <v>2215</v>
      </c>
      <c r="B872" s="55" t="s">
        <v>2191</v>
      </c>
      <c r="C872" s="46">
        <v>82508</v>
      </c>
      <c r="D872" s="35">
        <v>42506</v>
      </c>
      <c r="E872" s="36">
        <v>42856</v>
      </c>
      <c r="F872" s="37" t="s">
        <v>2114</v>
      </c>
      <c r="G872" s="38">
        <v>41823</v>
      </c>
    </row>
    <row r="873" spans="1:7" ht="14.4" x14ac:dyDescent="0.3">
      <c r="A873" s="34" t="s">
        <v>2215</v>
      </c>
      <c r="B873" s="55" t="s">
        <v>15</v>
      </c>
      <c r="C873" s="46">
        <v>88327</v>
      </c>
      <c r="D873" s="35">
        <v>42677</v>
      </c>
      <c r="E873" s="36">
        <v>43034</v>
      </c>
      <c r="F873" s="37" t="s">
        <v>2156</v>
      </c>
      <c r="G873" s="38">
        <v>16144.47</v>
      </c>
    </row>
    <row r="874" spans="1:7" ht="14.4" x14ac:dyDescent="0.3">
      <c r="A874" s="34" t="s">
        <v>2215</v>
      </c>
      <c r="B874" s="55" t="s">
        <v>25</v>
      </c>
      <c r="C874" s="46">
        <v>90119</v>
      </c>
      <c r="D874" s="35">
        <v>42729</v>
      </c>
      <c r="E874" s="36">
        <v>43086</v>
      </c>
      <c r="F874" s="37" t="s">
        <v>2156</v>
      </c>
      <c r="G874" s="38">
        <v>39353.910000000003</v>
      </c>
    </row>
    <row r="875" spans="1:7" ht="14.4" x14ac:dyDescent="0.3">
      <c r="A875" s="34" t="s">
        <v>2215</v>
      </c>
      <c r="B875" s="55" t="s">
        <v>18</v>
      </c>
      <c r="C875" s="46">
        <v>83203</v>
      </c>
      <c r="D875" s="35">
        <v>42524</v>
      </c>
      <c r="E875" s="36">
        <v>42884</v>
      </c>
      <c r="F875" s="37" t="s">
        <v>2156</v>
      </c>
      <c r="G875" s="38">
        <v>24803.48</v>
      </c>
    </row>
    <row r="876" spans="1:7" ht="14.4" x14ac:dyDescent="0.3">
      <c r="A876" s="34" t="s">
        <v>2215</v>
      </c>
      <c r="B876" s="55" t="s">
        <v>344</v>
      </c>
      <c r="C876" s="46">
        <v>91296</v>
      </c>
      <c r="D876" s="35">
        <v>42734</v>
      </c>
      <c r="E876" s="36">
        <v>42836</v>
      </c>
      <c r="F876" s="37" t="s">
        <v>2114</v>
      </c>
      <c r="G876" s="38">
        <v>7799.99</v>
      </c>
    </row>
    <row r="877" spans="1:7" ht="14.4" x14ac:dyDescent="0.3">
      <c r="A877" s="34" t="s">
        <v>2215</v>
      </c>
      <c r="B877" s="55" t="s">
        <v>210</v>
      </c>
      <c r="C877" s="46">
        <v>91888</v>
      </c>
      <c r="D877" s="35">
        <v>42758</v>
      </c>
      <c r="E877" s="36">
        <v>42872</v>
      </c>
      <c r="F877" s="37" t="s">
        <v>2116</v>
      </c>
      <c r="G877" s="38">
        <v>83816.28</v>
      </c>
    </row>
    <row r="878" spans="1:7" ht="14.4" x14ac:dyDescent="0.3">
      <c r="A878" s="34" t="s">
        <v>2215</v>
      </c>
      <c r="B878" s="55" t="s">
        <v>275</v>
      </c>
      <c r="C878" s="46">
        <v>93872</v>
      </c>
      <c r="D878" s="35">
        <v>42826</v>
      </c>
      <c r="E878" s="36">
        <v>42911</v>
      </c>
      <c r="F878" s="37" t="s">
        <v>2114</v>
      </c>
      <c r="G878" s="38">
        <v>13319.99</v>
      </c>
    </row>
    <row r="879" spans="1:7" ht="14.4" x14ac:dyDescent="0.3">
      <c r="A879" s="34" t="s">
        <v>2215</v>
      </c>
      <c r="B879" s="55" t="s">
        <v>5</v>
      </c>
      <c r="C879" s="46">
        <v>85425</v>
      </c>
      <c r="D879" s="35">
        <v>42552</v>
      </c>
      <c r="E879" s="36">
        <v>42916</v>
      </c>
      <c r="F879" s="37" t="s">
        <v>2156</v>
      </c>
      <c r="G879" s="38">
        <v>10900.61</v>
      </c>
    </row>
    <row r="880" spans="1:7" ht="14.4" x14ac:dyDescent="0.3">
      <c r="A880" s="34" t="s">
        <v>2215</v>
      </c>
      <c r="B880" s="55" t="s">
        <v>249</v>
      </c>
      <c r="C880" s="46">
        <v>91620</v>
      </c>
      <c r="D880" s="35">
        <v>42844</v>
      </c>
      <c r="E880" s="36">
        <v>42966</v>
      </c>
      <c r="F880" s="37" t="s">
        <v>2114</v>
      </c>
      <c r="G880" s="38">
        <v>14807.42</v>
      </c>
    </row>
    <row r="881" spans="1:7" ht="28.8" x14ac:dyDescent="0.3">
      <c r="A881" s="34" t="s">
        <v>2215</v>
      </c>
      <c r="B881" s="55" t="s">
        <v>203</v>
      </c>
      <c r="C881" s="46">
        <v>87601</v>
      </c>
      <c r="D881" s="35">
        <v>42615</v>
      </c>
      <c r="E881" s="36">
        <v>42855</v>
      </c>
      <c r="F881" s="37" t="s">
        <v>2117</v>
      </c>
      <c r="G881" s="38">
        <v>72175.78</v>
      </c>
    </row>
    <row r="882" spans="1:7" ht="14.4" x14ac:dyDescent="0.3">
      <c r="A882" s="34" t="s">
        <v>2215</v>
      </c>
      <c r="B882" s="55" t="s">
        <v>201</v>
      </c>
      <c r="C882" s="46">
        <v>87818</v>
      </c>
      <c r="D882" s="35">
        <v>42625</v>
      </c>
      <c r="E882" s="36">
        <v>42886</v>
      </c>
      <c r="F882" s="37" t="s">
        <v>2117</v>
      </c>
      <c r="G882" s="38">
        <v>162215.47</v>
      </c>
    </row>
    <row r="883" spans="1:7" ht="14.4" x14ac:dyDescent="0.3">
      <c r="A883" s="34" t="s">
        <v>2215</v>
      </c>
      <c r="B883" s="55" t="s">
        <v>33</v>
      </c>
      <c r="C883" s="46">
        <v>87227</v>
      </c>
      <c r="D883" s="35">
        <v>42623</v>
      </c>
      <c r="E883" s="36">
        <v>42910</v>
      </c>
      <c r="F883" s="37" t="s">
        <v>2156</v>
      </c>
      <c r="G883" s="38">
        <v>6961.91</v>
      </c>
    </row>
    <row r="884" spans="1:7" ht="14.4" x14ac:dyDescent="0.3">
      <c r="A884" s="34" t="s">
        <v>2215</v>
      </c>
      <c r="B884" s="55" t="s">
        <v>2170</v>
      </c>
      <c r="C884" s="46">
        <v>89279</v>
      </c>
      <c r="D884" s="35">
        <v>42716</v>
      </c>
      <c r="E884" s="36">
        <v>43003</v>
      </c>
      <c r="F884" s="37" t="s">
        <v>2156</v>
      </c>
      <c r="G884" s="38">
        <v>7791.86</v>
      </c>
    </row>
    <row r="885" spans="1:7" ht="14.4" x14ac:dyDescent="0.3">
      <c r="A885" s="34" t="s">
        <v>2215</v>
      </c>
      <c r="B885" s="55" t="s">
        <v>261</v>
      </c>
      <c r="C885" s="46">
        <v>92811</v>
      </c>
      <c r="D885" s="35">
        <v>42787</v>
      </c>
      <c r="E885" s="36">
        <v>42904</v>
      </c>
      <c r="F885" s="37" t="s">
        <v>2114</v>
      </c>
      <c r="G885" s="38">
        <v>47875.66</v>
      </c>
    </row>
    <row r="886" spans="1:7" ht="14.4" x14ac:dyDescent="0.3">
      <c r="A886" s="34" t="s">
        <v>2215</v>
      </c>
      <c r="B886" s="55" t="str">
        <f>B885</f>
        <v>Kinsmen Club of Terrace</v>
      </c>
      <c r="C886" s="46">
        <v>92832</v>
      </c>
      <c r="D886" s="35">
        <v>42788</v>
      </c>
      <c r="E886" s="36">
        <v>42876</v>
      </c>
      <c r="F886" s="37" t="s">
        <v>2114</v>
      </c>
      <c r="G886" s="38">
        <v>15529.99</v>
      </c>
    </row>
    <row r="887" spans="1:7" ht="14.4" x14ac:dyDescent="0.3">
      <c r="A887" s="34" t="s">
        <v>2215</v>
      </c>
      <c r="B887" s="55" t="s">
        <v>2237</v>
      </c>
      <c r="C887" s="46">
        <v>96890</v>
      </c>
      <c r="D887" s="35">
        <v>42924</v>
      </c>
      <c r="E887" s="36">
        <v>42924</v>
      </c>
      <c r="F887" s="37" t="s">
        <v>2114</v>
      </c>
      <c r="G887" s="38">
        <v>4847.49</v>
      </c>
    </row>
    <row r="888" spans="1:7" ht="14.4" x14ac:dyDescent="0.3">
      <c r="A888" s="34" t="s">
        <v>2215</v>
      </c>
      <c r="B888" s="55" t="s">
        <v>52</v>
      </c>
      <c r="C888" s="46">
        <v>84884</v>
      </c>
      <c r="D888" s="35">
        <v>42523</v>
      </c>
      <c r="E888" s="36">
        <v>42887</v>
      </c>
      <c r="F888" s="37" t="s">
        <v>2156</v>
      </c>
      <c r="G888" s="38">
        <v>16679.09</v>
      </c>
    </row>
    <row r="889" spans="1:7" ht="28.8" x14ac:dyDescent="0.3">
      <c r="A889" s="34" t="s">
        <v>2215</v>
      </c>
      <c r="B889" s="55" t="s">
        <v>2221</v>
      </c>
      <c r="C889" s="46">
        <v>87795</v>
      </c>
      <c r="D889" s="35">
        <v>42691</v>
      </c>
      <c r="E889" s="36">
        <v>43055</v>
      </c>
      <c r="F889" s="37" t="s">
        <v>2114</v>
      </c>
      <c r="G889" s="38">
        <v>37351.71</v>
      </c>
    </row>
    <row r="890" spans="1:7" ht="14.4" x14ac:dyDescent="0.3">
      <c r="A890" s="34" t="s">
        <v>2215</v>
      </c>
      <c r="B890" s="55" t="s">
        <v>265</v>
      </c>
      <c r="C890" s="46">
        <v>94802</v>
      </c>
      <c r="D890" s="35">
        <v>42895</v>
      </c>
      <c r="E890" s="36">
        <v>43043</v>
      </c>
      <c r="F890" s="37" t="s">
        <v>2114</v>
      </c>
      <c r="G890" s="38">
        <v>10719.93</v>
      </c>
    </row>
    <row r="891" spans="1:7" ht="14.4" x14ac:dyDescent="0.3">
      <c r="A891" s="34" t="s">
        <v>2215</v>
      </c>
      <c r="B891" s="55" t="s">
        <v>2222</v>
      </c>
      <c r="C891" s="46">
        <v>87050</v>
      </c>
      <c r="D891" s="35">
        <v>42584</v>
      </c>
      <c r="E891" s="36">
        <v>42942</v>
      </c>
      <c r="F891" s="37" t="s">
        <v>2156</v>
      </c>
      <c r="G891" s="38">
        <v>4730.01</v>
      </c>
    </row>
    <row r="892" spans="1:7" ht="14.4" x14ac:dyDescent="0.3">
      <c r="A892" s="34" t="s">
        <v>2215</v>
      </c>
      <c r="B892" s="55" t="s">
        <v>2171</v>
      </c>
      <c r="C892" s="46">
        <v>86994</v>
      </c>
      <c r="D892" s="35">
        <v>42641</v>
      </c>
      <c r="E892" s="36">
        <v>43005</v>
      </c>
      <c r="F892" s="37" t="s">
        <v>2156</v>
      </c>
      <c r="G892" s="38">
        <v>13034.39</v>
      </c>
    </row>
    <row r="893" spans="1:7" ht="14.4" x14ac:dyDescent="0.3">
      <c r="A893" s="34" t="s">
        <v>2215</v>
      </c>
      <c r="B893" s="55" t="s">
        <v>2</v>
      </c>
      <c r="C893" s="46">
        <v>86739</v>
      </c>
      <c r="D893" s="35">
        <v>42631</v>
      </c>
      <c r="E893" s="36">
        <v>42869</v>
      </c>
      <c r="F893" s="37" t="s">
        <v>2156</v>
      </c>
      <c r="G893" s="38">
        <v>22506.95</v>
      </c>
    </row>
    <row r="894" spans="1:7" ht="14.4" x14ac:dyDescent="0.3">
      <c r="A894" s="34" t="s">
        <v>2215</v>
      </c>
      <c r="B894" s="55" t="s">
        <v>44</v>
      </c>
      <c r="C894" s="46">
        <v>85642</v>
      </c>
      <c r="D894" s="35">
        <v>42522</v>
      </c>
      <c r="E894" s="36">
        <v>42886</v>
      </c>
      <c r="F894" s="37" t="s">
        <v>2156</v>
      </c>
      <c r="G894" s="38">
        <v>10613.02</v>
      </c>
    </row>
    <row r="895" spans="1:7" ht="14.4" x14ac:dyDescent="0.3">
      <c r="A895" s="34" t="s">
        <v>2215</v>
      </c>
      <c r="B895" s="55" t="s">
        <v>365</v>
      </c>
      <c r="C895" s="46">
        <v>82315</v>
      </c>
      <c r="D895" s="35">
        <v>42496</v>
      </c>
      <c r="E895" s="36">
        <v>42854</v>
      </c>
      <c r="F895" s="37" t="s">
        <v>2114</v>
      </c>
      <c r="G895" s="38">
        <v>11329.06</v>
      </c>
    </row>
    <row r="896" spans="1:7" ht="14.4" x14ac:dyDescent="0.3">
      <c r="A896" s="34" t="s">
        <v>2215</v>
      </c>
      <c r="B896" s="55" t="s">
        <v>60</v>
      </c>
      <c r="C896" s="46">
        <v>84404</v>
      </c>
      <c r="D896" s="35">
        <v>42538</v>
      </c>
      <c r="E896" s="36">
        <v>42902</v>
      </c>
      <c r="F896" s="37" t="s">
        <v>2156</v>
      </c>
      <c r="G896" s="38">
        <v>24503.4</v>
      </c>
    </row>
    <row r="897" spans="1:7" ht="14.4" x14ac:dyDescent="0.3">
      <c r="A897" s="34" t="s">
        <v>2215</v>
      </c>
      <c r="B897" s="55" t="s">
        <v>2172</v>
      </c>
      <c r="C897" s="46">
        <v>94745</v>
      </c>
      <c r="D897" s="35">
        <v>42874</v>
      </c>
      <c r="E897" s="36">
        <v>42982</v>
      </c>
      <c r="F897" s="37" t="s">
        <v>2114</v>
      </c>
      <c r="G897" s="38">
        <v>24699.99</v>
      </c>
    </row>
    <row r="898" spans="1:7" ht="14.4" x14ac:dyDescent="0.3">
      <c r="A898" s="34" t="s">
        <v>2215</v>
      </c>
      <c r="B898" s="55" t="s">
        <v>2174</v>
      </c>
      <c r="C898" s="46">
        <v>86292</v>
      </c>
      <c r="D898" s="35">
        <v>42552</v>
      </c>
      <c r="E898" s="36">
        <v>42916</v>
      </c>
      <c r="F898" s="37" t="s">
        <v>2156</v>
      </c>
      <c r="G898" s="38">
        <v>18979.2</v>
      </c>
    </row>
    <row r="899" spans="1:7" ht="28.8" x14ac:dyDescent="0.3">
      <c r="A899" s="34" t="s">
        <v>2215</v>
      </c>
      <c r="B899" s="55" t="s">
        <v>246</v>
      </c>
      <c r="C899" s="46">
        <v>96978</v>
      </c>
      <c r="D899" s="35">
        <v>42916</v>
      </c>
      <c r="E899" s="36">
        <v>43056</v>
      </c>
      <c r="F899" s="37" t="s">
        <v>2114</v>
      </c>
      <c r="G899" s="38">
        <v>27210.55</v>
      </c>
    </row>
    <row r="900" spans="1:7" ht="14.4" x14ac:dyDescent="0.3">
      <c r="A900" s="34" t="s">
        <v>2215</v>
      </c>
      <c r="B900" s="55" t="s">
        <v>228</v>
      </c>
      <c r="C900" s="46">
        <v>91390</v>
      </c>
      <c r="D900" s="35">
        <v>42729</v>
      </c>
      <c r="E900" s="36">
        <v>42911</v>
      </c>
      <c r="F900" s="37" t="s">
        <v>2114</v>
      </c>
      <c r="G900" s="38">
        <v>23475.37</v>
      </c>
    </row>
    <row r="901" spans="1:7" ht="14.4" x14ac:dyDescent="0.3">
      <c r="A901" s="34" t="s">
        <v>2215</v>
      </c>
      <c r="B901" s="55" t="s">
        <v>225</v>
      </c>
      <c r="C901" s="46">
        <v>98488</v>
      </c>
      <c r="D901" s="35">
        <v>43022</v>
      </c>
      <c r="E901" s="36">
        <v>43043</v>
      </c>
      <c r="F901" s="37" t="s">
        <v>2114</v>
      </c>
      <c r="G901" s="38">
        <v>11564</v>
      </c>
    </row>
    <row r="902" spans="1:7" ht="14.4" x14ac:dyDescent="0.3">
      <c r="A902" s="34" t="s">
        <v>2215</v>
      </c>
      <c r="B902" s="55" t="s">
        <v>70</v>
      </c>
      <c r="C902" s="46">
        <v>86075</v>
      </c>
      <c r="D902" s="35">
        <v>42530</v>
      </c>
      <c r="E902" s="36">
        <v>42880</v>
      </c>
      <c r="F902" s="37" t="s">
        <v>2156</v>
      </c>
      <c r="G902" s="38">
        <v>6066.55</v>
      </c>
    </row>
    <row r="903" spans="1:7" ht="14.4" x14ac:dyDescent="0.3">
      <c r="A903" s="34" t="s">
        <v>2215</v>
      </c>
      <c r="B903" s="55" t="s">
        <v>2134</v>
      </c>
      <c r="C903" s="46">
        <v>98031</v>
      </c>
      <c r="D903" s="35">
        <v>42983</v>
      </c>
      <c r="E903" s="36">
        <v>43098</v>
      </c>
      <c r="F903" s="37" t="s">
        <v>2114</v>
      </c>
      <c r="G903" s="38">
        <v>19874.990000000002</v>
      </c>
    </row>
    <row r="904" spans="1:7" ht="14.4" x14ac:dyDescent="0.3">
      <c r="A904" s="34" t="s">
        <v>2215</v>
      </c>
      <c r="B904" s="55" t="s">
        <v>2176</v>
      </c>
      <c r="C904" s="46">
        <v>85971</v>
      </c>
      <c r="D904" s="35">
        <v>42558</v>
      </c>
      <c r="E904" s="36">
        <v>42915</v>
      </c>
      <c r="F904" s="37" t="s">
        <v>2156</v>
      </c>
      <c r="G904" s="38">
        <v>7819.27</v>
      </c>
    </row>
    <row r="905" spans="1:7" ht="14.4" x14ac:dyDescent="0.3">
      <c r="A905" s="34" t="s">
        <v>2215</v>
      </c>
      <c r="B905" s="55" t="s">
        <v>191</v>
      </c>
      <c r="C905" s="46">
        <v>87695</v>
      </c>
      <c r="D905" s="35">
        <v>42629</v>
      </c>
      <c r="E905" s="36">
        <v>42870</v>
      </c>
      <c r="F905" s="37" t="s">
        <v>2116</v>
      </c>
      <c r="G905" s="38">
        <v>36103.31</v>
      </c>
    </row>
    <row r="906" spans="1:7" ht="14.4" x14ac:dyDescent="0.3">
      <c r="A906" s="34" t="s">
        <v>2215</v>
      </c>
      <c r="B906" s="55" t="str">
        <f>B905</f>
        <v>Powell River Kings Hockey Club Society</v>
      </c>
      <c r="C906" s="46">
        <v>97559</v>
      </c>
      <c r="D906" s="35">
        <v>42979</v>
      </c>
      <c r="E906" s="36">
        <v>43112</v>
      </c>
      <c r="F906" s="37" t="s">
        <v>2116</v>
      </c>
      <c r="G906" s="38">
        <v>75980.62</v>
      </c>
    </row>
    <row r="907" spans="1:7" ht="14.4" x14ac:dyDescent="0.3">
      <c r="A907" s="34" t="s">
        <v>2215</v>
      </c>
      <c r="B907" s="55" t="str">
        <f>B906</f>
        <v>Powell River Kings Hockey Club Society</v>
      </c>
      <c r="C907" s="46">
        <v>97560</v>
      </c>
      <c r="D907" s="35">
        <v>42979</v>
      </c>
      <c r="E907" s="36">
        <v>43112</v>
      </c>
      <c r="F907" s="37" t="s">
        <v>2114</v>
      </c>
      <c r="G907" s="38">
        <v>22142.33</v>
      </c>
    </row>
    <row r="908" spans="1:7" ht="28.8" x14ac:dyDescent="0.3">
      <c r="A908" s="34" t="s">
        <v>2215</v>
      </c>
      <c r="B908" s="55" t="s">
        <v>2135</v>
      </c>
      <c r="C908" s="46">
        <v>90066</v>
      </c>
      <c r="D908" s="35">
        <v>42742</v>
      </c>
      <c r="E908" s="36">
        <v>43099</v>
      </c>
      <c r="F908" s="37" t="s">
        <v>2156</v>
      </c>
      <c r="G908" s="38">
        <v>15331.99</v>
      </c>
    </row>
    <row r="909" spans="1:7" ht="28.8" x14ac:dyDescent="0.3">
      <c r="A909" s="34" t="s">
        <v>2215</v>
      </c>
      <c r="B909" s="55" t="str">
        <f>B908</f>
        <v>Prince George and District Senior Citizens Activity Centre Society</v>
      </c>
      <c r="C909" s="46">
        <v>94312</v>
      </c>
      <c r="D909" s="35">
        <v>42826</v>
      </c>
      <c r="E909" s="36">
        <v>43008</v>
      </c>
      <c r="F909" s="37" t="s">
        <v>2114</v>
      </c>
      <c r="G909" s="38">
        <v>36715.08</v>
      </c>
    </row>
    <row r="910" spans="1:7" ht="14.4" x14ac:dyDescent="0.3">
      <c r="A910" s="34" t="s">
        <v>2215</v>
      </c>
      <c r="B910" s="55" t="s">
        <v>2205</v>
      </c>
      <c r="C910" s="46">
        <v>87254</v>
      </c>
      <c r="D910" s="35">
        <v>42629</v>
      </c>
      <c r="E910" s="36">
        <v>42874</v>
      </c>
      <c r="F910" s="37" t="s">
        <v>2117</v>
      </c>
      <c r="G910" s="38">
        <v>7185.11</v>
      </c>
    </row>
    <row r="911" spans="1:7" ht="14.4" x14ac:dyDescent="0.3">
      <c r="A911" s="34" t="s">
        <v>2215</v>
      </c>
      <c r="B911" s="55" t="s">
        <v>173</v>
      </c>
      <c r="C911" s="46">
        <v>93952</v>
      </c>
      <c r="D911" s="35">
        <v>42830</v>
      </c>
      <c r="E911" s="36">
        <v>42896</v>
      </c>
      <c r="F911" s="37" t="s">
        <v>2116</v>
      </c>
      <c r="G911" s="38">
        <v>10551</v>
      </c>
    </row>
    <row r="912" spans="1:7" ht="14.4" x14ac:dyDescent="0.3">
      <c r="A912" s="34" t="s">
        <v>2215</v>
      </c>
      <c r="B912" s="55" t="s">
        <v>214</v>
      </c>
      <c r="C912" s="46">
        <v>94004</v>
      </c>
      <c r="D912" s="35">
        <v>42835</v>
      </c>
      <c r="E912" s="36">
        <v>42954</v>
      </c>
      <c r="F912" s="37" t="s">
        <v>2116</v>
      </c>
      <c r="G912" s="38">
        <v>50511.09</v>
      </c>
    </row>
    <row r="913" spans="1:7" ht="14.4" x14ac:dyDescent="0.3">
      <c r="A913" s="34" t="s">
        <v>2215</v>
      </c>
      <c r="B913" s="55" t="s">
        <v>174</v>
      </c>
      <c r="C913" s="46">
        <v>88663</v>
      </c>
      <c r="D913" s="35">
        <v>42676</v>
      </c>
      <c r="E913" s="36">
        <v>42856</v>
      </c>
      <c r="F913" s="37" t="s">
        <v>2117</v>
      </c>
      <c r="G913" s="38">
        <v>142008.46</v>
      </c>
    </row>
    <row r="914" spans="1:7" ht="14.4" x14ac:dyDescent="0.3">
      <c r="A914" s="34" t="s">
        <v>2215</v>
      </c>
      <c r="B914" s="55" t="str">
        <f>B913</f>
        <v>Prince George Spruce Kings Hockey Club</v>
      </c>
      <c r="C914" s="46">
        <v>88662</v>
      </c>
      <c r="D914" s="35">
        <v>42676</v>
      </c>
      <c r="E914" s="36">
        <v>42857</v>
      </c>
      <c r="F914" s="37" t="s">
        <v>2117</v>
      </c>
      <c r="G914" s="38">
        <v>282465</v>
      </c>
    </row>
    <row r="915" spans="1:7" ht="14.4" x14ac:dyDescent="0.3">
      <c r="A915" s="34" t="s">
        <v>2215</v>
      </c>
      <c r="B915" s="55" t="s">
        <v>233</v>
      </c>
      <c r="C915" s="46">
        <v>91709</v>
      </c>
      <c r="D915" s="35">
        <v>42751</v>
      </c>
      <c r="E915" s="36">
        <v>42883</v>
      </c>
      <c r="F915" s="37" t="s">
        <v>2114</v>
      </c>
      <c r="G915" s="38">
        <v>12434</v>
      </c>
    </row>
    <row r="916" spans="1:7" ht="14.4" x14ac:dyDescent="0.3">
      <c r="A916" s="34" t="s">
        <v>2215</v>
      </c>
      <c r="B916" s="55" t="s">
        <v>266</v>
      </c>
      <c r="C916" s="46">
        <v>91859</v>
      </c>
      <c r="D916" s="35">
        <v>42797</v>
      </c>
      <c r="E916" s="36">
        <v>42973</v>
      </c>
      <c r="F916" s="37" t="s">
        <v>2114</v>
      </c>
      <c r="G916" s="38">
        <v>20182.52</v>
      </c>
    </row>
    <row r="917" spans="1:7" ht="14.4" x14ac:dyDescent="0.3">
      <c r="A917" s="34" t="s">
        <v>2215</v>
      </c>
      <c r="B917" s="55" t="s">
        <v>2238</v>
      </c>
      <c r="C917" s="46">
        <v>96093</v>
      </c>
      <c r="D917" s="35">
        <v>42888</v>
      </c>
      <c r="E917" s="36">
        <v>42888</v>
      </c>
      <c r="F917" s="37" t="s">
        <v>2114</v>
      </c>
      <c r="G917" s="38">
        <v>8865.7900000000009</v>
      </c>
    </row>
    <row r="918" spans="1:7" ht="14.4" x14ac:dyDescent="0.3">
      <c r="A918" s="34" t="s">
        <v>2215</v>
      </c>
      <c r="B918" s="55" t="s">
        <v>2141</v>
      </c>
      <c r="C918" s="46">
        <v>91717</v>
      </c>
      <c r="D918" s="35">
        <v>42771</v>
      </c>
      <c r="E918" s="36">
        <v>42910</v>
      </c>
      <c r="F918" s="37" t="s">
        <v>2114</v>
      </c>
      <c r="G918" s="38">
        <v>99699.99</v>
      </c>
    </row>
    <row r="919" spans="1:7" ht="14.4" x14ac:dyDescent="0.3">
      <c r="A919" s="34" t="s">
        <v>2215</v>
      </c>
      <c r="B919" s="55" t="s">
        <v>151</v>
      </c>
      <c r="C919" s="46">
        <v>87089</v>
      </c>
      <c r="D919" s="35">
        <v>42601</v>
      </c>
      <c r="E919" s="36">
        <v>42964</v>
      </c>
      <c r="F919" s="37" t="s">
        <v>2116</v>
      </c>
      <c r="G919" s="38">
        <v>60990</v>
      </c>
    </row>
    <row r="920" spans="1:7" ht="14.4" x14ac:dyDescent="0.3">
      <c r="A920" s="34" t="s">
        <v>2215</v>
      </c>
      <c r="B920" s="55" t="str">
        <f>B919</f>
        <v>Ridge Meadows Hospital Foundation</v>
      </c>
      <c r="C920" s="46">
        <v>91855</v>
      </c>
      <c r="D920" s="35">
        <v>42767</v>
      </c>
      <c r="E920" s="36">
        <v>42904</v>
      </c>
      <c r="F920" s="37" t="s">
        <v>2114</v>
      </c>
      <c r="G920" s="38">
        <v>48208.84</v>
      </c>
    </row>
    <row r="921" spans="1:7" ht="28.8" x14ac:dyDescent="0.3">
      <c r="A921" s="34" t="s">
        <v>2215</v>
      </c>
      <c r="B921" s="55" t="s">
        <v>257</v>
      </c>
      <c r="C921" s="46">
        <v>96756</v>
      </c>
      <c r="D921" s="35">
        <v>42905</v>
      </c>
      <c r="E921" s="36">
        <v>43008</v>
      </c>
      <c r="F921" s="37" t="s">
        <v>2114</v>
      </c>
      <c r="G921" s="38">
        <v>14631.66</v>
      </c>
    </row>
    <row r="922" spans="1:7" ht="14.4" x14ac:dyDescent="0.3">
      <c r="A922" s="34" t="s">
        <v>2215</v>
      </c>
      <c r="B922" s="55" t="s">
        <v>287</v>
      </c>
      <c r="C922" s="46">
        <v>96491</v>
      </c>
      <c r="D922" s="35">
        <v>42917</v>
      </c>
      <c r="E922" s="36">
        <v>42994</v>
      </c>
      <c r="F922" s="37" t="s">
        <v>2114</v>
      </c>
      <c r="G922" s="38">
        <v>22070.59</v>
      </c>
    </row>
    <row r="923" spans="1:7" ht="14.4" x14ac:dyDescent="0.3">
      <c r="A923" s="34" t="s">
        <v>2215</v>
      </c>
      <c r="B923" s="55" t="s">
        <v>226</v>
      </c>
      <c r="C923" s="46">
        <v>91276</v>
      </c>
      <c r="D923" s="35">
        <v>42795</v>
      </c>
      <c r="E923" s="36">
        <v>42865</v>
      </c>
      <c r="F923" s="37" t="s">
        <v>2114</v>
      </c>
      <c r="G923" s="38">
        <v>35482.230000000003</v>
      </c>
    </row>
    <row r="924" spans="1:7" ht="14.4" x14ac:dyDescent="0.3">
      <c r="A924" s="34" t="s">
        <v>2215</v>
      </c>
      <c r="B924" s="55" t="s">
        <v>74</v>
      </c>
      <c r="C924" s="46">
        <v>99299</v>
      </c>
      <c r="D924" s="35">
        <v>43021</v>
      </c>
      <c r="E924" s="36">
        <v>43110</v>
      </c>
      <c r="F924" s="37" t="s">
        <v>2116</v>
      </c>
      <c r="G924" s="38">
        <v>58517.61</v>
      </c>
    </row>
    <row r="925" spans="1:7" ht="14.4" x14ac:dyDescent="0.3">
      <c r="A925" s="34" t="s">
        <v>2215</v>
      </c>
      <c r="B925" s="55" t="s">
        <v>288</v>
      </c>
      <c r="C925" s="46">
        <v>91892</v>
      </c>
      <c r="D925" s="35">
        <v>42856</v>
      </c>
      <c r="E925" s="36">
        <v>42917</v>
      </c>
      <c r="F925" s="37" t="s">
        <v>2114</v>
      </c>
      <c r="G925" s="38">
        <v>35380.959999999999</v>
      </c>
    </row>
    <row r="926" spans="1:7" ht="14.4" x14ac:dyDescent="0.3">
      <c r="A926" s="34" t="s">
        <v>2215</v>
      </c>
      <c r="B926" s="55" t="s">
        <v>227</v>
      </c>
      <c r="C926" s="46">
        <v>95037</v>
      </c>
      <c r="D926" s="35">
        <v>42860</v>
      </c>
      <c r="E926" s="36">
        <v>42979</v>
      </c>
      <c r="F926" s="37" t="s">
        <v>2114</v>
      </c>
      <c r="G926" s="38">
        <v>22830.19</v>
      </c>
    </row>
    <row r="927" spans="1:7" ht="14.4" x14ac:dyDescent="0.3">
      <c r="A927" s="34" t="s">
        <v>2215</v>
      </c>
      <c r="B927" s="55" t="s">
        <v>291</v>
      </c>
      <c r="C927" s="46">
        <v>92518</v>
      </c>
      <c r="D927" s="35">
        <v>42795</v>
      </c>
      <c r="E927" s="36">
        <v>42960</v>
      </c>
      <c r="F927" s="37" t="s">
        <v>2114</v>
      </c>
      <c r="G927" s="38">
        <v>69619.990000000005</v>
      </c>
    </row>
    <row r="928" spans="1:7" ht="14.4" x14ac:dyDescent="0.3">
      <c r="A928" s="34" t="s">
        <v>2215</v>
      </c>
      <c r="B928" s="55" t="s">
        <v>330</v>
      </c>
      <c r="C928" s="46">
        <v>96379</v>
      </c>
      <c r="D928" s="35">
        <v>42891</v>
      </c>
      <c r="E928" s="36">
        <v>42982</v>
      </c>
      <c r="F928" s="37" t="s">
        <v>2114</v>
      </c>
      <c r="G928" s="38">
        <v>7304.04</v>
      </c>
    </row>
    <row r="929" spans="1:7" ht="14.4" x14ac:dyDescent="0.3">
      <c r="A929" s="34" t="s">
        <v>2215</v>
      </c>
      <c r="B929" s="55" t="s">
        <v>2144</v>
      </c>
      <c r="C929" s="46">
        <v>94430</v>
      </c>
      <c r="D929" s="35">
        <v>42856</v>
      </c>
      <c r="E929" s="36">
        <v>42939</v>
      </c>
      <c r="F929" s="37" t="s">
        <v>2114</v>
      </c>
      <c r="G929" s="38">
        <v>9916.4699999999993</v>
      </c>
    </row>
    <row r="930" spans="1:7" ht="14.4" x14ac:dyDescent="0.3">
      <c r="A930" s="34" t="s">
        <v>2215</v>
      </c>
      <c r="B930" s="55" t="s">
        <v>267</v>
      </c>
      <c r="C930" s="46">
        <v>97779</v>
      </c>
      <c r="D930" s="35">
        <v>42968</v>
      </c>
      <c r="E930" s="36">
        <v>43078</v>
      </c>
      <c r="F930" s="37" t="s">
        <v>2114</v>
      </c>
      <c r="G930" s="38">
        <v>15483.4</v>
      </c>
    </row>
    <row r="931" spans="1:7" ht="14.4" x14ac:dyDescent="0.3">
      <c r="A931" s="34" t="s">
        <v>2215</v>
      </c>
      <c r="B931" s="55" t="s">
        <v>253</v>
      </c>
      <c r="C931" s="46">
        <v>93771</v>
      </c>
      <c r="D931" s="35">
        <v>42814</v>
      </c>
      <c r="E931" s="36">
        <v>42917</v>
      </c>
      <c r="F931" s="37" t="s">
        <v>2116</v>
      </c>
      <c r="G931" s="38">
        <v>18470.330000000002</v>
      </c>
    </row>
    <row r="932" spans="1:7" ht="14.4" x14ac:dyDescent="0.3">
      <c r="A932" s="34" t="s">
        <v>2215</v>
      </c>
      <c r="B932" s="55" t="s">
        <v>289</v>
      </c>
      <c r="C932" s="46">
        <v>93481</v>
      </c>
      <c r="D932" s="35">
        <v>42826</v>
      </c>
      <c r="E932" s="36">
        <v>42954</v>
      </c>
      <c r="F932" s="37" t="s">
        <v>2114</v>
      </c>
      <c r="G932" s="38">
        <v>23136.92</v>
      </c>
    </row>
    <row r="933" spans="1:7" ht="14.4" x14ac:dyDescent="0.3">
      <c r="A933" s="34" t="s">
        <v>2215</v>
      </c>
      <c r="B933" s="55" t="s">
        <v>98</v>
      </c>
      <c r="C933" s="46">
        <v>86038</v>
      </c>
      <c r="D933" s="35">
        <v>42538</v>
      </c>
      <c r="E933" s="36">
        <v>42903</v>
      </c>
      <c r="F933" s="37" t="s">
        <v>2114</v>
      </c>
      <c r="G933" s="38">
        <v>19780.53</v>
      </c>
    </row>
    <row r="934" spans="1:7" ht="14.4" x14ac:dyDescent="0.3">
      <c r="A934" s="34" t="s">
        <v>2215</v>
      </c>
      <c r="B934" s="55" t="s">
        <v>97</v>
      </c>
      <c r="C934" s="46">
        <v>83600</v>
      </c>
      <c r="D934" s="35">
        <v>42522</v>
      </c>
      <c r="E934" s="36">
        <v>42886</v>
      </c>
      <c r="F934" s="37" t="s">
        <v>2114</v>
      </c>
      <c r="G934" s="38">
        <v>32372.38</v>
      </c>
    </row>
    <row r="935" spans="1:7" ht="14.4" x14ac:dyDescent="0.3">
      <c r="A935" s="34" t="s">
        <v>2215</v>
      </c>
      <c r="B935" s="55" t="s">
        <v>95</v>
      </c>
      <c r="C935" s="46">
        <v>91854</v>
      </c>
      <c r="D935" s="35">
        <v>42754</v>
      </c>
      <c r="E935" s="36">
        <v>43098</v>
      </c>
      <c r="F935" s="37" t="s">
        <v>2114</v>
      </c>
      <c r="G935" s="38">
        <v>8080.66</v>
      </c>
    </row>
    <row r="936" spans="1:7" ht="14.4" x14ac:dyDescent="0.3">
      <c r="A936" s="34" t="s">
        <v>2215</v>
      </c>
      <c r="B936" s="55" t="str">
        <f>B935</f>
        <v>Royal Canadian Legion #102</v>
      </c>
      <c r="C936" s="46">
        <v>91853</v>
      </c>
      <c r="D936" s="35">
        <v>42754</v>
      </c>
      <c r="E936" s="36">
        <v>43098</v>
      </c>
      <c r="F936" s="37" t="s">
        <v>2114</v>
      </c>
      <c r="G936" s="38">
        <v>20619.919999999998</v>
      </c>
    </row>
    <row r="937" spans="1:7" ht="14.4" x14ac:dyDescent="0.3">
      <c r="A937" s="34" t="s">
        <v>2215</v>
      </c>
      <c r="B937" s="55" t="s">
        <v>102</v>
      </c>
      <c r="C937" s="46">
        <v>88283</v>
      </c>
      <c r="D937" s="35">
        <v>42679</v>
      </c>
      <c r="E937" s="36">
        <v>43037</v>
      </c>
      <c r="F937" s="37" t="s">
        <v>2114</v>
      </c>
      <c r="G937" s="38">
        <v>16452.189999999999</v>
      </c>
    </row>
    <row r="938" spans="1:7" ht="14.4" x14ac:dyDescent="0.3">
      <c r="A938" s="34" t="s">
        <v>2215</v>
      </c>
      <c r="B938" s="55" t="s">
        <v>143</v>
      </c>
      <c r="C938" s="46">
        <v>86228</v>
      </c>
      <c r="D938" s="35">
        <v>42580</v>
      </c>
      <c r="E938" s="36">
        <v>42944</v>
      </c>
      <c r="F938" s="37" t="s">
        <v>2114</v>
      </c>
      <c r="G938" s="38">
        <v>6000.79</v>
      </c>
    </row>
    <row r="939" spans="1:7" ht="14.4" x14ac:dyDescent="0.3">
      <c r="A939" s="34" t="s">
        <v>2215</v>
      </c>
      <c r="B939" s="55" t="s">
        <v>81</v>
      </c>
      <c r="C939" s="46">
        <v>84383</v>
      </c>
      <c r="D939" s="35">
        <v>42527</v>
      </c>
      <c r="E939" s="36">
        <v>42891</v>
      </c>
      <c r="F939" s="37" t="s">
        <v>2116</v>
      </c>
      <c r="G939" s="38">
        <v>16117.49</v>
      </c>
    </row>
    <row r="940" spans="1:7" ht="14.4" x14ac:dyDescent="0.3">
      <c r="A940" s="34" t="s">
        <v>2215</v>
      </c>
      <c r="B940" s="55" t="s">
        <v>121</v>
      </c>
      <c r="C940" s="46">
        <v>84840</v>
      </c>
      <c r="D940" s="35">
        <v>42524</v>
      </c>
      <c r="E940" s="36">
        <v>42886</v>
      </c>
      <c r="F940" s="37" t="s">
        <v>2114</v>
      </c>
      <c r="G940" s="38">
        <v>17464.98</v>
      </c>
    </row>
    <row r="941" spans="1:7" ht="14.4" x14ac:dyDescent="0.3">
      <c r="A941" s="34" t="s">
        <v>2215</v>
      </c>
      <c r="B941" s="55" t="str">
        <f>B940</f>
        <v>Royal Canadian Legion Branch # 76</v>
      </c>
      <c r="C941" s="46">
        <v>84841</v>
      </c>
      <c r="D941" s="35">
        <v>42524</v>
      </c>
      <c r="E941" s="36">
        <v>42886</v>
      </c>
      <c r="F941" s="37" t="s">
        <v>2114</v>
      </c>
      <c r="G941" s="38">
        <v>7922</v>
      </c>
    </row>
    <row r="942" spans="1:7" ht="14.4" x14ac:dyDescent="0.3">
      <c r="A942" s="34" t="s">
        <v>2215</v>
      </c>
      <c r="B942" s="55" t="s">
        <v>125</v>
      </c>
      <c r="C942" s="46">
        <v>90485</v>
      </c>
      <c r="D942" s="35">
        <v>42738</v>
      </c>
      <c r="E942" s="36">
        <v>43099</v>
      </c>
      <c r="F942" s="37" t="s">
        <v>2114</v>
      </c>
      <c r="G942" s="38">
        <v>17799.07</v>
      </c>
    </row>
    <row r="943" spans="1:7" ht="14.4" x14ac:dyDescent="0.3">
      <c r="A943" s="34" t="s">
        <v>2215</v>
      </c>
      <c r="B943" s="55" t="s">
        <v>140</v>
      </c>
      <c r="C943" s="46">
        <v>91213</v>
      </c>
      <c r="D943" s="35">
        <v>42736</v>
      </c>
      <c r="E943" s="36">
        <v>43100</v>
      </c>
      <c r="F943" s="37" t="s">
        <v>2114</v>
      </c>
      <c r="G943" s="38">
        <v>15026.54</v>
      </c>
    </row>
    <row r="944" spans="1:7" ht="14.4" x14ac:dyDescent="0.3">
      <c r="A944" s="34" t="s">
        <v>2215</v>
      </c>
      <c r="B944" s="55" t="s">
        <v>2197</v>
      </c>
      <c r="C944" s="46">
        <v>87486</v>
      </c>
      <c r="D944" s="35">
        <v>42620</v>
      </c>
      <c r="E944" s="36">
        <v>42981</v>
      </c>
      <c r="F944" s="37" t="s">
        <v>2114</v>
      </c>
      <c r="G944" s="38">
        <v>18786.5</v>
      </c>
    </row>
    <row r="945" spans="1:7" ht="14.4" x14ac:dyDescent="0.3">
      <c r="A945" s="34" t="s">
        <v>2215</v>
      </c>
      <c r="B945" s="55" t="s">
        <v>118</v>
      </c>
      <c r="C945" s="46">
        <v>84400</v>
      </c>
      <c r="D945" s="35">
        <v>42545</v>
      </c>
      <c r="E945" s="36">
        <v>42916</v>
      </c>
      <c r="F945" s="37" t="s">
        <v>2114</v>
      </c>
      <c r="G945" s="38">
        <v>8839.33</v>
      </c>
    </row>
    <row r="946" spans="1:7" ht="14.4" x14ac:dyDescent="0.3">
      <c r="A946" s="34" t="s">
        <v>2215</v>
      </c>
      <c r="B946" s="55" t="s">
        <v>2198</v>
      </c>
      <c r="C946" s="46">
        <v>86948</v>
      </c>
      <c r="D946" s="35">
        <v>42583</v>
      </c>
      <c r="E946" s="36">
        <v>42947</v>
      </c>
      <c r="F946" s="37" t="s">
        <v>2114</v>
      </c>
      <c r="G946" s="38">
        <v>7079.92</v>
      </c>
    </row>
    <row r="947" spans="1:7" ht="14.4" x14ac:dyDescent="0.3">
      <c r="A947" s="34" t="s">
        <v>2215</v>
      </c>
      <c r="B947" s="55" t="s">
        <v>124</v>
      </c>
      <c r="C947" s="46">
        <v>86321</v>
      </c>
      <c r="D947" s="35">
        <v>42552</v>
      </c>
      <c r="E947" s="36">
        <v>42910</v>
      </c>
      <c r="F947" s="37" t="s">
        <v>2114</v>
      </c>
      <c r="G947" s="38">
        <v>7717.36</v>
      </c>
    </row>
    <row r="948" spans="1:7" ht="14.4" x14ac:dyDescent="0.3">
      <c r="A948" s="34" t="s">
        <v>2215</v>
      </c>
      <c r="B948" s="55" t="str">
        <f>B947</f>
        <v>Royal Canadian Legion Branch #173 - Osoyoos</v>
      </c>
      <c r="C948" s="46">
        <v>84567</v>
      </c>
      <c r="D948" s="35">
        <v>42552</v>
      </c>
      <c r="E948" s="36">
        <v>42916</v>
      </c>
      <c r="F948" s="37" t="s">
        <v>2114</v>
      </c>
      <c r="G948" s="38">
        <v>10745.96</v>
      </c>
    </row>
    <row r="949" spans="1:7" ht="14.4" x14ac:dyDescent="0.3">
      <c r="A949" s="34" t="s">
        <v>2215</v>
      </c>
      <c r="B949" s="55" t="str">
        <f>B948</f>
        <v>Royal Canadian Legion Branch #173 - Osoyoos</v>
      </c>
      <c r="C949" s="46">
        <v>84565</v>
      </c>
      <c r="D949" s="35">
        <v>42552</v>
      </c>
      <c r="E949" s="36">
        <v>42916</v>
      </c>
      <c r="F949" s="37" t="s">
        <v>2114</v>
      </c>
      <c r="G949" s="38">
        <v>9229.25</v>
      </c>
    </row>
    <row r="950" spans="1:7" ht="14.4" x14ac:dyDescent="0.3">
      <c r="A950" s="34" t="s">
        <v>2215</v>
      </c>
      <c r="B950" s="55" t="s">
        <v>64</v>
      </c>
      <c r="C950" s="46">
        <v>84572</v>
      </c>
      <c r="D950" s="35">
        <v>42558</v>
      </c>
      <c r="E950" s="36">
        <v>42915</v>
      </c>
      <c r="F950" s="37" t="s">
        <v>2156</v>
      </c>
      <c r="G950" s="38">
        <v>2903.21</v>
      </c>
    </row>
    <row r="951" spans="1:7" ht="14.4" x14ac:dyDescent="0.3">
      <c r="A951" s="34" t="s">
        <v>2215</v>
      </c>
      <c r="B951" s="55" t="s">
        <v>2196</v>
      </c>
      <c r="C951" s="46">
        <v>86374</v>
      </c>
      <c r="D951" s="35">
        <v>42546</v>
      </c>
      <c r="E951" s="36">
        <v>42910</v>
      </c>
      <c r="F951" s="37" t="s">
        <v>2114</v>
      </c>
      <c r="G951" s="38">
        <v>12374.77</v>
      </c>
    </row>
    <row r="952" spans="1:7" ht="14.4" x14ac:dyDescent="0.3">
      <c r="A952" s="34" t="s">
        <v>2215</v>
      </c>
      <c r="B952" s="55" t="s">
        <v>2145</v>
      </c>
      <c r="C952" s="46">
        <v>85746</v>
      </c>
      <c r="D952" s="35">
        <v>42524</v>
      </c>
      <c r="E952" s="36">
        <v>42881</v>
      </c>
      <c r="F952" s="37" t="s">
        <v>2156</v>
      </c>
      <c r="G952" s="38">
        <v>14307.06</v>
      </c>
    </row>
    <row r="953" spans="1:7" ht="14.4" x14ac:dyDescent="0.3">
      <c r="A953" s="34" t="s">
        <v>2215</v>
      </c>
      <c r="B953" s="55" t="str">
        <f>B952</f>
        <v>Royal Canadian Legion Branch #191- Chemainus</v>
      </c>
      <c r="C953" s="46">
        <v>85745</v>
      </c>
      <c r="D953" s="35">
        <v>42524</v>
      </c>
      <c r="E953" s="36">
        <v>42885</v>
      </c>
      <c r="F953" s="37" t="s">
        <v>2114</v>
      </c>
      <c r="G953" s="38">
        <v>10496.96</v>
      </c>
    </row>
    <row r="954" spans="1:7" ht="14.4" x14ac:dyDescent="0.3">
      <c r="A954" s="34" t="s">
        <v>2215</v>
      </c>
      <c r="B954" s="55" t="str">
        <f>B953</f>
        <v>Royal Canadian Legion Branch #191- Chemainus</v>
      </c>
      <c r="C954" s="46">
        <v>89432</v>
      </c>
      <c r="D954" s="35">
        <v>42675</v>
      </c>
      <c r="E954" s="36">
        <v>43039</v>
      </c>
      <c r="F954" s="37" t="s">
        <v>2114</v>
      </c>
      <c r="G954" s="38">
        <v>10994.67</v>
      </c>
    </row>
    <row r="955" spans="1:7" ht="14.4" x14ac:dyDescent="0.3">
      <c r="A955" s="34" t="s">
        <v>2215</v>
      </c>
      <c r="B955" s="55" t="s">
        <v>2199</v>
      </c>
      <c r="C955" s="46">
        <v>89433</v>
      </c>
      <c r="D955" s="35">
        <v>42707</v>
      </c>
      <c r="E955" s="36">
        <v>43071</v>
      </c>
      <c r="F955" s="37" t="s">
        <v>2114</v>
      </c>
      <c r="G955" s="38">
        <v>24188.39</v>
      </c>
    </row>
    <row r="956" spans="1:7" ht="28.8" x14ac:dyDescent="0.3">
      <c r="A956" s="34" t="s">
        <v>2215</v>
      </c>
      <c r="B956" s="55" t="s">
        <v>130</v>
      </c>
      <c r="C956" s="46">
        <v>85847</v>
      </c>
      <c r="D956" s="35">
        <v>42522</v>
      </c>
      <c r="E956" s="36">
        <v>42886</v>
      </c>
      <c r="F956" s="37" t="s">
        <v>2114</v>
      </c>
      <c r="G956" s="38">
        <v>3865.67</v>
      </c>
    </row>
    <row r="957" spans="1:7" ht="28.8" x14ac:dyDescent="0.3">
      <c r="A957" s="34" t="s">
        <v>2215</v>
      </c>
      <c r="B957" s="55" t="str">
        <f>B956</f>
        <v>Royal Canadian Legion Branch #2 - New Westminster</v>
      </c>
      <c r="C957" s="46">
        <v>85850</v>
      </c>
      <c r="D957" s="35">
        <v>42522</v>
      </c>
      <c r="E957" s="36">
        <v>42886</v>
      </c>
      <c r="F957" s="37" t="s">
        <v>2114</v>
      </c>
      <c r="G957" s="38">
        <v>5761.6</v>
      </c>
    </row>
    <row r="958" spans="1:7" ht="14.4" x14ac:dyDescent="0.3">
      <c r="A958" s="34" t="s">
        <v>2215</v>
      </c>
      <c r="B958" s="55" t="s">
        <v>144</v>
      </c>
      <c r="C958" s="46">
        <v>87554</v>
      </c>
      <c r="D958" s="35">
        <v>42615</v>
      </c>
      <c r="E958" s="36">
        <v>42979</v>
      </c>
      <c r="F958" s="37" t="s">
        <v>2114</v>
      </c>
      <c r="G958" s="38">
        <v>16192.7</v>
      </c>
    </row>
    <row r="959" spans="1:7" ht="14.4" x14ac:dyDescent="0.3">
      <c r="A959" s="34" t="s">
        <v>2215</v>
      </c>
      <c r="B959" s="55" t="s">
        <v>110</v>
      </c>
      <c r="C959" s="46">
        <v>85923</v>
      </c>
      <c r="D959" s="35">
        <v>42524</v>
      </c>
      <c r="E959" s="36">
        <v>42886</v>
      </c>
      <c r="F959" s="37" t="s">
        <v>2114</v>
      </c>
      <c r="G959" s="38">
        <v>6682.53</v>
      </c>
    </row>
    <row r="960" spans="1:7" ht="14.4" x14ac:dyDescent="0.3">
      <c r="A960" s="34" t="s">
        <v>2215</v>
      </c>
      <c r="B960" s="55" t="s">
        <v>107</v>
      </c>
      <c r="C960" s="46">
        <v>84716</v>
      </c>
      <c r="D960" s="35">
        <v>42536</v>
      </c>
      <c r="E960" s="36">
        <v>42900</v>
      </c>
      <c r="F960" s="37" t="s">
        <v>2114</v>
      </c>
      <c r="G960" s="38">
        <v>12410.65</v>
      </c>
    </row>
    <row r="961" spans="1:7" ht="14.4" x14ac:dyDescent="0.3">
      <c r="A961" s="34" t="s">
        <v>2215</v>
      </c>
      <c r="B961" s="55" t="s">
        <v>83</v>
      </c>
      <c r="C961" s="46">
        <v>83950</v>
      </c>
      <c r="D961" s="35">
        <v>42522</v>
      </c>
      <c r="E961" s="36">
        <v>42886</v>
      </c>
      <c r="F961" s="37" t="s">
        <v>2116</v>
      </c>
      <c r="G961" s="38">
        <v>34534</v>
      </c>
    </row>
    <row r="962" spans="1:7" ht="14.4" x14ac:dyDescent="0.3">
      <c r="A962" s="34" t="s">
        <v>2215</v>
      </c>
      <c r="B962" s="55" t="str">
        <f>B961</f>
        <v>Royal Canadian Legion Branch #263 - Coquitlam</v>
      </c>
      <c r="C962" s="46">
        <v>83951</v>
      </c>
      <c r="D962" s="35">
        <v>42522</v>
      </c>
      <c r="E962" s="36">
        <v>42886</v>
      </c>
      <c r="F962" s="37" t="s">
        <v>2114</v>
      </c>
      <c r="G962" s="38">
        <v>23616</v>
      </c>
    </row>
    <row r="963" spans="1:7" ht="14.4" x14ac:dyDescent="0.3">
      <c r="A963" s="34" t="s">
        <v>2215</v>
      </c>
      <c r="B963" s="55" t="s">
        <v>2223</v>
      </c>
      <c r="C963" s="46">
        <v>88376</v>
      </c>
      <c r="D963" s="35">
        <v>42644</v>
      </c>
      <c r="E963" s="36">
        <v>43008</v>
      </c>
      <c r="F963" s="37" t="s">
        <v>2156</v>
      </c>
      <c r="G963" s="38">
        <v>3130.06</v>
      </c>
    </row>
    <row r="964" spans="1:7" ht="14.4" x14ac:dyDescent="0.3">
      <c r="A964" s="34" t="s">
        <v>2215</v>
      </c>
      <c r="B964" s="55" t="s">
        <v>26</v>
      </c>
      <c r="C964" s="46">
        <v>85657</v>
      </c>
      <c r="D964" s="35">
        <v>42529</v>
      </c>
      <c r="E964" s="36">
        <v>42886</v>
      </c>
      <c r="F964" s="37" t="s">
        <v>2156</v>
      </c>
      <c r="G964" s="38">
        <v>9451.98</v>
      </c>
    </row>
    <row r="965" spans="1:7" ht="14.4" x14ac:dyDescent="0.3">
      <c r="A965" s="34" t="s">
        <v>2215</v>
      </c>
      <c r="B965" s="55" t="str">
        <f>B964</f>
        <v>Royal Canadian Legion Branch #293</v>
      </c>
      <c r="C965" s="46">
        <v>85654</v>
      </c>
      <c r="D965" s="35">
        <v>42546</v>
      </c>
      <c r="E965" s="36">
        <v>42910</v>
      </c>
      <c r="F965" s="37" t="s">
        <v>2114</v>
      </c>
      <c r="G965" s="38">
        <v>2577.5300000000002</v>
      </c>
    </row>
    <row r="966" spans="1:7" ht="14.4" x14ac:dyDescent="0.3">
      <c r="A966" s="34" t="s">
        <v>2215</v>
      </c>
      <c r="B966" s="55" t="s">
        <v>113</v>
      </c>
      <c r="C966" s="46">
        <v>85938</v>
      </c>
      <c r="D966" s="35">
        <v>42526</v>
      </c>
      <c r="E966" s="36">
        <v>42890</v>
      </c>
      <c r="F966" s="37" t="s">
        <v>2114</v>
      </c>
      <c r="G966" s="38">
        <v>17850.900000000001</v>
      </c>
    </row>
    <row r="967" spans="1:7" ht="14.4" x14ac:dyDescent="0.3">
      <c r="A967" s="34" t="s">
        <v>2215</v>
      </c>
      <c r="B967" s="55" t="s">
        <v>99</v>
      </c>
      <c r="C967" s="46">
        <v>85460</v>
      </c>
      <c r="D967" s="35">
        <v>42525</v>
      </c>
      <c r="E967" s="36">
        <v>42883</v>
      </c>
      <c r="F967" s="37" t="s">
        <v>2114</v>
      </c>
      <c r="G967" s="38">
        <v>8872.31</v>
      </c>
    </row>
    <row r="968" spans="1:7" ht="14.4" x14ac:dyDescent="0.3">
      <c r="A968" s="34" t="s">
        <v>2215</v>
      </c>
      <c r="B968" s="55" t="s">
        <v>114</v>
      </c>
      <c r="C968" s="46">
        <v>85883</v>
      </c>
      <c r="D968" s="35">
        <v>42546</v>
      </c>
      <c r="E968" s="36">
        <v>42910</v>
      </c>
      <c r="F968" s="37" t="s">
        <v>2114</v>
      </c>
      <c r="G968" s="38">
        <v>3871</v>
      </c>
    </row>
    <row r="969" spans="1:7" ht="14.4" x14ac:dyDescent="0.3">
      <c r="A969" s="34" t="s">
        <v>2215</v>
      </c>
      <c r="B969" s="55" t="s">
        <v>135</v>
      </c>
      <c r="C969" s="46">
        <v>86749</v>
      </c>
      <c r="D969" s="35">
        <v>42566</v>
      </c>
      <c r="E969" s="36">
        <v>42930</v>
      </c>
      <c r="F969" s="37" t="s">
        <v>2114</v>
      </c>
      <c r="G969" s="38">
        <v>2117.1799999999998</v>
      </c>
    </row>
    <row r="970" spans="1:7" ht="14.4" x14ac:dyDescent="0.3">
      <c r="A970" s="34" t="s">
        <v>2215</v>
      </c>
      <c r="B970" s="55" t="s">
        <v>2195</v>
      </c>
      <c r="C970" s="46">
        <v>84377</v>
      </c>
      <c r="D970" s="35">
        <v>42522</v>
      </c>
      <c r="E970" s="36">
        <v>42886</v>
      </c>
      <c r="F970" s="37" t="s">
        <v>2114</v>
      </c>
      <c r="G970" s="38">
        <v>12392.56</v>
      </c>
    </row>
    <row r="971" spans="1:7" ht="14.4" x14ac:dyDescent="0.3">
      <c r="A971" s="34" t="s">
        <v>2215</v>
      </c>
      <c r="B971" s="55" t="str">
        <f>B970</f>
        <v>Royal Canadian Legion Branch #88 - Maple Ridge</v>
      </c>
      <c r="C971" s="46">
        <v>84379</v>
      </c>
      <c r="D971" s="35">
        <v>42522</v>
      </c>
      <c r="E971" s="36">
        <v>42886</v>
      </c>
      <c r="F971" s="37" t="s">
        <v>2114</v>
      </c>
      <c r="G971" s="38">
        <v>19910.900000000001</v>
      </c>
    </row>
    <row r="972" spans="1:7" ht="14.4" x14ac:dyDescent="0.3">
      <c r="A972" s="34" t="s">
        <v>2215</v>
      </c>
      <c r="B972" s="55" t="s">
        <v>146</v>
      </c>
      <c r="C972" s="46">
        <v>83212</v>
      </c>
      <c r="D972" s="35">
        <v>42522</v>
      </c>
      <c r="E972" s="36">
        <v>42882</v>
      </c>
      <c r="F972" s="37" t="s">
        <v>2114</v>
      </c>
      <c r="G972" s="38">
        <v>11106.44</v>
      </c>
    </row>
    <row r="973" spans="1:7" ht="14.4" x14ac:dyDescent="0.3">
      <c r="A973" s="34" t="s">
        <v>2215</v>
      </c>
      <c r="B973" s="55" t="str">
        <f>B972</f>
        <v>Royal Canadian Legion Branch #97 Oliver</v>
      </c>
      <c r="C973" s="46">
        <v>83210</v>
      </c>
      <c r="D973" s="35">
        <v>42522</v>
      </c>
      <c r="E973" s="36">
        <v>42886</v>
      </c>
      <c r="F973" s="37" t="s">
        <v>2114</v>
      </c>
      <c r="G973" s="38">
        <v>4309</v>
      </c>
    </row>
    <row r="974" spans="1:7" ht="14.4" x14ac:dyDescent="0.3">
      <c r="A974" s="34" t="s">
        <v>2215</v>
      </c>
      <c r="B974" s="55" t="s">
        <v>100</v>
      </c>
      <c r="C974" s="46">
        <v>85932</v>
      </c>
      <c r="D974" s="35">
        <v>42523</v>
      </c>
      <c r="E974" s="36">
        <v>42883</v>
      </c>
      <c r="F974" s="37" t="s">
        <v>2114</v>
      </c>
      <c r="G974" s="38">
        <v>4272.26</v>
      </c>
    </row>
    <row r="975" spans="1:7" ht="14.4" x14ac:dyDescent="0.3">
      <c r="A975" s="34" t="s">
        <v>2215</v>
      </c>
      <c r="B975" s="55" t="s">
        <v>116</v>
      </c>
      <c r="C975" s="46">
        <v>87438</v>
      </c>
      <c r="D975" s="35">
        <v>42614</v>
      </c>
      <c r="E975" s="36">
        <v>42978</v>
      </c>
      <c r="F975" s="37" t="s">
        <v>2114</v>
      </c>
      <c r="G975" s="38">
        <v>18414.560000000001</v>
      </c>
    </row>
    <row r="976" spans="1:7" ht="14.4" x14ac:dyDescent="0.3">
      <c r="A976" s="34" t="s">
        <v>2215</v>
      </c>
      <c r="B976" s="55" t="str">
        <f>B975</f>
        <v>Royal Canadian Legion Branch 229</v>
      </c>
      <c r="C976" s="46">
        <v>87439</v>
      </c>
      <c r="D976" s="35">
        <v>42614</v>
      </c>
      <c r="E976" s="36">
        <v>42978</v>
      </c>
      <c r="F976" s="37" t="s">
        <v>2114</v>
      </c>
      <c r="G976" s="38">
        <v>11214.15</v>
      </c>
    </row>
    <row r="977" spans="1:7" ht="14.4" x14ac:dyDescent="0.3">
      <c r="A977" s="34" t="s">
        <v>2215</v>
      </c>
      <c r="B977" s="55" t="str">
        <f>B976</f>
        <v>Royal Canadian Legion Branch 229</v>
      </c>
      <c r="C977" s="46">
        <v>89216</v>
      </c>
      <c r="D977" s="35">
        <v>42644</v>
      </c>
      <c r="E977" s="36">
        <v>43001</v>
      </c>
      <c r="F977" s="37" t="s">
        <v>2114</v>
      </c>
      <c r="G977" s="38">
        <v>15239.8</v>
      </c>
    </row>
    <row r="978" spans="1:7" ht="28.8" x14ac:dyDescent="0.3">
      <c r="A978" s="34" t="s">
        <v>2215</v>
      </c>
      <c r="B978" s="55" t="s">
        <v>38</v>
      </c>
      <c r="C978" s="46">
        <v>89215</v>
      </c>
      <c r="D978" s="35">
        <v>42667</v>
      </c>
      <c r="E978" s="36">
        <v>43031</v>
      </c>
      <c r="F978" s="37" t="s">
        <v>2156</v>
      </c>
      <c r="G978" s="38">
        <v>19970.03</v>
      </c>
    </row>
    <row r="979" spans="1:7" ht="28.8" x14ac:dyDescent="0.3">
      <c r="A979" s="34" t="s">
        <v>2215</v>
      </c>
      <c r="B979" s="55" t="s">
        <v>20</v>
      </c>
      <c r="C979" s="46">
        <v>87545</v>
      </c>
      <c r="D979" s="35">
        <v>42625</v>
      </c>
      <c r="E979" s="36">
        <v>42989</v>
      </c>
      <c r="F979" s="37" t="s">
        <v>2156</v>
      </c>
      <c r="G979" s="38">
        <v>19562.099999999999</v>
      </c>
    </row>
    <row r="980" spans="1:7" ht="14.4" x14ac:dyDescent="0.3">
      <c r="A980" s="34" t="s">
        <v>2215</v>
      </c>
      <c r="B980" s="55" t="s">
        <v>149</v>
      </c>
      <c r="C980" s="46">
        <v>82639</v>
      </c>
      <c r="D980" s="35">
        <v>42479</v>
      </c>
      <c r="E980" s="36">
        <v>42842</v>
      </c>
      <c r="F980" s="37" t="s">
        <v>2114</v>
      </c>
      <c r="G980" s="38">
        <v>52674.99</v>
      </c>
    </row>
    <row r="981" spans="1:7" ht="14.4" x14ac:dyDescent="0.3">
      <c r="A981" s="34" t="s">
        <v>2215</v>
      </c>
      <c r="B981" s="55" t="s">
        <v>2178</v>
      </c>
      <c r="C981" s="46">
        <v>87614</v>
      </c>
      <c r="D981" s="35">
        <v>42656</v>
      </c>
      <c r="E981" s="36">
        <v>43033</v>
      </c>
      <c r="F981" s="37" t="s">
        <v>2116</v>
      </c>
      <c r="G981" s="38">
        <v>85684.99</v>
      </c>
    </row>
    <row r="982" spans="1:7" ht="14.4" x14ac:dyDescent="0.3">
      <c r="A982" s="34" t="s">
        <v>2215</v>
      </c>
      <c r="B982" s="55" t="s">
        <v>14</v>
      </c>
      <c r="C982" s="46">
        <v>86216</v>
      </c>
      <c r="D982" s="35">
        <v>42563</v>
      </c>
      <c r="E982" s="36">
        <v>42920</v>
      </c>
      <c r="F982" s="37" t="s">
        <v>2156</v>
      </c>
      <c r="G982" s="38">
        <v>45684.67</v>
      </c>
    </row>
    <row r="983" spans="1:7" ht="14.4" x14ac:dyDescent="0.3">
      <c r="A983" s="34" t="s">
        <v>2215</v>
      </c>
      <c r="B983" s="55" t="s">
        <v>236</v>
      </c>
      <c r="C983" s="46">
        <v>91352</v>
      </c>
      <c r="D983" s="35">
        <v>42795</v>
      </c>
      <c r="E983" s="36">
        <v>42882</v>
      </c>
      <c r="F983" s="37" t="s">
        <v>2114</v>
      </c>
      <c r="G983" s="38">
        <v>29296.720000000001</v>
      </c>
    </row>
    <row r="984" spans="1:7" ht="14.4" x14ac:dyDescent="0.3">
      <c r="A984" s="34" t="s">
        <v>2215</v>
      </c>
      <c r="B984" s="55" t="s">
        <v>2149</v>
      </c>
      <c r="C984" s="46">
        <v>96878</v>
      </c>
      <c r="D984" s="35">
        <v>42916</v>
      </c>
      <c r="E984" s="36">
        <v>42967</v>
      </c>
      <c r="F984" s="37" t="s">
        <v>2114</v>
      </c>
      <c r="G984" s="38">
        <v>12570.75</v>
      </c>
    </row>
    <row r="985" spans="1:7" ht="14.4" x14ac:dyDescent="0.3">
      <c r="A985" s="34" t="s">
        <v>2215</v>
      </c>
      <c r="B985" s="55" t="s">
        <v>194</v>
      </c>
      <c r="C985" s="46">
        <v>87556</v>
      </c>
      <c r="D985" s="35">
        <v>42616</v>
      </c>
      <c r="E985" s="36">
        <v>42855</v>
      </c>
      <c r="F985" s="37" t="s">
        <v>2114</v>
      </c>
      <c r="G985" s="38">
        <v>2283</v>
      </c>
    </row>
    <row r="986" spans="1:7" ht="14.4" x14ac:dyDescent="0.3">
      <c r="A986" s="34" t="s">
        <v>2215</v>
      </c>
      <c r="B986" s="55" t="s">
        <v>2180</v>
      </c>
      <c r="C986" s="46">
        <v>86194</v>
      </c>
      <c r="D986" s="35">
        <v>42555</v>
      </c>
      <c r="E986" s="36">
        <v>42905</v>
      </c>
      <c r="F986" s="37" t="s">
        <v>2156</v>
      </c>
      <c r="G986" s="38">
        <v>-2266.14</v>
      </c>
    </row>
    <row r="987" spans="1:7" ht="14.4" x14ac:dyDescent="0.3">
      <c r="A987" s="34" t="s">
        <v>2215</v>
      </c>
      <c r="B987" s="55" t="s">
        <v>159</v>
      </c>
      <c r="C987" s="46">
        <v>87445</v>
      </c>
      <c r="D987" s="35">
        <v>42630</v>
      </c>
      <c r="E987" s="36">
        <v>42993</v>
      </c>
      <c r="F987" s="37" t="s">
        <v>2117</v>
      </c>
      <c r="G987" s="38">
        <v>277149.74</v>
      </c>
    </row>
    <row r="988" spans="1:7" ht="14.4" x14ac:dyDescent="0.3">
      <c r="A988" s="34" t="s">
        <v>2215</v>
      </c>
      <c r="B988" s="55" t="s">
        <v>2151</v>
      </c>
      <c r="C988" s="46">
        <v>91714</v>
      </c>
      <c r="D988" s="35">
        <v>42767</v>
      </c>
      <c r="E988" s="36">
        <v>42911</v>
      </c>
      <c r="F988" s="37" t="s">
        <v>2114</v>
      </c>
      <c r="G988" s="38">
        <v>28454.1</v>
      </c>
    </row>
    <row r="989" spans="1:7" ht="14.4" x14ac:dyDescent="0.3">
      <c r="A989" s="34" t="s">
        <v>2215</v>
      </c>
      <c r="B989" s="55" t="s">
        <v>211</v>
      </c>
      <c r="C989" s="46">
        <v>91861</v>
      </c>
      <c r="D989" s="35">
        <v>42795</v>
      </c>
      <c r="E989" s="36">
        <v>42861</v>
      </c>
      <c r="F989" s="37" t="s">
        <v>2116</v>
      </c>
      <c r="G989" s="38">
        <v>104230.72</v>
      </c>
    </row>
    <row r="990" spans="1:7" ht="14.4" x14ac:dyDescent="0.3">
      <c r="A990" s="34" t="s">
        <v>2215</v>
      </c>
      <c r="B990" s="55" t="s">
        <v>2181</v>
      </c>
      <c r="C990" s="46">
        <v>85523</v>
      </c>
      <c r="D990" s="35">
        <v>42578</v>
      </c>
      <c r="E990" s="36">
        <v>42935</v>
      </c>
      <c r="F990" s="37" t="s">
        <v>2156</v>
      </c>
      <c r="G990" s="38">
        <v>46020.480000000003</v>
      </c>
    </row>
    <row r="991" spans="1:7" ht="14.4" x14ac:dyDescent="0.3">
      <c r="A991" s="34" t="s">
        <v>2215</v>
      </c>
      <c r="B991" s="55" t="s">
        <v>46</v>
      </c>
      <c r="C991" s="46">
        <v>84395</v>
      </c>
      <c r="D991" s="35">
        <v>42558</v>
      </c>
      <c r="E991" s="36">
        <v>42915</v>
      </c>
      <c r="F991" s="37" t="s">
        <v>2156</v>
      </c>
      <c r="G991" s="38">
        <v>58112.92</v>
      </c>
    </row>
    <row r="992" spans="1:7" ht="14.4" x14ac:dyDescent="0.3">
      <c r="A992" s="34" t="s">
        <v>2215</v>
      </c>
      <c r="B992" s="55" t="s">
        <v>8</v>
      </c>
      <c r="C992" s="46">
        <v>87139</v>
      </c>
      <c r="D992" s="35">
        <v>42592</v>
      </c>
      <c r="E992" s="36">
        <v>42947</v>
      </c>
      <c r="F992" s="37" t="s">
        <v>2156</v>
      </c>
      <c r="G992" s="38">
        <v>5440.5</v>
      </c>
    </row>
    <row r="993" spans="1:7" ht="14.4" x14ac:dyDescent="0.3">
      <c r="A993" s="34" t="s">
        <v>2215</v>
      </c>
      <c r="B993" s="55" t="s">
        <v>29</v>
      </c>
      <c r="C993" s="46">
        <v>83984</v>
      </c>
      <c r="D993" s="35">
        <v>42555</v>
      </c>
      <c r="E993" s="36">
        <v>42912</v>
      </c>
      <c r="F993" s="37" t="s">
        <v>2156</v>
      </c>
      <c r="G993" s="38">
        <v>10155.59</v>
      </c>
    </row>
    <row r="994" spans="1:7" ht="14.4" x14ac:dyDescent="0.3">
      <c r="A994" s="34" t="s">
        <v>2215</v>
      </c>
      <c r="B994" s="55" t="s">
        <v>2236</v>
      </c>
      <c r="C994" s="46">
        <v>96099</v>
      </c>
      <c r="D994" s="35">
        <v>42891</v>
      </c>
      <c r="E994" s="36">
        <v>43013</v>
      </c>
      <c r="F994" s="37" t="s">
        <v>2114</v>
      </c>
      <c r="G994" s="38">
        <v>6477.45</v>
      </c>
    </row>
    <row r="995" spans="1:7" ht="14.4" x14ac:dyDescent="0.3">
      <c r="A995" s="34" t="s">
        <v>2215</v>
      </c>
      <c r="B995" s="55" t="str">
        <f>B994</f>
        <v>Sunshine Coast Hospice Society</v>
      </c>
      <c r="C995" s="46">
        <v>82607</v>
      </c>
      <c r="D995" s="35">
        <v>42502</v>
      </c>
      <c r="E995" s="36">
        <v>42852</v>
      </c>
      <c r="F995" s="37" t="s">
        <v>2117</v>
      </c>
      <c r="G995" s="38">
        <v>161869.35</v>
      </c>
    </row>
    <row r="996" spans="1:7" ht="14.4" x14ac:dyDescent="0.3">
      <c r="A996" s="34" t="s">
        <v>2215</v>
      </c>
      <c r="B996" s="55" t="s">
        <v>169</v>
      </c>
      <c r="C996" s="46">
        <v>82604</v>
      </c>
      <c r="D996" s="35">
        <v>42509</v>
      </c>
      <c r="E996" s="36">
        <v>42852</v>
      </c>
      <c r="F996" s="37" t="s">
        <v>2114</v>
      </c>
      <c r="G996" s="38">
        <v>22024.99</v>
      </c>
    </row>
    <row r="997" spans="1:7" ht="14.4" x14ac:dyDescent="0.3">
      <c r="A997" s="34" t="s">
        <v>2215</v>
      </c>
      <c r="B997" s="55" t="str">
        <f>B996</f>
        <v>Telus Community Connections Volunteer Society</v>
      </c>
      <c r="C997" s="46">
        <v>82603</v>
      </c>
      <c r="D997" s="35">
        <v>42509</v>
      </c>
      <c r="E997" s="36">
        <v>42852</v>
      </c>
      <c r="F997" s="37" t="s">
        <v>2114</v>
      </c>
      <c r="G997" s="38">
        <v>11932.49</v>
      </c>
    </row>
    <row r="998" spans="1:7" ht="14.4" x14ac:dyDescent="0.3">
      <c r="A998" s="34" t="s">
        <v>2215</v>
      </c>
      <c r="B998" s="55" t="s">
        <v>2240</v>
      </c>
      <c r="C998" s="46">
        <v>90367</v>
      </c>
      <c r="D998" s="35">
        <v>42705</v>
      </c>
      <c r="E998" s="36">
        <v>42886</v>
      </c>
      <c r="F998" s="37" t="s">
        <v>2114</v>
      </c>
      <c r="G998" s="38">
        <v>40089.050000000003</v>
      </c>
    </row>
    <row r="999" spans="1:7" ht="14.4" x14ac:dyDescent="0.3">
      <c r="A999" s="34" t="s">
        <v>2215</v>
      </c>
      <c r="B999" s="55" t="s">
        <v>89</v>
      </c>
      <c r="C999" s="46">
        <v>91229</v>
      </c>
      <c r="D999" s="35">
        <v>42736</v>
      </c>
      <c r="E999" s="36">
        <v>43100</v>
      </c>
      <c r="F999" s="37" t="s">
        <v>2114</v>
      </c>
      <c r="G999" s="38">
        <v>8206.67</v>
      </c>
    </row>
    <row r="1000" spans="1:7" ht="14.4" x14ac:dyDescent="0.3">
      <c r="A1000" s="34" t="s">
        <v>2215</v>
      </c>
      <c r="B1000" s="55" t="str">
        <f>B999</f>
        <v>The Elks Club of New Westminster</v>
      </c>
      <c r="C1000" s="46">
        <v>91232</v>
      </c>
      <c r="D1000" s="35">
        <v>42736</v>
      </c>
      <c r="E1000" s="36">
        <v>43100</v>
      </c>
      <c r="F1000" s="37" t="s">
        <v>2114</v>
      </c>
      <c r="G1000" s="38">
        <v>15958</v>
      </c>
    </row>
    <row r="1001" spans="1:7" ht="14.4" x14ac:dyDescent="0.3">
      <c r="A1001" s="34" t="s">
        <v>2215</v>
      </c>
      <c r="B1001" s="55" t="s">
        <v>2214</v>
      </c>
      <c r="C1001" s="46">
        <v>92789</v>
      </c>
      <c r="D1001" s="35">
        <v>42828</v>
      </c>
      <c r="E1001" s="36">
        <v>42921</v>
      </c>
      <c r="F1001" s="37" t="s">
        <v>2117</v>
      </c>
      <c r="G1001" s="38">
        <v>258787</v>
      </c>
    </row>
    <row r="1002" spans="1:7" ht="14.4" x14ac:dyDescent="0.3">
      <c r="A1002" s="34" t="s">
        <v>2215</v>
      </c>
      <c r="B1002" s="55" t="s">
        <v>2210</v>
      </c>
      <c r="C1002" s="46">
        <v>94289</v>
      </c>
      <c r="D1002" s="35">
        <v>42838</v>
      </c>
      <c r="E1002" s="36">
        <v>42960</v>
      </c>
      <c r="F1002" s="37" t="s">
        <v>2114</v>
      </c>
      <c r="G1002" s="38">
        <v>23188.19</v>
      </c>
    </row>
    <row r="1003" spans="1:7" ht="14.4" x14ac:dyDescent="0.3">
      <c r="A1003" s="34" t="s">
        <v>2215</v>
      </c>
      <c r="B1003" s="55" t="s">
        <v>165</v>
      </c>
      <c r="C1003" s="46">
        <v>87113</v>
      </c>
      <c r="D1003" s="35">
        <v>42604</v>
      </c>
      <c r="E1003" s="36">
        <v>42965</v>
      </c>
      <c r="F1003" s="37" t="s">
        <v>2114</v>
      </c>
      <c r="G1003" s="38">
        <v>8154.99</v>
      </c>
    </row>
    <row r="1004" spans="1:7" ht="14.4" x14ac:dyDescent="0.3">
      <c r="A1004" s="34" t="s">
        <v>2215</v>
      </c>
      <c r="B1004" s="55" t="s">
        <v>39</v>
      </c>
      <c r="C1004" s="46">
        <v>85461</v>
      </c>
      <c r="D1004" s="35">
        <v>42552</v>
      </c>
      <c r="E1004" s="36">
        <v>42916</v>
      </c>
      <c r="F1004" s="37" t="s">
        <v>2156</v>
      </c>
      <c r="G1004" s="38">
        <v>145020</v>
      </c>
    </row>
    <row r="1005" spans="1:7" ht="14.4" x14ac:dyDescent="0.3">
      <c r="A1005" s="34" t="s">
        <v>2215</v>
      </c>
      <c r="B1005" s="55" t="s">
        <v>54</v>
      </c>
      <c r="C1005" s="46">
        <v>86217</v>
      </c>
      <c r="D1005" s="35">
        <v>42563</v>
      </c>
      <c r="E1005" s="36">
        <v>42913</v>
      </c>
      <c r="F1005" s="37" t="s">
        <v>2156</v>
      </c>
      <c r="G1005" s="38">
        <v>60613.56</v>
      </c>
    </row>
    <row r="1006" spans="1:7" ht="14.4" x14ac:dyDescent="0.3">
      <c r="A1006" s="34" t="s">
        <v>2215</v>
      </c>
      <c r="B1006" s="55" t="s">
        <v>2183</v>
      </c>
      <c r="C1006" s="46">
        <v>96822</v>
      </c>
      <c r="D1006" s="35">
        <v>42908</v>
      </c>
      <c r="E1006" s="36">
        <v>43009</v>
      </c>
      <c r="F1006" s="37" t="s">
        <v>2114</v>
      </c>
      <c r="G1006" s="38">
        <v>1222.22</v>
      </c>
    </row>
    <row r="1007" spans="1:7" ht="14.4" x14ac:dyDescent="0.3">
      <c r="A1007" s="34" t="s">
        <v>2215</v>
      </c>
      <c r="B1007" s="55" t="s">
        <v>2230</v>
      </c>
      <c r="C1007" s="46">
        <v>96882</v>
      </c>
      <c r="D1007" s="35">
        <v>42909</v>
      </c>
      <c r="E1007" s="36">
        <v>42995</v>
      </c>
      <c r="F1007" s="37" t="s">
        <v>2114</v>
      </c>
      <c r="G1007" s="38">
        <v>6228.23</v>
      </c>
    </row>
    <row r="1008" spans="1:7" ht="28.8" x14ac:dyDescent="0.3">
      <c r="A1008" s="34" t="s">
        <v>2215</v>
      </c>
      <c r="B1008" s="55" t="s">
        <v>2224</v>
      </c>
      <c r="C1008" s="46">
        <v>94442</v>
      </c>
      <c r="D1008" s="35">
        <v>42856</v>
      </c>
      <c r="E1008" s="36">
        <v>43006</v>
      </c>
      <c r="F1008" s="37" t="s">
        <v>2114</v>
      </c>
      <c r="G1008" s="38">
        <v>2290.0700000000002</v>
      </c>
    </row>
    <row r="1009" spans="1:7" ht="14.4" x14ac:dyDescent="0.3">
      <c r="A1009" s="34" t="s">
        <v>2215</v>
      </c>
      <c r="B1009" s="55" t="s">
        <v>2241</v>
      </c>
      <c r="C1009" s="46">
        <v>89307</v>
      </c>
      <c r="D1009" s="35">
        <v>42669</v>
      </c>
      <c r="E1009" s="36">
        <v>42834</v>
      </c>
      <c r="F1009" s="37" t="s">
        <v>2114</v>
      </c>
      <c r="G1009" s="38">
        <v>22324.33</v>
      </c>
    </row>
    <row r="1010" spans="1:7" ht="14.4" x14ac:dyDescent="0.3">
      <c r="A1010" s="34" t="s">
        <v>2215</v>
      </c>
      <c r="B1010" s="55" t="s">
        <v>189</v>
      </c>
      <c r="C1010" s="46">
        <v>91915</v>
      </c>
      <c r="D1010" s="35">
        <v>42793</v>
      </c>
      <c r="E1010" s="36">
        <v>42914</v>
      </c>
      <c r="F1010" s="37" t="s">
        <v>2114</v>
      </c>
      <c r="G1010" s="38">
        <v>9045.16</v>
      </c>
    </row>
    <row r="1011" spans="1:7" ht="14.4" x14ac:dyDescent="0.3">
      <c r="A1011" s="34" t="s">
        <v>2215</v>
      </c>
      <c r="B1011" s="55" t="str">
        <f>B1010</f>
        <v>Vancouver Opera Association</v>
      </c>
      <c r="C1011" s="46">
        <v>91914</v>
      </c>
      <c r="D1011" s="35">
        <v>42793</v>
      </c>
      <c r="E1011" s="36">
        <v>42914</v>
      </c>
      <c r="F1011" s="37" t="s">
        <v>2114</v>
      </c>
      <c r="G1011" s="38">
        <v>18049.66</v>
      </c>
    </row>
    <row r="1012" spans="1:7" ht="14.4" x14ac:dyDescent="0.3">
      <c r="A1012" s="34" t="s">
        <v>2215</v>
      </c>
      <c r="B1012" s="55" t="str">
        <f>B1011</f>
        <v>Vancouver Opera Association</v>
      </c>
      <c r="C1012" s="46">
        <v>92763</v>
      </c>
      <c r="D1012" s="35">
        <v>42800</v>
      </c>
      <c r="E1012" s="36">
        <v>42914</v>
      </c>
      <c r="F1012" s="37" t="s">
        <v>2116</v>
      </c>
      <c r="G1012" s="38">
        <v>34686.120000000003</v>
      </c>
    </row>
    <row r="1013" spans="1:7" ht="14.4" x14ac:dyDescent="0.3">
      <c r="A1013" s="34" t="s">
        <v>2215</v>
      </c>
      <c r="B1013" s="55" t="str">
        <f>B1012</f>
        <v>Vancouver Opera Association</v>
      </c>
      <c r="C1013" s="46">
        <v>96812</v>
      </c>
      <c r="D1013" s="35">
        <v>42926</v>
      </c>
      <c r="E1013" s="36">
        <v>43035</v>
      </c>
      <c r="F1013" s="37" t="s">
        <v>2116</v>
      </c>
      <c r="G1013" s="38">
        <v>38272.47</v>
      </c>
    </row>
    <row r="1014" spans="1:7" ht="14.4" x14ac:dyDescent="0.3">
      <c r="A1014" s="34" t="s">
        <v>2215</v>
      </c>
      <c r="B1014" s="55" t="s">
        <v>2225</v>
      </c>
      <c r="C1014" s="46">
        <v>95738</v>
      </c>
      <c r="D1014" s="35">
        <v>42870</v>
      </c>
      <c r="E1014" s="36">
        <v>42962</v>
      </c>
      <c r="F1014" s="37" t="s">
        <v>2114</v>
      </c>
      <c r="G1014" s="38">
        <v>414.98</v>
      </c>
    </row>
    <row r="1015" spans="1:7" ht="14.4" x14ac:dyDescent="0.3">
      <c r="A1015" s="34" t="s">
        <v>2215</v>
      </c>
      <c r="B1015" s="55" t="str">
        <f>B1014</f>
        <v>Vancouver Pride Society</v>
      </c>
      <c r="C1015" s="46">
        <v>92484</v>
      </c>
      <c r="D1015" s="35">
        <v>42810</v>
      </c>
      <c r="E1015" s="36">
        <v>42836</v>
      </c>
      <c r="F1015" s="37" t="s">
        <v>2114</v>
      </c>
      <c r="G1015" s="38">
        <v>25692.71</v>
      </c>
    </row>
    <row r="1016" spans="1:7" ht="28.8" x14ac:dyDescent="0.3">
      <c r="A1016" s="34" t="s">
        <v>2215</v>
      </c>
      <c r="B1016" s="55" t="s">
        <v>283</v>
      </c>
      <c r="C1016" s="46">
        <v>92485</v>
      </c>
      <c r="D1016" s="35">
        <v>42880</v>
      </c>
      <c r="E1016" s="36">
        <v>42906</v>
      </c>
      <c r="F1016" s="37" t="s">
        <v>2114</v>
      </c>
      <c r="G1016" s="38">
        <v>13228.89</v>
      </c>
    </row>
    <row r="1017" spans="1:7" ht="28.8" x14ac:dyDescent="0.3">
      <c r="A1017" s="34" t="s">
        <v>2215</v>
      </c>
      <c r="B1017" s="55" t="str">
        <f>B1016</f>
        <v>Vancouver Resource Society for the Physically Disabled</v>
      </c>
      <c r="C1017" s="46">
        <v>92486</v>
      </c>
      <c r="D1017" s="35">
        <v>42915</v>
      </c>
      <c r="E1017" s="36">
        <v>42941</v>
      </c>
      <c r="F1017" s="37" t="s">
        <v>2114</v>
      </c>
      <c r="G1017" s="38">
        <v>11985.59</v>
      </c>
    </row>
    <row r="1018" spans="1:7" ht="28.8" x14ac:dyDescent="0.3">
      <c r="A1018" s="34" t="s">
        <v>2215</v>
      </c>
      <c r="B1018" s="55" t="str">
        <f>B1017</f>
        <v>Vancouver Resource Society for the Physically Disabled</v>
      </c>
      <c r="C1018" s="46">
        <v>91975</v>
      </c>
      <c r="D1018" s="35">
        <v>42780</v>
      </c>
      <c r="E1018" s="36">
        <v>42909</v>
      </c>
      <c r="F1018" s="37" t="s">
        <v>2116</v>
      </c>
      <c r="G1018" s="38">
        <v>97270.55</v>
      </c>
    </row>
    <row r="1019" spans="1:7" ht="14.4" x14ac:dyDescent="0.3">
      <c r="A1019" s="34" t="s">
        <v>2215</v>
      </c>
      <c r="B1019" s="55" t="s">
        <v>192</v>
      </c>
      <c r="C1019" s="46">
        <v>91974</v>
      </c>
      <c r="D1019" s="35">
        <v>42780</v>
      </c>
      <c r="E1019" s="36">
        <v>42909</v>
      </c>
      <c r="F1019" s="37" t="s">
        <v>2114</v>
      </c>
      <c r="G1019" s="38">
        <v>16485.349999999999</v>
      </c>
    </row>
    <row r="1020" spans="1:7" ht="14.4" x14ac:dyDescent="0.3">
      <c r="A1020" s="34" t="s">
        <v>2215</v>
      </c>
      <c r="B1020" s="55" t="s">
        <v>2154</v>
      </c>
      <c r="C1020" s="46">
        <v>87476</v>
      </c>
      <c r="D1020" s="35">
        <v>42611</v>
      </c>
      <c r="E1020" s="36">
        <v>42834</v>
      </c>
      <c r="F1020" s="37" t="s">
        <v>2114</v>
      </c>
      <c r="G1020" s="38">
        <v>33164.589999999997</v>
      </c>
    </row>
    <row r="1021" spans="1:7" ht="14.4" x14ac:dyDescent="0.3">
      <c r="A1021" s="34" t="s">
        <v>2215</v>
      </c>
      <c r="B1021" s="55" t="s">
        <v>205</v>
      </c>
      <c r="C1021" s="46">
        <v>97134</v>
      </c>
      <c r="D1021" s="35">
        <v>42935</v>
      </c>
      <c r="E1021" s="36">
        <v>42987</v>
      </c>
      <c r="F1021" s="37" t="s">
        <v>2114</v>
      </c>
      <c r="G1021" s="38">
        <v>8926.56</v>
      </c>
    </row>
    <row r="1022" spans="1:7" ht="14.4" x14ac:dyDescent="0.3">
      <c r="A1022" s="34" t="s">
        <v>2215</v>
      </c>
      <c r="B1022" s="55" t="str">
        <f>B1021</f>
        <v>Variety - The Children's Charity of BC</v>
      </c>
      <c r="C1022" s="46">
        <v>88635</v>
      </c>
      <c r="D1022" s="35">
        <v>42674</v>
      </c>
      <c r="E1022" s="36">
        <v>43035</v>
      </c>
      <c r="F1022" s="37" t="s">
        <v>2117</v>
      </c>
      <c r="G1022" s="38">
        <v>72008.55</v>
      </c>
    </row>
    <row r="1023" spans="1:7" ht="14.4" x14ac:dyDescent="0.3">
      <c r="A1023" s="34" t="s">
        <v>2215</v>
      </c>
      <c r="B1023" s="55" t="str">
        <f>B1022</f>
        <v>Variety - The Children's Charity of BC</v>
      </c>
      <c r="C1023" s="46">
        <v>93966</v>
      </c>
      <c r="D1023" s="35">
        <v>42842</v>
      </c>
      <c r="E1023" s="36">
        <v>42950</v>
      </c>
      <c r="F1023" s="37" t="s">
        <v>2117</v>
      </c>
      <c r="G1023" s="38">
        <v>879452</v>
      </c>
    </row>
    <row r="1024" spans="1:7" ht="14.4" x14ac:dyDescent="0.3">
      <c r="A1024" s="34" t="s">
        <v>2215</v>
      </c>
      <c r="B1024" s="55" t="s">
        <v>202</v>
      </c>
      <c r="C1024" s="46">
        <v>93967</v>
      </c>
      <c r="D1024" s="35">
        <v>42842</v>
      </c>
      <c r="E1024" s="36">
        <v>42951</v>
      </c>
      <c r="F1024" s="37" t="s">
        <v>2117</v>
      </c>
      <c r="G1024" s="38">
        <v>854830</v>
      </c>
    </row>
    <row r="1025" spans="1:7" ht="14.4" x14ac:dyDescent="0.3">
      <c r="A1025" s="34" t="s">
        <v>2215</v>
      </c>
      <c r="B1025" s="55" t="str">
        <f>B1024</f>
        <v>VGH &amp; UBC Hospital Foundation</v>
      </c>
      <c r="C1025" s="46">
        <v>93965</v>
      </c>
      <c r="D1025" s="35">
        <v>42842</v>
      </c>
      <c r="E1025" s="36">
        <v>42951</v>
      </c>
      <c r="F1025" s="37" t="s">
        <v>2117</v>
      </c>
      <c r="G1025" s="38">
        <v>947817</v>
      </c>
    </row>
    <row r="1026" spans="1:7" ht="14.4" x14ac:dyDescent="0.3">
      <c r="A1026" s="34" t="s">
        <v>2215</v>
      </c>
      <c r="B1026" s="55" t="str">
        <f>B1025</f>
        <v>VGH &amp; UBC Hospital Foundation</v>
      </c>
      <c r="C1026" s="46">
        <v>99478</v>
      </c>
      <c r="D1026" s="35">
        <v>43057</v>
      </c>
      <c r="E1026" s="36">
        <v>43057</v>
      </c>
      <c r="F1026" s="37" t="s">
        <v>2114</v>
      </c>
      <c r="G1026" s="38">
        <v>34950</v>
      </c>
    </row>
    <row r="1027" spans="1:7" ht="14.4" x14ac:dyDescent="0.3">
      <c r="A1027" s="34" t="s">
        <v>2215</v>
      </c>
      <c r="B1027" s="55" t="str">
        <f>B1026</f>
        <v>VGH &amp; UBC Hospital Foundation</v>
      </c>
      <c r="C1027" s="46">
        <v>99479</v>
      </c>
      <c r="D1027" s="35">
        <v>43057</v>
      </c>
      <c r="E1027" s="36">
        <v>43057</v>
      </c>
      <c r="F1027" s="37" t="s">
        <v>2114</v>
      </c>
      <c r="G1027" s="38">
        <v>32530</v>
      </c>
    </row>
    <row r="1028" spans="1:7" ht="14.4" x14ac:dyDescent="0.3">
      <c r="A1028" s="34" t="s">
        <v>2215</v>
      </c>
      <c r="B1028" s="55" t="s">
        <v>9</v>
      </c>
      <c r="C1028" s="46">
        <v>90477</v>
      </c>
      <c r="D1028" s="35">
        <v>42740</v>
      </c>
      <c r="E1028" s="36">
        <v>43034</v>
      </c>
      <c r="F1028" s="37" t="s">
        <v>2156</v>
      </c>
      <c r="G1028" s="38">
        <v>7623</v>
      </c>
    </row>
    <row r="1029" spans="1:7" ht="14.4" x14ac:dyDescent="0.3">
      <c r="A1029" s="34" t="s">
        <v>2215</v>
      </c>
      <c r="B1029" s="55" t="s">
        <v>222</v>
      </c>
      <c r="C1029" s="46">
        <v>91669</v>
      </c>
      <c r="D1029" s="35">
        <v>42758</v>
      </c>
      <c r="E1029" s="36">
        <v>42832</v>
      </c>
      <c r="F1029" s="37" t="s">
        <v>2114</v>
      </c>
      <c r="G1029" s="38">
        <v>34919.300000000003</v>
      </c>
    </row>
    <row r="1030" spans="1:7" ht="14.4" x14ac:dyDescent="0.3">
      <c r="A1030" s="34" t="s">
        <v>2215</v>
      </c>
      <c r="B1030" s="55" t="s">
        <v>259</v>
      </c>
      <c r="C1030" s="46">
        <v>89746</v>
      </c>
      <c r="D1030" s="35">
        <v>42694</v>
      </c>
      <c r="E1030" s="36">
        <v>42856</v>
      </c>
      <c r="F1030" s="37" t="s">
        <v>2114</v>
      </c>
      <c r="G1030" s="38">
        <v>1455</v>
      </c>
    </row>
    <row r="1031" spans="1:7" ht="14.4" x14ac:dyDescent="0.3">
      <c r="A1031" s="34" t="s">
        <v>2215</v>
      </c>
      <c r="B1031" s="55" t="str">
        <f>B1030</f>
        <v>Victoria Symphony Society</v>
      </c>
      <c r="C1031" s="46">
        <v>89747</v>
      </c>
      <c r="D1031" s="35">
        <v>42694</v>
      </c>
      <c r="E1031" s="36">
        <v>42856</v>
      </c>
      <c r="F1031" s="37" t="s">
        <v>2114</v>
      </c>
      <c r="G1031" s="38">
        <v>22680</v>
      </c>
    </row>
    <row r="1032" spans="1:7" ht="14.4" x14ac:dyDescent="0.3">
      <c r="A1032" s="34" t="s">
        <v>2215</v>
      </c>
      <c r="B1032" s="55" t="s">
        <v>2227</v>
      </c>
      <c r="C1032" s="46">
        <v>91980</v>
      </c>
      <c r="D1032" s="35">
        <v>42826</v>
      </c>
      <c r="E1032" s="36">
        <v>43002</v>
      </c>
      <c r="F1032" s="37" t="s">
        <v>2114</v>
      </c>
      <c r="G1032" s="38">
        <v>22452.560000000001</v>
      </c>
    </row>
    <row r="1033" spans="1:7" ht="14.4" x14ac:dyDescent="0.3">
      <c r="A1033" s="34" t="s">
        <v>2215</v>
      </c>
      <c r="B1033" s="55" t="s">
        <v>231</v>
      </c>
      <c r="C1033" s="46">
        <v>94314</v>
      </c>
      <c r="D1033" s="35">
        <v>42828</v>
      </c>
      <c r="E1033" s="36">
        <v>42988</v>
      </c>
      <c r="F1033" s="37" t="s">
        <v>2114</v>
      </c>
      <c r="G1033" s="38">
        <v>26720.63</v>
      </c>
    </row>
    <row r="1034" spans="1:7" ht="14.4" x14ac:dyDescent="0.3">
      <c r="A1034" s="34" t="s">
        <v>2215</v>
      </c>
      <c r="B1034" s="55" t="s">
        <v>42</v>
      </c>
      <c r="C1034" s="46">
        <v>87220</v>
      </c>
      <c r="D1034" s="35">
        <v>42620</v>
      </c>
      <c r="E1034" s="36">
        <v>42914</v>
      </c>
      <c r="F1034" s="37" t="s">
        <v>2156</v>
      </c>
      <c r="G1034" s="38">
        <v>6046.07</v>
      </c>
    </row>
    <row r="1035" spans="1:7" ht="14.4" x14ac:dyDescent="0.3">
      <c r="A1035" s="34" t="s">
        <v>2155</v>
      </c>
      <c r="B1035" s="55" t="s">
        <v>35</v>
      </c>
      <c r="C1035" s="46">
        <v>74401</v>
      </c>
      <c r="D1035" s="35">
        <v>42128</v>
      </c>
      <c r="E1035" s="36">
        <v>42485</v>
      </c>
      <c r="F1035" s="37" t="s">
        <v>2156</v>
      </c>
      <c r="G1035" s="38">
        <v>17964.68</v>
      </c>
    </row>
    <row r="1036" spans="1:7" ht="14.4" x14ac:dyDescent="0.3">
      <c r="A1036" s="34" t="s">
        <v>2155</v>
      </c>
      <c r="B1036" s="55" t="s">
        <v>59</v>
      </c>
      <c r="C1036" s="46">
        <v>74565</v>
      </c>
      <c r="D1036" s="35">
        <v>42136</v>
      </c>
      <c r="E1036" s="36">
        <v>42493</v>
      </c>
      <c r="F1036" s="37" t="s">
        <v>2156</v>
      </c>
      <c r="G1036" s="38">
        <v>24511.13</v>
      </c>
    </row>
    <row r="1037" spans="1:7" ht="28.8" x14ac:dyDescent="0.3">
      <c r="A1037" s="34" t="s">
        <v>2155</v>
      </c>
      <c r="B1037" s="55" t="s">
        <v>168</v>
      </c>
      <c r="C1037" s="46">
        <v>79729</v>
      </c>
      <c r="D1037" s="35">
        <v>42363</v>
      </c>
      <c r="E1037" s="36">
        <v>42729</v>
      </c>
      <c r="F1037" s="37" t="s">
        <v>2114</v>
      </c>
      <c r="G1037" s="38">
        <v>11349.99</v>
      </c>
    </row>
    <row r="1038" spans="1:7" ht="14.4" x14ac:dyDescent="0.3">
      <c r="A1038" s="34" t="s">
        <v>2155</v>
      </c>
      <c r="B1038" s="55" t="s">
        <v>2157</v>
      </c>
      <c r="C1038" s="46">
        <v>77257</v>
      </c>
      <c r="D1038" s="35">
        <v>42278</v>
      </c>
      <c r="E1038" s="36">
        <v>42643</v>
      </c>
      <c r="F1038" s="37" t="s">
        <v>2156</v>
      </c>
      <c r="G1038" s="38">
        <v>9620.7900000000009</v>
      </c>
    </row>
    <row r="1039" spans="1:7" ht="14.4" x14ac:dyDescent="0.3">
      <c r="A1039" s="34" t="s">
        <v>2155</v>
      </c>
      <c r="B1039" s="55" t="s">
        <v>199</v>
      </c>
      <c r="C1039" s="46">
        <v>80736</v>
      </c>
      <c r="D1039" s="35">
        <v>42351</v>
      </c>
      <c r="E1039" s="36">
        <v>42715</v>
      </c>
      <c r="F1039" s="37" t="s">
        <v>2114</v>
      </c>
      <c r="G1039" s="38">
        <v>7520.56</v>
      </c>
    </row>
    <row r="1040" spans="1:7" ht="14.4" x14ac:dyDescent="0.3">
      <c r="A1040" s="34" t="s">
        <v>2155</v>
      </c>
      <c r="B1040" s="55" t="str">
        <f>B1039</f>
        <v>Alberni Valley Hospice Society</v>
      </c>
      <c r="C1040" s="46">
        <v>80735</v>
      </c>
      <c r="D1040" s="35">
        <v>42351</v>
      </c>
      <c r="E1040" s="36">
        <v>42715</v>
      </c>
      <c r="F1040" s="37" t="s">
        <v>2114</v>
      </c>
      <c r="G1040" s="38">
        <v>2626.5</v>
      </c>
    </row>
    <row r="1041" spans="1:7" ht="14.4" x14ac:dyDescent="0.3">
      <c r="A1041" s="34" t="s">
        <v>2155</v>
      </c>
      <c r="B1041" s="55" t="s">
        <v>272</v>
      </c>
      <c r="C1041" s="46">
        <v>82848</v>
      </c>
      <c r="D1041" s="35">
        <v>42426</v>
      </c>
      <c r="E1041" s="36">
        <v>42464</v>
      </c>
      <c r="F1041" s="37" t="s">
        <v>2114</v>
      </c>
      <c r="G1041" s="38">
        <v>11399.99</v>
      </c>
    </row>
    <row r="1042" spans="1:7" ht="14.4" x14ac:dyDescent="0.3">
      <c r="A1042" s="34" t="s">
        <v>2155</v>
      </c>
      <c r="B1042" s="55" t="s">
        <v>2158</v>
      </c>
      <c r="C1042" s="46">
        <v>82852</v>
      </c>
      <c r="D1042" s="35">
        <v>42433</v>
      </c>
      <c r="E1042" s="36">
        <v>42617</v>
      </c>
      <c r="F1042" s="37" t="s">
        <v>2114</v>
      </c>
      <c r="G1042" s="38">
        <v>4735.21</v>
      </c>
    </row>
    <row r="1043" spans="1:7" ht="14.4" x14ac:dyDescent="0.3">
      <c r="A1043" s="34" t="s">
        <v>2155</v>
      </c>
      <c r="B1043" s="55" t="s">
        <v>61</v>
      </c>
      <c r="C1043" s="46">
        <v>75939</v>
      </c>
      <c r="D1043" s="35">
        <v>42192</v>
      </c>
      <c r="E1043" s="36">
        <v>42549</v>
      </c>
      <c r="F1043" s="37" t="s">
        <v>2156</v>
      </c>
      <c r="G1043" s="38">
        <v>20358.169999999998</v>
      </c>
    </row>
    <row r="1044" spans="1:7" ht="14.4" x14ac:dyDescent="0.3">
      <c r="A1044" s="34" t="s">
        <v>2155</v>
      </c>
      <c r="B1044" s="55" t="s">
        <v>104</v>
      </c>
      <c r="C1044" s="46">
        <v>76253</v>
      </c>
      <c r="D1044" s="35">
        <v>42189</v>
      </c>
      <c r="E1044" s="36">
        <v>42553</v>
      </c>
      <c r="F1044" s="37" t="s">
        <v>2114</v>
      </c>
      <c r="G1044" s="38">
        <v>18831.560000000001</v>
      </c>
    </row>
    <row r="1045" spans="1:7" ht="14.4" x14ac:dyDescent="0.3">
      <c r="A1045" s="34" t="s">
        <v>2155</v>
      </c>
      <c r="B1045" s="55" t="s">
        <v>2159</v>
      </c>
      <c r="C1045" s="46">
        <v>81346</v>
      </c>
      <c r="D1045" s="35">
        <v>42371</v>
      </c>
      <c r="E1045" s="36">
        <v>42735</v>
      </c>
      <c r="F1045" s="37" t="s">
        <v>2114</v>
      </c>
      <c r="G1045" s="38">
        <v>9523.2099999999991</v>
      </c>
    </row>
    <row r="1046" spans="1:7" ht="28.8" x14ac:dyDescent="0.3">
      <c r="A1046" s="34" t="s">
        <v>2155</v>
      </c>
      <c r="B1046" s="55" t="s">
        <v>82</v>
      </c>
      <c r="C1046" s="46">
        <v>74566</v>
      </c>
      <c r="D1046" s="35">
        <v>42158</v>
      </c>
      <c r="E1046" s="36">
        <v>42518</v>
      </c>
      <c r="F1046" s="37" t="s">
        <v>2116</v>
      </c>
      <c r="G1046" s="38">
        <v>36582.44</v>
      </c>
    </row>
    <row r="1047" spans="1:7" ht="14.4" x14ac:dyDescent="0.3">
      <c r="A1047" s="34" t="s">
        <v>2155</v>
      </c>
      <c r="B1047" s="55" t="s">
        <v>134</v>
      </c>
      <c r="C1047" s="46">
        <v>76033</v>
      </c>
      <c r="D1047" s="35">
        <v>42186</v>
      </c>
      <c r="E1047" s="36">
        <v>42550</v>
      </c>
      <c r="F1047" s="37" t="s">
        <v>2114</v>
      </c>
      <c r="G1047" s="38">
        <v>27700.38</v>
      </c>
    </row>
    <row r="1048" spans="1:7" ht="14.4" x14ac:dyDescent="0.3">
      <c r="A1048" s="34" t="s">
        <v>2155</v>
      </c>
      <c r="B1048" s="55" t="s">
        <v>2212</v>
      </c>
      <c r="C1048" s="46">
        <v>88629</v>
      </c>
      <c r="D1048" s="35">
        <v>42677</v>
      </c>
      <c r="E1048" s="36">
        <v>42677</v>
      </c>
      <c r="F1048" s="37" t="s">
        <v>2114</v>
      </c>
      <c r="G1048" s="38">
        <v>11011.49</v>
      </c>
    </row>
    <row r="1049" spans="1:7" ht="14.4" x14ac:dyDescent="0.3">
      <c r="A1049" s="34" t="s">
        <v>2155</v>
      </c>
      <c r="B1049" s="55" t="s">
        <v>234</v>
      </c>
      <c r="C1049" s="46">
        <v>87419</v>
      </c>
      <c r="D1049" s="35">
        <v>42606</v>
      </c>
      <c r="E1049" s="36">
        <v>42714</v>
      </c>
      <c r="F1049" s="37" t="s">
        <v>2114</v>
      </c>
      <c r="G1049" s="38">
        <v>88127.28</v>
      </c>
    </row>
    <row r="1050" spans="1:7" ht="14.4" x14ac:dyDescent="0.3">
      <c r="A1050" s="34" t="s">
        <v>2155</v>
      </c>
      <c r="B1050" s="55" t="s">
        <v>175</v>
      </c>
      <c r="C1050" s="46">
        <v>84348</v>
      </c>
      <c r="D1050" s="35">
        <v>42541</v>
      </c>
      <c r="E1050" s="36">
        <v>42643</v>
      </c>
      <c r="F1050" s="37" t="s">
        <v>2114</v>
      </c>
      <c r="G1050" s="38">
        <v>61181.86</v>
      </c>
    </row>
    <row r="1051" spans="1:7" ht="14.4" x14ac:dyDescent="0.3">
      <c r="A1051" s="34" t="s">
        <v>2155</v>
      </c>
      <c r="B1051" s="55" t="s">
        <v>190</v>
      </c>
      <c r="C1051" s="46">
        <v>85813</v>
      </c>
      <c r="D1051" s="35">
        <v>42538</v>
      </c>
      <c r="E1051" s="36">
        <v>42694</v>
      </c>
      <c r="F1051" s="37" t="s">
        <v>2117</v>
      </c>
      <c r="G1051" s="38">
        <v>140439.15</v>
      </c>
    </row>
    <row r="1052" spans="1:7" ht="28.8" x14ac:dyDescent="0.3">
      <c r="A1052" s="34" t="s">
        <v>2155</v>
      </c>
      <c r="B1052" s="55" t="s">
        <v>224</v>
      </c>
      <c r="C1052" s="46">
        <v>89262</v>
      </c>
      <c r="D1052" s="35">
        <v>42693</v>
      </c>
      <c r="E1052" s="36">
        <v>42812</v>
      </c>
      <c r="F1052" s="37" t="s">
        <v>2114</v>
      </c>
      <c r="G1052" s="38">
        <v>44393.29</v>
      </c>
    </row>
    <row r="1053" spans="1:7" ht="14.4" x14ac:dyDescent="0.3">
      <c r="A1053" s="34" t="s">
        <v>2155</v>
      </c>
      <c r="B1053" s="55" t="s">
        <v>379</v>
      </c>
      <c r="C1053" s="46">
        <v>83050</v>
      </c>
      <c r="D1053" s="35">
        <v>42447</v>
      </c>
      <c r="E1053" s="36">
        <v>42631</v>
      </c>
      <c r="F1053" s="37" t="s">
        <v>2114</v>
      </c>
      <c r="G1053" s="38">
        <v>37223.83</v>
      </c>
    </row>
    <row r="1054" spans="1:7" ht="14.4" x14ac:dyDescent="0.3">
      <c r="A1054" s="34" t="s">
        <v>2155</v>
      </c>
      <c r="B1054" s="55" t="s">
        <v>221</v>
      </c>
      <c r="C1054" s="46">
        <v>79283</v>
      </c>
      <c r="D1054" s="35">
        <v>42335</v>
      </c>
      <c r="E1054" s="36">
        <v>42517</v>
      </c>
      <c r="F1054" s="37" t="s">
        <v>2114</v>
      </c>
      <c r="G1054" s="38">
        <v>61208.59</v>
      </c>
    </row>
    <row r="1055" spans="1:7" ht="14.4" x14ac:dyDescent="0.3">
      <c r="A1055" s="34" t="s">
        <v>2155</v>
      </c>
      <c r="B1055" s="55" t="s">
        <v>67</v>
      </c>
      <c r="C1055" s="46">
        <v>77756</v>
      </c>
      <c r="D1055" s="35">
        <v>42284</v>
      </c>
      <c r="E1055" s="36">
        <v>42515</v>
      </c>
      <c r="F1055" s="37" t="s">
        <v>2156</v>
      </c>
      <c r="G1055" s="38">
        <v>42584.72</v>
      </c>
    </row>
    <row r="1056" spans="1:7" ht="28.8" x14ac:dyDescent="0.3">
      <c r="A1056" s="34" t="s">
        <v>2155</v>
      </c>
      <c r="B1056" s="55" t="s">
        <v>122</v>
      </c>
      <c r="C1056" s="46">
        <v>74403</v>
      </c>
      <c r="D1056" s="35">
        <v>42160</v>
      </c>
      <c r="E1056" s="36">
        <v>42517</v>
      </c>
      <c r="F1056" s="37" t="s">
        <v>2114</v>
      </c>
      <c r="G1056" s="38">
        <v>6336.02</v>
      </c>
    </row>
    <row r="1057" spans="1:7" ht="14.4" x14ac:dyDescent="0.3">
      <c r="A1057" s="34" t="s">
        <v>2155</v>
      </c>
      <c r="B1057" s="55" t="s">
        <v>2188</v>
      </c>
      <c r="C1057" s="46">
        <v>81396</v>
      </c>
      <c r="D1057" s="35">
        <v>42396</v>
      </c>
      <c r="E1057" s="36">
        <v>42760</v>
      </c>
      <c r="F1057" s="37" t="s">
        <v>2156</v>
      </c>
      <c r="G1057" s="38">
        <v>13244.16</v>
      </c>
    </row>
    <row r="1058" spans="1:7" ht="14.4" x14ac:dyDescent="0.3">
      <c r="A1058" s="34" t="s">
        <v>2155</v>
      </c>
      <c r="B1058" s="55" t="s">
        <v>2160</v>
      </c>
      <c r="C1058" s="46">
        <v>78580</v>
      </c>
      <c r="D1058" s="35">
        <v>42377</v>
      </c>
      <c r="E1058" s="36">
        <v>42734</v>
      </c>
      <c r="F1058" s="37" t="s">
        <v>2114</v>
      </c>
      <c r="G1058" s="38">
        <v>8339.4699999999993</v>
      </c>
    </row>
    <row r="1059" spans="1:7" ht="14.4" x14ac:dyDescent="0.3">
      <c r="A1059" s="34" t="s">
        <v>2155</v>
      </c>
      <c r="B1059" s="55" t="s">
        <v>24</v>
      </c>
      <c r="C1059" s="46">
        <v>76227</v>
      </c>
      <c r="D1059" s="35">
        <v>42261</v>
      </c>
      <c r="E1059" s="36">
        <v>42506</v>
      </c>
      <c r="F1059" s="37" t="s">
        <v>2156</v>
      </c>
      <c r="G1059" s="38">
        <v>9948.74</v>
      </c>
    </row>
    <row r="1060" spans="1:7" ht="14.4" x14ac:dyDescent="0.3">
      <c r="A1060" s="34" t="s">
        <v>2155</v>
      </c>
      <c r="B1060" s="55" t="s">
        <v>223</v>
      </c>
      <c r="C1060" s="46">
        <v>81403</v>
      </c>
      <c r="D1060" s="35">
        <v>42430</v>
      </c>
      <c r="E1060" s="36">
        <v>42518</v>
      </c>
      <c r="F1060" s="37" t="s">
        <v>2114</v>
      </c>
      <c r="G1060" s="38">
        <v>26236.639999999999</v>
      </c>
    </row>
    <row r="1061" spans="1:7" ht="14.4" x14ac:dyDescent="0.3">
      <c r="A1061" s="34" t="s">
        <v>2155</v>
      </c>
      <c r="B1061" s="55" t="s">
        <v>188</v>
      </c>
      <c r="C1061" s="46">
        <v>81033</v>
      </c>
      <c r="D1061" s="35">
        <v>42371</v>
      </c>
      <c r="E1061" s="36">
        <v>42475</v>
      </c>
      <c r="F1061" s="37" t="s">
        <v>2116</v>
      </c>
      <c r="G1061" s="38">
        <v>28215.5</v>
      </c>
    </row>
    <row r="1062" spans="1:7" ht="14.4" x14ac:dyDescent="0.3">
      <c r="A1062" s="34" t="s">
        <v>2155</v>
      </c>
      <c r="B1062" s="55" t="str">
        <f>B1061</f>
        <v>British Columbia Hockey Hall of Fame Society</v>
      </c>
      <c r="C1062" s="46">
        <v>87896</v>
      </c>
      <c r="D1062" s="35">
        <v>42629</v>
      </c>
      <c r="E1062" s="36">
        <v>42734</v>
      </c>
      <c r="F1062" s="37" t="s">
        <v>2116</v>
      </c>
      <c r="G1062" s="38">
        <v>35763.29</v>
      </c>
    </row>
    <row r="1063" spans="1:7" ht="14.4" x14ac:dyDescent="0.3">
      <c r="A1063" s="34" t="s">
        <v>2155</v>
      </c>
      <c r="B1063" s="55" t="str">
        <f>B1062</f>
        <v>British Columbia Hockey Hall of Fame Society</v>
      </c>
      <c r="C1063" s="46">
        <v>91381</v>
      </c>
      <c r="D1063" s="35">
        <v>42739</v>
      </c>
      <c r="E1063" s="36">
        <v>42785</v>
      </c>
      <c r="F1063" s="37" t="s">
        <v>2116</v>
      </c>
      <c r="G1063" s="38">
        <v>14675.45</v>
      </c>
    </row>
    <row r="1064" spans="1:7" ht="14.4" x14ac:dyDescent="0.3">
      <c r="A1064" s="34" t="s">
        <v>2155</v>
      </c>
      <c r="B1064" s="55" t="s">
        <v>197</v>
      </c>
      <c r="C1064" s="46">
        <v>81391</v>
      </c>
      <c r="D1064" s="35">
        <v>42378</v>
      </c>
      <c r="E1064" s="36">
        <v>42521</v>
      </c>
      <c r="F1064" s="37" t="s">
        <v>2114</v>
      </c>
      <c r="G1064" s="38">
        <v>26446.99</v>
      </c>
    </row>
    <row r="1065" spans="1:7" ht="14.4" x14ac:dyDescent="0.3">
      <c r="A1065" s="34" t="s">
        <v>2155</v>
      </c>
      <c r="B1065" s="55" t="str">
        <f>B1064</f>
        <v>British Columbia Lacrosse Association</v>
      </c>
      <c r="C1065" s="46">
        <v>82445</v>
      </c>
      <c r="D1065" s="35">
        <v>42449</v>
      </c>
      <c r="E1065" s="36">
        <v>42571</v>
      </c>
      <c r="F1065" s="37" t="s">
        <v>2116</v>
      </c>
      <c r="G1065" s="38">
        <v>15988.49</v>
      </c>
    </row>
    <row r="1066" spans="1:7" ht="14.4" x14ac:dyDescent="0.3">
      <c r="A1066" s="34" t="s">
        <v>2155</v>
      </c>
      <c r="B1066" s="55" t="str">
        <f>B1065</f>
        <v>British Columbia Lacrosse Association</v>
      </c>
      <c r="C1066" s="46">
        <v>81557</v>
      </c>
      <c r="D1066" s="35">
        <v>42381</v>
      </c>
      <c r="E1066" s="36">
        <v>42495</v>
      </c>
      <c r="F1066" s="37" t="s">
        <v>2117</v>
      </c>
      <c r="G1066" s="38">
        <v>731640.9</v>
      </c>
    </row>
    <row r="1067" spans="1:7" ht="14.4" x14ac:dyDescent="0.3">
      <c r="A1067" s="34" t="s">
        <v>2155</v>
      </c>
      <c r="B1067" s="55" t="str">
        <f>B1066</f>
        <v>British Columbia Lacrosse Association</v>
      </c>
      <c r="C1067" s="46">
        <v>81558</v>
      </c>
      <c r="D1067" s="35">
        <v>42387</v>
      </c>
      <c r="E1067" s="36">
        <v>42495</v>
      </c>
      <c r="F1067" s="37" t="s">
        <v>2117</v>
      </c>
      <c r="G1067" s="38">
        <v>798689.61</v>
      </c>
    </row>
    <row r="1068" spans="1:7" ht="14.4" x14ac:dyDescent="0.3">
      <c r="A1068" s="34" t="s">
        <v>2155</v>
      </c>
      <c r="B1068" s="55" t="str">
        <f>B1067</f>
        <v>British Columbia Lacrosse Association</v>
      </c>
      <c r="C1068" s="46">
        <v>81555</v>
      </c>
      <c r="D1068" s="35">
        <v>42387</v>
      </c>
      <c r="E1068" s="36">
        <v>42496</v>
      </c>
      <c r="F1068" s="37" t="s">
        <v>2117</v>
      </c>
      <c r="G1068" s="38">
        <v>2456681.88</v>
      </c>
    </row>
    <row r="1069" spans="1:7" ht="14.4" x14ac:dyDescent="0.3">
      <c r="A1069" s="34" t="s">
        <v>2155</v>
      </c>
      <c r="B1069" s="55" t="str">
        <f>B1068</f>
        <v>British Columbia Lacrosse Association</v>
      </c>
      <c r="C1069" s="46">
        <v>81599</v>
      </c>
      <c r="D1069" s="35">
        <v>42435</v>
      </c>
      <c r="E1069" s="36">
        <v>42735</v>
      </c>
      <c r="F1069" s="37" t="s">
        <v>2117</v>
      </c>
      <c r="G1069" s="38">
        <v>113261.63</v>
      </c>
    </row>
    <row r="1070" spans="1:7" ht="28.8" x14ac:dyDescent="0.3">
      <c r="A1070" s="34" t="s">
        <v>2155</v>
      </c>
      <c r="B1070" s="55" t="s">
        <v>207</v>
      </c>
      <c r="C1070" s="46">
        <v>84082</v>
      </c>
      <c r="D1070" s="35">
        <v>42468</v>
      </c>
      <c r="E1070" s="36">
        <v>42636</v>
      </c>
      <c r="F1070" s="37" t="s">
        <v>2114</v>
      </c>
      <c r="G1070" s="38">
        <v>255</v>
      </c>
    </row>
    <row r="1071" spans="1:7" ht="28.8" x14ac:dyDescent="0.3">
      <c r="A1071" s="34" t="s">
        <v>2155</v>
      </c>
      <c r="B1071" s="55" t="str">
        <f>B1070</f>
        <v>British Columbia Lions Society for Children with Disabilities</v>
      </c>
      <c r="C1071" s="46">
        <v>84080</v>
      </c>
      <c r="D1071" s="35">
        <v>42468</v>
      </c>
      <c r="E1071" s="36">
        <v>42643</v>
      </c>
      <c r="F1071" s="37" t="s">
        <v>2114</v>
      </c>
      <c r="G1071" s="38">
        <v>-1123.75</v>
      </c>
    </row>
    <row r="1072" spans="1:7" ht="28.8" x14ac:dyDescent="0.3">
      <c r="A1072" s="34" t="s">
        <v>2155</v>
      </c>
      <c r="B1072" s="55" t="str">
        <f>B1071</f>
        <v>British Columbia Lions Society for Children with Disabilities</v>
      </c>
      <c r="C1072" s="46">
        <v>86956</v>
      </c>
      <c r="D1072" s="35">
        <v>42586</v>
      </c>
      <c r="E1072" s="36">
        <v>42708</v>
      </c>
      <c r="F1072" s="37" t="s">
        <v>2116</v>
      </c>
      <c r="G1072" s="38">
        <v>22848.17</v>
      </c>
    </row>
    <row r="1073" spans="1:7" ht="14.4" x14ac:dyDescent="0.3">
      <c r="A1073" s="34" t="s">
        <v>2155</v>
      </c>
      <c r="B1073" s="55" t="s">
        <v>200</v>
      </c>
      <c r="C1073" s="46">
        <v>86834</v>
      </c>
      <c r="D1073" s="35">
        <v>42572</v>
      </c>
      <c r="E1073" s="36">
        <v>42677</v>
      </c>
      <c r="F1073" s="37" t="s">
        <v>2117</v>
      </c>
      <c r="G1073" s="38">
        <v>619810.9</v>
      </c>
    </row>
    <row r="1074" spans="1:7" ht="14.4" x14ac:dyDescent="0.3">
      <c r="A1074" s="34" t="s">
        <v>2155</v>
      </c>
      <c r="B1074" s="55" t="str">
        <f>B1073</f>
        <v>British Columbia's Children's Hospital Foundation</v>
      </c>
      <c r="C1074" s="46">
        <v>86835</v>
      </c>
      <c r="D1074" s="35">
        <v>42572</v>
      </c>
      <c r="E1074" s="36">
        <v>42677</v>
      </c>
      <c r="F1074" s="37" t="s">
        <v>2117</v>
      </c>
      <c r="G1074" s="38">
        <v>825844.68</v>
      </c>
    </row>
    <row r="1075" spans="1:7" ht="14.4" x14ac:dyDescent="0.3">
      <c r="A1075" s="34" t="s">
        <v>2155</v>
      </c>
      <c r="B1075" s="55" t="str">
        <f>B1074</f>
        <v>British Columbia's Children's Hospital Foundation</v>
      </c>
      <c r="C1075" s="46">
        <v>86833</v>
      </c>
      <c r="D1075" s="35">
        <v>42572</v>
      </c>
      <c r="E1075" s="36">
        <v>42678</v>
      </c>
      <c r="F1075" s="37" t="s">
        <v>2117</v>
      </c>
      <c r="G1075" s="38">
        <v>2811163.6</v>
      </c>
    </row>
    <row r="1076" spans="1:7" ht="14.4" x14ac:dyDescent="0.3">
      <c r="A1076" s="34" t="s">
        <v>2155</v>
      </c>
      <c r="B1076" s="55" t="str">
        <f>B1075</f>
        <v>British Columbia's Children's Hospital Foundation</v>
      </c>
      <c r="C1076" s="46">
        <v>87852</v>
      </c>
      <c r="D1076" s="35">
        <v>42692</v>
      </c>
      <c r="E1076" s="36">
        <v>42692</v>
      </c>
      <c r="F1076" s="37" t="s">
        <v>2114</v>
      </c>
      <c r="G1076" s="38">
        <v>42949.99</v>
      </c>
    </row>
    <row r="1077" spans="1:7" ht="14.4" x14ac:dyDescent="0.3">
      <c r="A1077" s="34" t="s">
        <v>2155</v>
      </c>
      <c r="B1077" s="55" t="str">
        <f>B1076</f>
        <v>British Columbia's Children's Hospital Foundation</v>
      </c>
      <c r="C1077" s="46">
        <v>92068</v>
      </c>
      <c r="D1077" s="35">
        <v>42805</v>
      </c>
      <c r="E1077" s="36">
        <v>42806</v>
      </c>
      <c r="F1077" s="37" t="s">
        <v>2116</v>
      </c>
      <c r="G1077" s="38">
        <v>58517.440000000002</v>
      </c>
    </row>
    <row r="1078" spans="1:7" ht="14.4" x14ac:dyDescent="0.3">
      <c r="A1078" s="34" t="s">
        <v>2155</v>
      </c>
      <c r="B1078" s="55" t="s">
        <v>150</v>
      </c>
      <c r="C1078" s="46">
        <v>74103</v>
      </c>
      <c r="D1078" s="35">
        <v>42117</v>
      </c>
      <c r="E1078" s="36">
        <v>42479</v>
      </c>
      <c r="F1078" s="37" t="s">
        <v>2114</v>
      </c>
      <c r="G1078" s="38">
        <v>38506.6</v>
      </c>
    </row>
    <row r="1079" spans="1:7" ht="14.4" x14ac:dyDescent="0.3">
      <c r="A1079" s="34" t="s">
        <v>2155</v>
      </c>
      <c r="B1079" s="55" t="s">
        <v>282</v>
      </c>
      <c r="C1079" s="46">
        <v>78803</v>
      </c>
      <c r="D1079" s="35">
        <v>42296</v>
      </c>
      <c r="E1079" s="36">
        <v>42470</v>
      </c>
      <c r="F1079" s="37" t="s">
        <v>2114</v>
      </c>
      <c r="G1079" s="38">
        <v>25314.15</v>
      </c>
    </row>
    <row r="1080" spans="1:7" ht="14.4" x14ac:dyDescent="0.3">
      <c r="A1080" s="34" t="s">
        <v>2155</v>
      </c>
      <c r="B1080" s="55" t="s">
        <v>6</v>
      </c>
      <c r="C1080" s="46">
        <v>74431</v>
      </c>
      <c r="D1080" s="35">
        <v>42158</v>
      </c>
      <c r="E1080" s="36">
        <v>42515</v>
      </c>
      <c r="F1080" s="37" t="s">
        <v>2156</v>
      </c>
      <c r="G1080" s="38">
        <v>18300.400000000001</v>
      </c>
    </row>
    <row r="1081" spans="1:7" ht="14.4" x14ac:dyDescent="0.3">
      <c r="A1081" s="34" t="s">
        <v>2155</v>
      </c>
      <c r="B1081" s="55" t="s">
        <v>155</v>
      </c>
      <c r="C1081" s="46">
        <v>72165</v>
      </c>
      <c r="D1081" s="35">
        <v>42127</v>
      </c>
      <c r="E1081" s="36">
        <v>42493</v>
      </c>
      <c r="F1081" s="37" t="s">
        <v>2114</v>
      </c>
      <c r="G1081" s="38">
        <v>31436</v>
      </c>
    </row>
    <row r="1082" spans="1:7" ht="14.4" x14ac:dyDescent="0.3">
      <c r="A1082" s="34" t="s">
        <v>2155</v>
      </c>
      <c r="B1082" s="55" t="str">
        <f>B1081</f>
        <v>Campbell River Hospital Foundation</v>
      </c>
      <c r="C1082" s="46">
        <v>82519</v>
      </c>
      <c r="D1082" s="35">
        <v>42430</v>
      </c>
      <c r="E1082" s="36">
        <v>42517</v>
      </c>
      <c r="F1082" s="37" t="s">
        <v>2114</v>
      </c>
      <c r="G1082" s="38">
        <v>3391.79</v>
      </c>
    </row>
    <row r="1083" spans="1:7" ht="14.4" x14ac:dyDescent="0.3">
      <c r="A1083" s="34" t="s">
        <v>2155</v>
      </c>
      <c r="B1083" s="55" t="str">
        <f>B1082</f>
        <v>Campbell River Hospital Foundation</v>
      </c>
      <c r="C1083" s="46">
        <v>83478</v>
      </c>
      <c r="D1083" s="35">
        <v>42457</v>
      </c>
      <c r="E1083" s="36">
        <v>42641</v>
      </c>
      <c r="F1083" s="37" t="s">
        <v>2114</v>
      </c>
      <c r="G1083" s="38">
        <v>22885</v>
      </c>
    </row>
    <row r="1084" spans="1:7" ht="14.4" x14ac:dyDescent="0.3">
      <c r="A1084" s="34" t="s">
        <v>2155</v>
      </c>
      <c r="B1084" s="55" t="str">
        <f>B1083</f>
        <v>Campbell River Hospital Foundation</v>
      </c>
      <c r="C1084" s="46">
        <v>82220</v>
      </c>
      <c r="D1084" s="35">
        <v>42461</v>
      </c>
      <c r="E1084" s="36">
        <v>42531</v>
      </c>
      <c r="F1084" s="37" t="s">
        <v>2114</v>
      </c>
      <c r="G1084" s="38">
        <v>32601.79</v>
      </c>
    </row>
    <row r="1085" spans="1:7" ht="14.4" x14ac:dyDescent="0.3">
      <c r="A1085" s="34" t="s">
        <v>2155</v>
      </c>
      <c r="B1085" s="55" t="str">
        <f>B1084</f>
        <v>Campbell River Hospital Foundation</v>
      </c>
      <c r="C1085" s="46">
        <v>83477</v>
      </c>
      <c r="D1085" s="35">
        <v>42476</v>
      </c>
      <c r="E1085" s="36">
        <v>42476</v>
      </c>
      <c r="F1085" s="37" t="s">
        <v>2114</v>
      </c>
      <c r="G1085" s="38">
        <v>62550</v>
      </c>
    </row>
    <row r="1086" spans="1:7" ht="14.4" x14ac:dyDescent="0.3">
      <c r="A1086" s="34" t="s">
        <v>2155</v>
      </c>
      <c r="B1086" s="55" t="s">
        <v>204</v>
      </c>
      <c r="C1086" s="46">
        <v>86021</v>
      </c>
      <c r="D1086" s="35">
        <v>42579</v>
      </c>
      <c r="E1086" s="36">
        <v>42582</v>
      </c>
      <c r="F1086" s="37" t="s">
        <v>2114</v>
      </c>
      <c r="G1086" s="38">
        <v>825.88</v>
      </c>
    </row>
    <row r="1087" spans="1:7" ht="14.4" x14ac:dyDescent="0.3">
      <c r="A1087" s="34" t="s">
        <v>2155</v>
      </c>
      <c r="B1087" s="55" t="s">
        <v>2206</v>
      </c>
      <c r="C1087" s="46">
        <v>88453</v>
      </c>
      <c r="D1087" s="35">
        <v>42643</v>
      </c>
      <c r="E1087" s="36">
        <v>42718</v>
      </c>
      <c r="F1087" s="37" t="s">
        <v>2114</v>
      </c>
      <c r="G1087" s="38">
        <v>13112.88</v>
      </c>
    </row>
    <row r="1088" spans="1:7" ht="14.4" x14ac:dyDescent="0.3">
      <c r="A1088" s="34" t="s">
        <v>2155</v>
      </c>
      <c r="B1088" s="55" t="s">
        <v>2161</v>
      </c>
      <c r="C1088" s="46">
        <v>86588</v>
      </c>
      <c r="D1088" s="35">
        <v>42566</v>
      </c>
      <c r="E1088" s="36">
        <v>42575</v>
      </c>
      <c r="F1088" s="37" t="s">
        <v>2114</v>
      </c>
      <c r="G1088" s="38">
        <v>11299.1</v>
      </c>
    </row>
    <row r="1089" spans="1:7" ht="14.4" x14ac:dyDescent="0.3">
      <c r="A1089" s="34" t="s">
        <v>2155</v>
      </c>
      <c r="B1089" s="55" t="str">
        <f>B1088</f>
        <v>Canadian Open Fastpitch Society</v>
      </c>
      <c r="C1089" s="46">
        <v>77214</v>
      </c>
      <c r="D1089" s="35">
        <v>42248</v>
      </c>
      <c r="E1089" s="36">
        <v>42551</v>
      </c>
      <c r="F1089" s="37" t="s">
        <v>2117</v>
      </c>
      <c r="G1089" s="38">
        <v>1029119.47</v>
      </c>
    </row>
    <row r="1090" spans="1:7" ht="14.4" x14ac:dyDescent="0.3">
      <c r="A1090" s="34" t="s">
        <v>2155</v>
      </c>
      <c r="B1090" s="55" t="s">
        <v>306</v>
      </c>
      <c r="C1090" s="46">
        <v>87028</v>
      </c>
      <c r="D1090" s="35">
        <v>42583</v>
      </c>
      <c r="E1090" s="36">
        <v>42709</v>
      </c>
      <c r="F1090" s="37" t="s">
        <v>2114</v>
      </c>
      <c r="G1090" s="38">
        <v>11199.36</v>
      </c>
    </row>
    <row r="1091" spans="1:7" ht="14.4" x14ac:dyDescent="0.3">
      <c r="A1091" s="34" t="s">
        <v>2155</v>
      </c>
      <c r="B1091" s="55" t="s">
        <v>186</v>
      </c>
      <c r="C1091" s="46">
        <v>88132</v>
      </c>
      <c r="D1091" s="35">
        <v>42644</v>
      </c>
      <c r="E1091" s="36">
        <v>42644</v>
      </c>
      <c r="F1091" s="37" t="s">
        <v>2116</v>
      </c>
      <c r="G1091" s="38">
        <v>14517.95</v>
      </c>
    </row>
    <row r="1092" spans="1:7" ht="14.4" x14ac:dyDescent="0.3">
      <c r="A1092" s="34" t="s">
        <v>2155</v>
      </c>
      <c r="B1092" s="55" t="str">
        <f>B1091</f>
        <v>Canucks for Kids Fund</v>
      </c>
      <c r="C1092" s="46">
        <v>91803</v>
      </c>
      <c r="D1092" s="35">
        <v>42766</v>
      </c>
      <c r="E1092" s="36">
        <v>42766</v>
      </c>
      <c r="F1092" s="37" t="s">
        <v>2114</v>
      </c>
      <c r="G1092" s="38">
        <v>29950</v>
      </c>
    </row>
    <row r="1093" spans="1:7" ht="14.4" x14ac:dyDescent="0.3">
      <c r="A1093" s="34" t="s">
        <v>2155</v>
      </c>
      <c r="B1093" s="55" t="s">
        <v>40</v>
      </c>
      <c r="C1093" s="46">
        <v>79018</v>
      </c>
      <c r="D1093" s="35">
        <v>42359</v>
      </c>
      <c r="E1093" s="36">
        <v>42723</v>
      </c>
      <c r="F1093" s="37" t="s">
        <v>2156</v>
      </c>
      <c r="G1093" s="38">
        <v>2931.75</v>
      </c>
    </row>
    <row r="1094" spans="1:7" ht="14.4" x14ac:dyDescent="0.3">
      <c r="A1094" s="34" t="s">
        <v>2155</v>
      </c>
      <c r="B1094" s="55" t="s">
        <v>3</v>
      </c>
      <c r="C1094" s="46">
        <v>76592</v>
      </c>
      <c r="D1094" s="35">
        <v>42200</v>
      </c>
      <c r="E1094" s="36">
        <v>42557</v>
      </c>
      <c r="F1094" s="37" t="s">
        <v>2156</v>
      </c>
      <c r="G1094" s="38">
        <v>9555</v>
      </c>
    </row>
    <row r="1095" spans="1:7" ht="14.4" x14ac:dyDescent="0.3">
      <c r="A1095" s="34" t="s">
        <v>2155</v>
      </c>
      <c r="B1095" s="55" t="s">
        <v>28</v>
      </c>
      <c r="C1095" s="46">
        <v>78307</v>
      </c>
      <c r="D1095" s="35">
        <v>42373</v>
      </c>
      <c r="E1095" s="36">
        <v>42716</v>
      </c>
      <c r="F1095" s="37" t="s">
        <v>2156</v>
      </c>
      <c r="G1095" s="38">
        <v>50814.75</v>
      </c>
    </row>
    <row r="1096" spans="1:7" ht="14.4" x14ac:dyDescent="0.3">
      <c r="A1096" s="34" t="s">
        <v>2155</v>
      </c>
      <c r="B1096" s="55" t="s">
        <v>276</v>
      </c>
      <c r="C1096" s="46">
        <v>87899</v>
      </c>
      <c r="D1096" s="35">
        <v>42663</v>
      </c>
      <c r="E1096" s="36">
        <v>42663</v>
      </c>
      <c r="F1096" s="37" t="s">
        <v>2114</v>
      </c>
      <c r="G1096" s="38">
        <v>14399.99</v>
      </c>
    </row>
    <row r="1097" spans="1:7" ht="14.4" x14ac:dyDescent="0.3">
      <c r="A1097" s="34" t="s">
        <v>2155</v>
      </c>
      <c r="B1097" s="55" t="s">
        <v>2193</v>
      </c>
      <c r="C1097" s="46">
        <v>81527</v>
      </c>
      <c r="D1097" s="35">
        <v>42380</v>
      </c>
      <c r="E1097" s="36">
        <v>42730</v>
      </c>
      <c r="F1097" s="37" t="s">
        <v>2156</v>
      </c>
      <c r="G1097" s="38">
        <v>3898.88</v>
      </c>
    </row>
    <row r="1098" spans="1:7" ht="14.4" x14ac:dyDescent="0.3">
      <c r="A1098" s="34" t="s">
        <v>2155</v>
      </c>
      <c r="B1098" s="55" t="s">
        <v>41</v>
      </c>
      <c r="C1098" s="46">
        <v>81371</v>
      </c>
      <c r="D1098" s="35">
        <v>42376</v>
      </c>
      <c r="E1098" s="36">
        <v>42712</v>
      </c>
      <c r="F1098" s="37" t="s">
        <v>2156</v>
      </c>
      <c r="G1098" s="38">
        <v>46366.98</v>
      </c>
    </row>
    <row r="1099" spans="1:7" ht="14.4" x14ac:dyDescent="0.3">
      <c r="A1099" s="34" t="s">
        <v>2155</v>
      </c>
      <c r="B1099" s="55" t="s">
        <v>2162</v>
      </c>
      <c r="C1099" s="46">
        <v>82744</v>
      </c>
      <c r="D1099" s="35">
        <v>42430</v>
      </c>
      <c r="E1099" s="36">
        <v>42539</v>
      </c>
      <c r="F1099" s="37" t="s">
        <v>2114</v>
      </c>
      <c r="G1099" s="38">
        <v>26828.99</v>
      </c>
    </row>
    <row r="1100" spans="1:7" ht="14.4" x14ac:dyDescent="0.3">
      <c r="A1100" s="34" t="s">
        <v>2155</v>
      </c>
      <c r="B1100" s="55" t="s">
        <v>206</v>
      </c>
      <c r="C1100" s="46">
        <v>86016</v>
      </c>
      <c r="D1100" s="35">
        <v>42550</v>
      </c>
      <c r="E1100" s="36">
        <v>42672</v>
      </c>
      <c r="F1100" s="37" t="s">
        <v>2116</v>
      </c>
      <c r="G1100" s="38">
        <v>67677.62</v>
      </c>
    </row>
    <row r="1101" spans="1:7" ht="28.8" x14ac:dyDescent="0.3">
      <c r="A1101" s="34" t="s">
        <v>2155</v>
      </c>
      <c r="B1101" s="55" t="s">
        <v>2163</v>
      </c>
      <c r="C1101" s="46">
        <v>83208</v>
      </c>
      <c r="D1101" s="35">
        <v>42469</v>
      </c>
      <c r="E1101" s="36">
        <v>42469</v>
      </c>
      <c r="F1101" s="37" t="s">
        <v>2156</v>
      </c>
      <c r="G1101" s="38">
        <v>200</v>
      </c>
    </row>
    <row r="1102" spans="1:7" ht="14.4" x14ac:dyDescent="0.3">
      <c r="A1102" s="34" t="s">
        <v>2155</v>
      </c>
      <c r="B1102" s="55" t="s">
        <v>10</v>
      </c>
      <c r="C1102" s="46">
        <v>75916</v>
      </c>
      <c r="D1102" s="35">
        <v>42174</v>
      </c>
      <c r="E1102" s="36">
        <v>42538</v>
      </c>
      <c r="F1102" s="37" t="s">
        <v>2156</v>
      </c>
      <c r="G1102" s="38">
        <v>11303.03</v>
      </c>
    </row>
    <row r="1103" spans="1:7" ht="14.4" x14ac:dyDescent="0.3">
      <c r="A1103" s="34" t="s">
        <v>2155</v>
      </c>
      <c r="B1103" s="55" t="s">
        <v>58</v>
      </c>
      <c r="C1103" s="46">
        <v>75973</v>
      </c>
      <c r="D1103" s="35">
        <v>42221</v>
      </c>
      <c r="E1103" s="36">
        <v>42585</v>
      </c>
      <c r="F1103" s="37" t="s">
        <v>2156</v>
      </c>
      <c r="G1103" s="38">
        <v>26553.83</v>
      </c>
    </row>
    <row r="1104" spans="1:7" ht="14.4" x14ac:dyDescent="0.3">
      <c r="A1104" s="34" t="s">
        <v>2155</v>
      </c>
      <c r="B1104" s="55" t="s">
        <v>269</v>
      </c>
      <c r="C1104" s="46">
        <v>84882</v>
      </c>
      <c r="D1104" s="35">
        <v>42510</v>
      </c>
      <c r="E1104" s="36">
        <v>42630</v>
      </c>
      <c r="F1104" s="37" t="s">
        <v>2114</v>
      </c>
      <c r="G1104" s="38">
        <v>12334.67</v>
      </c>
    </row>
    <row r="1105" spans="1:7" ht="14.4" x14ac:dyDescent="0.3">
      <c r="A1105" s="34" t="s">
        <v>2155</v>
      </c>
      <c r="B1105" s="55" t="s">
        <v>17</v>
      </c>
      <c r="C1105" s="46">
        <v>76668</v>
      </c>
      <c r="D1105" s="35">
        <v>42200</v>
      </c>
      <c r="E1105" s="36">
        <v>42566</v>
      </c>
      <c r="F1105" s="37" t="s">
        <v>2156</v>
      </c>
      <c r="G1105" s="38">
        <v>9828.9500000000007</v>
      </c>
    </row>
    <row r="1106" spans="1:7" ht="14.4" x14ac:dyDescent="0.3">
      <c r="A1106" s="34" t="s">
        <v>2155</v>
      </c>
      <c r="B1106" s="55" t="s">
        <v>2200</v>
      </c>
      <c r="C1106" s="46">
        <v>81994</v>
      </c>
      <c r="D1106" s="35">
        <v>42420</v>
      </c>
      <c r="E1106" s="36">
        <v>42783</v>
      </c>
      <c r="F1106" s="37" t="s">
        <v>2114</v>
      </c>
      <c r="G1106" s="38">
        <v>35167.49</v>
      </c>
    </row>
    <row r="1107" spans="1:7" ht="14.4" x14ac:dyDescent="0.3">
      <c r="A1107" s="34" t="s">
        <v>2155</v>
      </c>
      <c r="B1107" s="55" t="s">
        <v>2120</v>
      </c>
      <c r="C1107" s="46">
        <v>82372</v>
      </c>
      <c r="D1107" s="35">
        <v>42475</v>
      </c>
      <c r="E1107" s="36">
        <v>42657</v>
      </c>
      <c r="F1107" s="37" t="s">
        <v>2114</v>
      </c>
      <c r="G1107" s="38">
        <v>22869.71</v>
      </c>
    </row>
    <row r="1108" spans="1:7" ht="14.4" x14ac:dyDescent="0.3">
      <c r="A1108" s="34" t="s">
        <v>2155</v>
      </c>
      <c r="B1108" s="55" t="s">
        <v>37</v>
      </c>
      <c r="C1108" s="46">
        <v>81470</v>
      </c>
      <c r="D1108" s="35">
        <v>42377</v>
      </c>
      <c r="E1108" s="36">
        <v>42720</v>
      </c>
      <c r="F1108" s="37" t="s">
        <v>2156</v>
      </c>
      <c r="G1108" s="38">
        <v>45737.99</v>
      </c>
    </row>
    <row r="1109" spans="1:7" ht="14.4" x14ac:dyDescent="0.3">
      <c r="A1109" s="34" t="s">
        <v>2155</v>
      </c>
      <c r="B1109" s="55" t="s">
        <v>208</v>
      </c>
      <c r="C1109" s="46">
        <v>86156</v>
      </c>
      <c r="D1109" s="35">
        <v>42619</v>
      </c>
      <c r="E1109" s="36">
        <v>42692</v>
      </c>
      <c r="F1109" s="37" t="s">
        <v>2116</v>
      </c>
      <c r="G1109" s="38">
        <v>126460.02</v>
      </c>
    </row>
    <row r="1110" spans="1:7" ht="14.4" x14ac:dyDescent="0.3">
      <c r="A1110" s="34" t="s">
        <v>2155</v>
      </c>
      <c r="B1110" s="55" t="s">
        <v>273</v>
      </c>
      <c r="C1110" s="46">
        <v>86204</v>
      </c>
      <c r="D1110" s="35">
        <v>42535</v>
      </c>
      <c r="E1110" s="36">
        <v>42623</v>
      </c>
      <c r="F1110" s="37" t="s">
        <v>2114</v>
      </c>
      <c r="G1110" s="38">
        <v>27302.05</v>
      </c>
    </row>
    <row r="1111" spans="1:7" ht="14.4" x14ac:dyDescent="0.3">
      <c r="A1111" s="34" t="s">
        <v>2155</v>
      </c>
      <c r="B1111" s="55" t="s">
        <v>57</v>
      </c>
      <c r="C1111" s="46">
        <v>76065</v>
      </c>
      <c r="D1111" s="35">
        <v>42169</v>
      </c>
      <c r="E1111" s="36">
        <v>42533</v>
      </c>
      <c r="F1111" s="37" t="s">
        <v>2156</v>
      </c>
      <c r="G1111" s="38">
        <v>13082.18</v>
      </c>
    </row>
    <row r="1112" spans="1:7" ht="14.4" x14ac:dyDescent="0.3">
      <c r="A1112" s="34" t="s">
        <v>2155</v>
      </c>
      <c r="B1112" s="55" t="s">
        <v>284</v>
      </c>
      <c r="C1112" s="46">
        <v>83886</v>
      </c>
      <c r="D1112" s="35">
        <v>42461</v>
      </c>
      <c r="E1112" s="36">
        <v>42737</v>
      </c>
      <c r="F1112" s="37" t="s">
        <v>2114</v>
      </c>
      <c r="G1112" s="38">
        <v>-333</v>
      </c>
    </row>
    <row r="1113" spans="1:7" ht="14.4" x14ac:dyDescent="0.3">
      <c r="A1113" s="34" t="s">
        <v>2155</v>
      </c>
      <c r="B1113" s="55" t="s">
        <v>456</v>
      </c>
      <c r="C1113" s="46">
        <v>89573</v>
      </c>
      <c r="D1113" s="35">
        <v>42682</v>
      </c>
      <c r="E1113" s="36">
        <v>42687</v>
      </c>
      <c r="F1113" s="37" t="s">
        <v>2116</v>
      </c>
      <c r="G1113" s="38">
        <v>14674.04</v>
      </c>
    </row>
    <row r="1114" spans="1:7" ht="14.4" x14ac:dyDescent="0.3">
      <c r="A1114" s="34" t="s">
        <v>2155</v>
      </c>
      <c r="B1114" s="55" t="s">
        <v>243</v>
      </c>
      <c r="C1114" s="46">
        <v>86111</v>
      </c>
      <c r="D1114" s="35">
        <v>42552</v>
      </c>
      <c r="E1114" s="36">
        <v>42730</v>
      </c>
      <c r="F1114" s="37" t="s">
        <v>2114</v>
      </c>
      <c r="G1114" s="38">
        <v>24139</v>
      </c>
    </row>
    <row r="1115" spans="1:7" ht="14.4" x14ac:dyDescent="0.3">
      <c r="A1115" s="34" t="s">
        <v>2155</v>
      </c>
      <c r="B1115" s="55" t="s">
        <v>178</v>
      </c>
      <c r="C1115" s="46">
        <v>87346</v>
      </c>
      <c r="D1115" s="35">
        <v>42637</v>
      </c>
      <c r="E1115" s="36">
        <v>42811</v>
      </c>
      <c r="F1115" s="37" t="s">
        <v>2116</v>
      </c>
      <c r="G1115" s="38">
        <v>26651.02</v>
      </c>
    </row>
    <row r="1116" spans="1:7" ht="28.8" x14ac:dyDescent="0.3">
      <c r="A1116" s="34" t="s">
        <v>2155</v>
      </c>
      <c r="B1116" s="55" t="s">
        <v>2164</v>
      </c>
      <c r="C1116" s="46">
        <v>87036</v>
      </c>
      <c r="D1116" s="35">
        <v>42614</v>
      </c>
      <c r="E1116" s="36">
        <v>42734</v>
      </c>
      <c r="F1116" s="37" t="s">
        <v>2114</v>
      </c>
      <c r="G1116" s="38">
        <v>7735.93</v>
      </c>
    </row>
    <row r="1117" spans="1:7" ht="14.4" x14ac:dyDescent="0.3">
      <c r="A1117" s="34" t="s">
        <v>2155</v>
      </c>
      <c r="B1117" s="55" t="s">
        <v>2165</v>
      </c>
      <c r="C1117" s="46">
        <v>80889</v>
      </c>
      <c r="D1117" s="35">
        <v>42361</v>
      </c>
      <c r="E1117" s="36">
        <v>42550</v>
      </c>
      <c r="F1117" s="37" t="s">
        <v>2156</v>
      </c>
      <c r="G1117" s="38">
        <v>3245.43</v>
      </c>
    </row>
    <row r="1118" spans="1:7" ht="28.8" x14ac:dyDescent="0.3">
      <c r="A1118" s="34" t="s">
        <v>2155</v>
      </c>
      <c r="B1118" s="55" t="s">
        <v>260</v>
      </c>
      <c r="C1118" s="46">
        <v>87218</v>
      </c>
      <c r="D1118" s="35">
        <v>42629</v>
      </c>
      <c r="E1118" s="36">
        <v>42748</v>
      </c>
      <c r="F1118" s="37" t="s">
        <v>2114</v>
      </c>
      <c r="G1118" s="38">
        <v>4089.99</v>
      </c>
    </row>
    <row r="1119" spans="1:7" ht="14.4" x14ac:dyDescent="0.3">
      <c r="A1119" s="34" t="s">
        <v>2155</v>
      </c>
      <c r="B1119" s="55" t="s">
        <v>255</v>
      </c>
      <c r="C1119" s="46">
        <v>88263</v>
      </c>
      <c r="D1119" s="35">
        <v>42658</v>
      </c>
      <c r="E1119" s="36">
        <v>42816</v>
      </c>
      <c r="F1119" s="37" t="s">
        <v>2114</v>
      </c>
      <c r="G1119" s="38">
        <v>45170.15</v>
      </c>
    </row>
    <row r="1120" spans="1:7" ht="14.4" x14ac:dyDescent="0.3">
      <c r="A1120" s="34" t="s">
        <v>2155</v>
      </c>
      <c r="B1120" s="55" t="s">
        <v>56</v>
      </c>
      <c r="C1120" s="46">
        <v>75942</v>
      </c>
      <c r="D1120" s="35">
        <v>42187</v>
      </c>
      <c r="E1120" s="36">
        <v>42551</v>
      </c>
      <c r="F1120" s="37" t="s">
        <v>2156</v>
      </c>
      <c r="G1120" s="38">
        <v>13808.84</v>
      </c>
    </row>
    <row r="1121" spans="1:7" ht="14.4" x14ac:dyDescent="0.3">
      <c r="A1121" s="34" t="s">
        <v>2155</v>
      </c>
      <c r="B1121" s="55" t="s">
        <v>290</v>
      </c>
      <c r="C1121" s="46">
        <v>82448</v>
      </c>
      <c r="D1121" s="35">
        <v>42461</v>
      </c>
      <c r="E1121" s="36">
        <v>42516</v>
      </c>
      <c r="F1121" s="37" t="s">
        <v>2114</v>
      </c>
      <c r="G1121" s="38">
        <v>2918</v>
      </c>
    </row>
    <row r="1122" spans="1:7" ht="14.4" x14ac:dyDescent="0.3">
      <c r="A1122" s="34" t="s">
        <v>2155</v>
      </c>
      <c r="B1122" s="55" t="s">
        <v>2207</v>
      </c>
      <c r="C1122" s="46">
        <v>87455</v>
      </c>
      <c r="D1122" s="35">
        <v>42620</v>
      </c>
      <c r="E1122" s="36">
        <v>42801</v>
      </c>
      <c r="F1122" s="37" t="s">
        <v>2114</v>
      </c>
      <c r="G1122" s="38">
        <v>26489.56</v>
      </c>
    </row>
    <row r="1123" spans="1:7" ht="14.4" x14ac:dyDescent="0.3">
      <c r="A1123" s="34" t="s">
        <v>2155</v>
      </c>
      <c r="B1123" s="55" t="s">
        <v>27</v>
      </c>
      <c r="C1123" s="46">
        <v>74588</v>
      </c>
      <c r="D1123" s="35">
        <v>42189</v>
      </c>
      <c r="E1123" s="36">
        <v>42548</v>
      </c>
      <c r="F1123" s="37" t="s">
        <v>2156</v>
      </c>
      <c r="G1123" s="38">
        <v>-149.47</v>
      </c>
    </row>
    <row r="1124" spans="1:7" ht="14.4" x14ac:dyDescent="0.3">
      <c r="A1124" s="34" t="s">
        <v>2155</v>
      </c>
      <c r="B1124" s="55" t="s">
        <v>31</v>
      </c>
      <c r="C1124" s="46">
        <v>76497</v>
      </c>
      <c r="D1124" s="35">
        <v>42261</v>
      </c>
      <c r="E1124" s="36">
        <v>42548</v>
      </c>
      <c r="F1124" s="37" t="s">
        <v>2156</v>
      </c>
      <c r="G1124" s="38">
        <v>9697.7000000000007</v>
      </c>
    </row>
    <row r="1125" spans="1:7" ht="14.4" x14ac:dyDescent="0.3">
      <c r="A1125" s="34" t="s">
        <v>2155</v>
      </c>
      <c r="B1125" s="55" t="s">
        <v>2201</v>
      </c>
      <c r="C1125" s="46">
        <v>91797</v>
      </c>
      <c r="D1125" s="35">
        <v>42756</v>
      </c>
      <c r="E1125" s="36">
        <v>42764</v>
      </c>
      <c r="F1125" s="37" t="s">
        <v>2114</v>
      </c>
      <c r="G1125" s="38">
        <v>3888.6</v>
      </c>
    </row>
    <row r="1126" spans="1:7" ht="14.4" x14ac:dyDescent="0.3">
      <c r="A1126" s="34" t="s">
        <v>2155</v>
      </c>
      <c r="B1126" s="55" t="s">
        <v>152</v>
      </c>
      <c r="C1126" s="46">
        <v>75055</v>
      </c>
      <c r="D1126" s="35">
        <v>42201</v>
      </c>
      <c r="E1126" s="36">
        <v>42564</v>
      </c>
      <c r="F1126" s="37" t="s">
        <v>2114</v>
      </c>
      <c r="G1126" s="38">
        <v>5832</v>
      </c>
    </row>
    <row r="1127" spans="1:7" ht="14.4" x14ac:dyDescent="0.3">
      <c r="A1127" s="34" t="s">
        <v>2155</v>
      </c>
      <c r="B1127" s="55" t="s">
        <v>219</v>
      </c>
      <c r="C1127" s="46">
        <v>77145</v>
      </c>
      <c r="D1127" s="35">
        <v>42355</v>
      </c>
      <c r="E1127" s="36">
        <v>42476</v>
      </c>
      <c r="F1127" s="37" t="s">
        <v>2114</v>
      </c>
      <c r="G1127" s="38">
        <v>7792.4</v>
      </c>
    </row>
    <row r="1128" spans="1:7" ht="14.4" x14ac:dyDescent="0.3">
      <c r="A1128" s="34" t="s">
        <v>2155</v>
      </c>
      <c r="B1128" s="55" t="s">
        <v>2166</v>
      </c>
      <c r="C1128" s="46">
        <v>76579</v>
      </c>
      <c r="D1128" s="35">
        <v>42282</v>
      </c>
      <c r="E1128" s="36">
        <v>42639</v>
      </c>
      <c r="F1128" s="37" t="s">
        <v>2156</v>
      </c>
      <c r="G1128" s="38">
        <v>13246.29</v>
      </c>
    </row>
    <row r="1129" spans="1:7" ht="28.8" x14ac:dyDescent="0.3">
      <c r="A1129" s="34" t="s">
        <v>2155</v>
      </c>
      <c r="B1129" s="55" t="s">
        <v>48</v>
      </c>
      <c r="C1129" s="46">
        <v>74449</v>
      </c>
      <c r="D1129" s="35">
        <v>42166</v>
      </c>
      <c r="E1129" s="36">
        <v>42516</v>
      </c>
      <c r="F1129" s="37" t="s">
        <v>2156</v>
      </c>
      <c r="G1129" s="38">
        <v>221.36</v>
      </c>
    </row>
    <row r="1130" spans="1:7" ht="14.4" x14ac:dyDescent="0.3">
      <c r="A1130" s="34" t="s">
        <v>2155</v>
      </c>
      <c r="B1130" s="55" t="s">
        <v>237</v>
      </c>
      <c r="C1130" s="46">
        <v>87751</v>
      </c>
      <c r="D1130" s="35">
        <v>42644</v>
      </c>
      <c r="E1130" s="36">
        <v>42769</v>
      </c>
      <c r="F1130" s="37" t="s">
        <v>2114</v>
      </c>
      <c r="G1130" s="38">
        <v>44579.92</v>
      </c>
    </row>
    <row r="1131" spans="1:7" ht="14.4" x14ac:dyDescent="0.3">
      <c r="A1131" s="34" t="s">
        <v>2155</v>
      </c>
      <c r="B1131" s="55" t="s">
        <v>2191</v>
      </c>
      <c r="C1131" s="46">
        <v>73502</v>
      </c>
      <c r="D1131" s="35">
        <v>42128</v>
      </c>
      <c r="E1131" s="36">
        <v>42493</v>
      </c>
      <c r="F1131" s="37" t="s">
        <v>2116</v>
      </c>
      <c r="G1131" s="38">
        <v>27575</v>
      </c>
    </row>
    <row r="1132" spans="1:7" ht="14.4" x14ac:dyDescent="0.3">
      <c r="A1132" s="34" t="s">
        <v>2155</v>
      </c>
      <c r="B1132" s="55" t="str">
        <f>B1131</f>
        <v>Fraser Valley Health Care Foundation</v>
      </c>
      <c r="C1132" s="46">
        <v>84020</v>
      </c>
      <c r="D1132" s="35">
        <v>42504</v>
      </c>
      <c r="E1132" s="36">
        <v>42623</v>
      </c>
      <c r="F1132" s="37" t="s">
        <v>2114</v>
      </c>
      <c r="G1132" s="38">
        <v>11923.71</v>
      </c>
    </row>
    <row r="1133" spans="1:7" ht="14.4" x14ac:dyDescent="0.3">
      <c r="A1133" s="34" t="s">
        <v>2155</v>
      </c>
      <c r="B1133" s="55" t="s">
        <v>25</v>
      </c>
      <c r="C1133" s="46">
        <v>78311</v>
      </c>
      <c r="D1133" s="35">
        <v>42365</v>
      </c>
      <c r="E1133" s="36">
        <v>42722</v>
      </c>
      <c r="F1133" s="37" t="s">
        <v>2156</v>
      </c>
      <c r="G1133" s="38">
        <v>41338.51</v>
      </c>
    </row>
    <row r="1134" spans="1:7" ht="14.4" x14ac:dyDescent="0.3">
      <c r="A1134" s="34" t="s">
        <v>2155</v>
      </c>
      <c r="B1134" s="55" t="s">
        <v>18</v>
      </c>
      <c r="C1134" s="46">
        <v>74999</v>
      </c>
      <c r="D1134" s="35">
        <v>42156</v>
      </c>
      <c r="E1134" s="36">
        <v>42521</v>
      </c>
      <c r="F1134" s="37" t="s">
        <v>2156</v>
      </c>
      <c r="G1134" s="38">
        <v>4319.8500000000004</v>
      </c>
    </row>
    <row r="1135" spans="1:7" ht="14.4" x14ac:dyDescent="0.3">
      <c r="A1135" s="34" t="s">
        <v>2155</v>
      </c>
      <c r="B1135" s="55" t="s">
        <v>2167</v>
      </c>
      <c r="C1135" s="46">
        <v>76496</v>
      </c>
      <c r="D1135" s="35">
        <v>42261</v>
      </c>
      <c r="E1135" s="36">
        <v>42625</v>
      </c>
      <c r="F1135" s="37" t="s">
        <v>2156</v>
      </c>
      <c r="G1135" s="38">
        <v>13168.06</v>
      </c>
    </row>
    <row r="1136" spans="1:7" ht="14.4" x14ac:dyDescent="0.3">
      <c r="A1136" s="34" t="s">
        <v>2155</v>
      </c>
      <c r="B1136" s="55" t="s">
        <v>63</v>
      </c>
      <c r="C1136" s="46">
        <v>77322</v>
      </c>
      <c r="D1136" s="35">
        <v>42257</v>
      </c>
      <c r="E1136" s="36">
        <v>42551</v>
      </c>
      <c r="F1136" s="37" t="s">
        <v>2156</v>
      </c>
      <c r="G1136" s="38">
        <v>2054.3000000000002</v>
      </c>
    </row>
    <row r="1137" spans="1:7" ht="14.4" x14ac:dyDescent="0.3">
      <c r="A1137" s="34" t="s">
        <v>2155</v>
      </c>
      <c r="B1137" s="55" t="s">
        <v>161</v>
      </c>
      <c r="C1137" s="46">
        <v>83637</v>
      </c>
      <c r="D1137" s="35">
        <v>42461</v>
      </c>
      <c r="E1137" s="36">
        <v>42825</v>
      </c>
      <c r="F1137" s="37" t="s">
        <v>2114</v>
      </c>
      <c r="G1137" s="38">
        <v>8235</v>
      </c>
    </row>
    <row r="1138" spans="1:7" ht="14.4" x14ac:dyDescent="0.3">
      <c r="A1138" s="34" t="s">
        <v>2155</v>
      </c>
      <c r="B1138" s="55" t="s">
        <v>2168</v>
      </c>
      <c r="C1138" s="46">
        <v>77443</v>
      </c>
      <c r="D1138" s="35">
        <v>42258</v>
      </c>
      <c r="E1138" s="36">
        <v>42622</v>
      </c>
      <c r="F1138" s="37" t="s">
        <v>2156</v>
      </c>
      <c r="G1138" s="38">
        <v>23293.67</v>
      </c>
    </row>
    <row r="1139" spans="1:7" ht="14.4" x14ac:dyDescent="0.3">
      <c r="A1139" s="34" t="s">
        <v>2155</v>
      </c>
      <c r="B1139" s="55" t="s">
        <v>210</v>
      </c>
      <c r="C1139" s="46">
        <v>81307</v>
      </c>
      <c r="D1139" s="35">
        <v>42387</v>
      </c>
      <c r="E1139" s="36">
        <v>42508</v>
      </c>
      <c r="F1139" s="37" t="s">
        <v>2116</v>
      </c>
      <c r="G1139" s="38">
        <v>86208.93</v>
      </c>
    </row>
    <row r="1140" spans="1:7" ht="14.4" x14ac:dyDescent="0.3">
      <c r="A1140" s="34" t="s">
        <v>2155</v>
      </c>
      <c r="B1140" s="55" t="s">
        <v>363</v>
      </c>
      <c r="C1140" s="46">
        <v>85866</v>
      </c>
      <c r="D1140" s="35">
        <v>42522</v>
      </c>
      <c r="E1140" s="36">
        <v>42737</v>
      </c>
      <c r="F1140" s="37" t="s">
        <v>2114</v>
      </c>
      <c r="G1140" s="38">
        <v>1925.4</v>
      </c>
    </row>
    <row r="1141" spans="1:7" ht="14.4" x14ac:dyDescent="0.3">
      <c r="A1141" s="34" t="s">
        <v>2155</v>
      </c>
      <c r="B1141" s="55" t="s">
        <v>23</v>
      </c>
      <c r="C1141" s="46">
        <v>76320</v>
      </c>
      <c r="D1141" s="35">
        <v>42186</v>
      </c>
      <c r="E1141" s="36">
        <v>42551</v>
      </c>
      <c r="F1141" s="37" t="s">
        <v>2156</v>
      </c>
      <c r="G1141" s="38">
        <v>117597</v>
      </c>
    </row>
    <row r="1142" spans="1:7" ht="14.4" x14ac:dyDescent="0.3">
      <c r="A1142" s="34" t="s">
        <v>2155</v>
      </c>
      <c r="B1142" s="55" t="s">
        <v>275</v>
      </c>
      <c r="C1142" s="46">
        <v>83636</v>
      </c>
      <c r="D1142" s="35">
        <v>42461</v>
      </c>
      <c r="E1142" s="36">
        <v>42547</v>
      </c>
      <c r="F1142" s="37" t="s">
        <v>2114</v>
      </c>
      <c r="G1142" s="38">
        <v>14625.99</v>
      </c>
    </row>
    <row r="1143" spans="1:7" ht="14.4" x14ac:dyDescent="0.3">
      <c r="A1143" s="34" t="s">
        <v>2155</v>
      </c>
      <c r="B1143" s="55" t="s">
        <v>5</v>
      </c>
      <c r="C1143" s="46">
        <v>73458</v>
      </c>
      <c r="D1143" s="35">
        <v>42209</v>
      </c>
      <c r="E1143" s="36">
        <v>42545</v>
      </c>
      <c r="F1143" s="37" t="s">
        <v>2156</v>
      </c>
      <c r="G1143" s="38">
        <v>9936.2000000000007</v>
      </c>
    </row>
    <row r="1144" spans="1:7" ht="14.4" x14ac:dyDescent="0.3">
      <c r="A1144" s="34" t="s">
        <v>2155</v>
      </c>
      <c r="B1144" s="55" t="s">
        <v>249</v>
      </c>
      <c r="C1144" s="46">
        <v>81772</v>
      </c>
      <c r="D1144" s="35">
        <v>42470</v>
      </c>
      <c r="E1144" s="36">
        <v>42595</v>
      </c>
      <c r="F1144" s="37" t="s">
        <v>2114</v>
      </c>
      <c r="G1144" s="38">
        <v>24204.15</v>
      </c>
    </row>
    <row r="1145" spans="1:7" ht="14.4" x14ac:dyDescent="0.3">
      <c r="A1145" s="34" t="s">
        <v>2155</v>
      </c>
      <c r="B1145" s="55" t="s">
        <v>263</v>
      </c>
      <c r="C1145" s="46">
        <v>87230</v>
      </c>
      <c r="D1145" s="35">
        <v>42621</v>
      </c>
      <c r="E1145" s="36">
        <v>42741</v>
      </c>
      <c r="F1145" s="37" t="s">
        <v>2114</v>
      </c>
      <c r="G1145" s="38">
        <v>12762.56</v>
      </c>
    </row>
    <row r="1146" spans="1:7" ht="28.8" x14ac:dyDescent="0.3">
      <c r="A1146" s="34" t="s">
        <v>2155</v>
      </c>
      <c r="B1146" s="55" t="s">
        <v>203</v>
      </c>
      <c r="C1146" s="46">
        <v>77292</v>
      </c>
      <c r="D1146" s="35">
        <v>42248</v>
      </c>
      <c r="E1146" s="36">
        <v>42490</v>
      </c>
      <c r="F1146" s="37" t="s">
        <v>2117</v>
      </c>
      <c r="G1146" s="38">
        <v>74129.990000000005</v>
      </c>
    </row>
    <row r="1147" spans="1:7" ht="14.4" x14ac:dyDescent="0.3">
      <c r="A1147" s="34" t="s">
        <v>2155</v>
      </c>
      <c r="B1147" s="55" t="s">
        <v>180</v>
      </c>
      <c r="C1147" s="46">
        <v>82731</v>
      </c>
      <c r="D1147" s="35">
        <v>42455</v>
      </c>
      <c r="E1147" s="36">
        <v>42464</v>
      </c>
      <c r="F1147" s="37" t="s">
        <v>2116</v>
      </c>
      <c r="G1147" s="38">
        <v>50795.55</v>
      </c>
    </row>
    <row r="1148" spans="1:7" ht="14.4" x14ac:dyDescent="0.3">
      <c r="A1148" s="34" t="s">
        <v>2155</v>
      </c>
      <c r="B1148" s="55" t="s">
        <v>171</v>
      </c>
      <c r="C1148" s="46">
        <v>78107</v>
      </c>
      <c r="D1148" s="35">
        <v>42370</v>
      </c>
      <c r="E1148" s="36">
        <v>42734</v>
      </c>
      <c r="F1148" s="37" t="s">
        <v>2117</v>
      </c>
      <c r="G1148" s="38">
        <v>196470.63</v>
      </c>
    </row>
    <row r="1149" spans="1:7" ht="14.4" x14ac:dyDescent="0.3">
      <c r="A1149" s="34" t="s">
        <v>2155</v>
      </c>
      <c r="B1149" s="55" t="str">
        <f>B1148</f>
        <v>Kelowna General Hospital Foundation</v>
      </c>
      <c r="C1149" s="46">
        <v>87624</v>
      </c>
      <c r="D1149" s="35">
        <v>42623</v>
      </c>
      <c r="E1149" s="36">
        <v>42623</v>
      </c>
      <c r="F1149" s="37" t="s">
        <v>2114</v>
      </c>
      <c r="G1149" s="38">
        <v>10301.790000000001</v>
      </c>
    </row>
    <row r="1150" spans="1:7" ht="14.4" x14ac:dyDescent="0.3">
      <c r="A1150" s="34" t="s">
        <v>2155</v>
      </c>
      <c r="B1150" s="55" t="s">
        <v>201</v>
      </c>
      <c r="C1150" s="46">
        <v>77267</v>
      </c>
      <c r="D1150" s="35">
        <v>42248</v>
      </c>
      <c r="E1150" s="36">
        <v>42521</v>
      </c>
      <c r="F1150" s="37" t="s">
        <v>2117</v>
      </c>
      <c r="G1150" s="38">
        <v>175016.06</v>
      </c>
    </row>
    <row r="1151" spans="1:7" ht="14.4" x14ac:dyDescent="0.3">
      <c r="A1151" s="34" t="s">
        <v>2155</v>
      </c>
      <c r="B1151" s="55" t="s">
        <v>33</v>
      </c>
      <c r="C1151" s="46">
        <v>76737</v>
      </c>
      <c r="D1151" s="35">
        <v>42252</v>
      </c>
      <c r="E1151" s="36">
        <v>42547</v>
      </c>
      <c r="F1151" s="37" t="s">
        <v>2156</v>
      </c>
      <c r="G1151" s="38">
        <v>6477.56</v>
      </c>
    </row>
    <row r="1152" spans="1:7" ht="14.4" x14ac:dyDescent="0.3">
      <c r="A1152" s="34" t="s">
        <v>2155</v>
      </c>
      <c r="B1152" s="55" t="s">
        <v>2169</v>
      </c>
      <c r="C1152" s="46">
        <v>79542</v>
      </c>
      <c r="D1152" s="35">
        <v>42349</v>
      </c>
      <c r="E1152" s="36">
        <v>42532</v>
      </c>
      <c r="F1152" s="37" t="s">
        <v>2114</v>
      </c>
      <c r="G1152" s="38">
        <v>18564</v>
      </c>
    </row>
    <row r="1153" spans="1:7" ht="14.4" x14ac:dyDescent="0.3">
      <c r="A1153" s="34" t="s">
        <v>2155</v>
      </c>
      <c r="B1153" s="55" t="s">
        <v>2170</v>
      </c>
      <c r="C1153" s="46">
        <v>78677</v>
      </c>
      <c r="D1153" s="35">
        <v>42345</v>
      </c>
      <c r="E1153" s="36">
        <v>42709</v>
      </c>
      <c r="F1153" s="37" t="s">
        <v>2156</v>
      </c>
      <c r="G1153" s="38">
        <v>14451.93</v>
      </c>
    </row>
    <row r="1154" spans="1:7" ht="14.4" x14ac:dyDescent="0.3">
      <c r="A1154" s="34" t="s">
        <v>2155</v>
      </c>
      <c r="B1154" s="55" t="s">
        <v>2127</v>
      </c>
      <c r="C1154" s="46">
        <v>87616</v>
      </c>
      <c r="D1154" s="35">
        <v>42622</v>
      </c>
      <c r="E1154" s="36">
        <v>42777</v>
      </c>
      <c r="F1154" s="37" t="s">
        <v>2114</v>
      </c>
      <c r="G1154" s="38">
        <v>8946</v>
      </c>
    </row>
    <row r="1155" spans="1:7" ht="14.4" x14ac:dyDescent="0.3">
      <c r="A1155" s="34" t="s">
        <v>2155</v>
      </c>
      <c r="B1155" s="55" t="s">
        <v>261</v>
      </c>
      <c r="C1155" s="46">
        <v>83078</v>
      </c>
      <c r="D1155" s="35">
        <v>42444</v>
      </c>
      <c r="E1155" s="36">
        <v>42540</v>
      </c>
      <c r="F1155" s="37" t="s">
        <v>2114</v>
      </c>
      <c r="G1155" s="38">
        <v>49614.13</v>
      </c>
    </row>
    <row r="1156" spans="1:7" ht="14.4" x14ac:dyDescent="0.3">
      <c r="A1156" s="34" t="s">
        <v>2155</v>
      </c>
      <c r="B1156" s="55" t="s">
        <v>30</v>
      </c>
      <c r="C1156" s="46">
        <v>76880</v>
      </c>
      <c r="D1156" s="35">
        <v>42256</v>
      </c>
      <c r="E1156" s="36">
        <v>42550</v>
      </c>
      <c r="F1156" s="37" t="s">
        <v>2156</v>
      </c>
      <c r="G1156" s="38">
        <v>8340.9500000000007</v>
      </c>
    </row>
    <row r="1157" spans="1:7" ht="14.4" x14ac:dyDescent="0.3">
      <c r="A1157" s="34" t="s">
        <v>2155</v>
      </c>
      <c r="B1157" s="55" t="s">
        <v>52</v>
      </c>
      <c r="C1157" s="46">
        <v>74761</v>
      </c>
      <c r="D1157" s="35">
        <v>42159</v>
      </c>
      <c r="E1157" s="36">
        <v>42516</v>
      </c>
      <c r="F1157" s="37" t="s">
        <v>2156</v>
      </c>
      <c r="G1157" s="38">
        <v>4767.95</v>
      </c>
    </row>
    <row r="1158" spans="1:7" ht="14.4" x14ac:dyDescent="0.3">
      <c r="A1158" s="34" t="s">
        <v>2155</v>
      </c>
      <c r="B1158" s="55" t="s">
        <v>164</v>
      </c>
      <c r="C1158" s="46">
        <v>79476</v>
      </c>
      <c r="D1158" s="35">
        <v>42371</v>
      </c>
      <c r="E1158" s="36">
        <v>42735</v>
      </c>
      <c r="F1158" s="37" t="s">
        <v>2114</v>
      </c>
      <c r="G1158" s="38">
        <v>10990.68</v>
      </c>
    </row>
    <row r="1159" spans="1:7" ht="14.4" x14ac:dyDescent="0.3">
      <c r="A1159" s="34" t="s">
        <v>2155</v>
      </c>
      <c r="B1159" s="55" t="s">
        <v>66</v>
      </c>
      <c r="C1159" s="46">
        <v>76601</v>
      </c>
      <c r="D1159" s="35">
        <v>42227</v>
      </c>
      <c r="E1159" s="36">
        <v>42592</v>
      </c>
      <c r="F1159" s="37" t="s">
        <v>2156</v>
      </c>
      <c r="G1159" s="38">
        <v>6906.87</v>
      </c>
    </row>
    <row r="1160" spans="1:7" ht="14.4" x14ac:dyDescent="0.3">
      <c r="A1160" s="34" t="s">
        <v>2155</v>
      </c>
      <c r="B1160" s="55" t="s">
        <v>34</v>
      </c>
      <c r="C1160" s="46">
        <v>81725</v>
      </c>
      <c r="D1160" s="35">
        <v>42403</v>
      </c>
      <c r="E1160" s="36">
        <v>42760</v>
      </c>
      <c r="F1160" s="37" t="s">
        <v>2156</v>
      </c>
      <c r="G1160" s="38">
        <v>17324.599999999999</v>
      </c>
    </row>
    <row r="1161" spans="1:7" ht="14.4" x14ac:dyDescent="0.3">
      <c r="A1161" s="34" t="s">
        <v>2155</v>
      </c>
      <c r="B1161" s="55" t="s">
        <v>265</v>
      </c>
      <c r="C1161" s="46">
        <v>84402</v>
      </c>
      <c r="D1161" s="35">
        <v>42531</v>
      </c>
      <c r="E1161" s="36">
        <v>42679</v>
      </c>
      <c r="F1161" s="37" t="s">
        <v>2114</v>
      </c>
      <c r="G1161" s="38">
        <v>11490</v>
      </c>
    </row>
    <row r="1162" spans="1:7" ht="14.4" x14ac:dyDescent="0.3">
      <c r="A1162" s="34" t="s">
        <v>2155</v>
      </c>
      <c r="B1162" s="55" t="s">
        <v>2128</v>
      </c>
      <c r="C1162" s="46">
        <v>83638</v>
      </c>
      <c r="D1162" s="35">
        <v>42458</v>
      </c>
      <c r="E1162" s="36">
        <v>42825</v>
      </c>
      <c r="F1162" s="37" t="s">
        <v>2114</v>
      </c>
      <c r="G1162" s="38">
        <v>20548.900000000001</v>
      </c>
    </row>
    <row r="1163" spans="1:7" ht="14.4" x14ac:dyDescent="0.3">
      <c r="A1163" s="34" t="s">
        <v>2155</v>
      </c>
      <c r="B1163" s="55" t="s">
        <v>2189</v>
      </c>
      <c r="C1163" s="46">
        <v>87780</v>
      </c>
      <c r="D1163" s="35">
        <v>42622</v>
      </c>
      <c r="E1163" s="36">
        <v>42800</v>
      </c>
      <c r="F1163" s="37" t="s">
        <v>2114</v>
      </c>
      <c r="G1163" s="38">
        <v>30325</v>
      </c>
    </row>
    <row r="1164" spans="1:7" ht="14.4" x14ac:dyDescent="0.3">
      <c r="A1164" s="34" t="s">
        <v>2155</v>
      </c>
      <c r="B1164" s="55" t="s">
        <v>2171</v>
      </c>
      <c r="C1164" s="46">
        <v>77468</v>
      </c>
      <c r="D1164" s="35">
        <v>42277</v>
      </c>
      <c r="E1164" s="36">
        <v>42634</v>
      </c>
      <c r="F1164" s="37" t="s">
        <v>2156</v>
      </c>
      <c r="G1164" s="38">
        <v>12499.05</v>
      </c>
    </row>
    <row r="1165" spans="1:7" ht="14.4" x14ac:dyDescent="0.3">
      <c r="A1165" s="34" t="s">
        <v>2155</v>
      </c>
      <c r="B1165" s="55" t="s">
        <v>2</v>
      </c>
      <c r="C1165" s="46">
        <v>76146</v>
      </c>
      <c r="D1165" s="35">
        <v>42260</v>
      </c>
      <c r="E1165" s="36">
        <v>42491</v>
      </c>
      <c r="F1165" s="37" t="s">
        <v>2156</v>
      </c>
      <c r="G1165" s="38">
        <v>17080.400000000001</v>
      </c>
    </row>
    <row r="1166" spans="1:7" ht="14.4" x14ac:dyDescent="0.3">
      <c r="A1166" s="34" t="s">
        <v>2155</v>
      </c>
      <c r="B1166" s="55" t="s">
        <v>44</v>
      </c>
      <c r="C1166" s="46">
        <v>73121</v>
      </c>
      <c r="D1166" s="35">
        <v>42156</v>
      </c>
      <c r="E1166" s="36">
        <v>42521</v>
      </c>
      <c r="F1166" s="37" t="s">
        <v>2156</v>
      </c>
      <c r="G1166" s="38">
        <v>12765.47</v>
      </c>
    </row>
    <row r="1167" spans="1:7" ht="14.4" x14ac:dyDescent="0.3">
      <c r="A1167" s="34" t="s">
        <v>2155</v>
      </c>
      <c r="B1167" s="55" t="s">
        <v>365</v>
      </c>
      <c r="C1167" s="46">
        <v>71335</v>
      </c>
      <c r="D1167" s="35">
        <v>42125</v>
      </c>
      <c r="E1167" s="36">
        <v>42490</v>
      </c>
      <c r="F1167" s="37" t="s">
        <v>2114</v>
      </c>
      <c r="G1167" s="38">
        <v>11041.9</v>
      </c>
    </row>
    <row r="1168" spans="1:7" ht="14.4" x14ac:dyDescent="0.3">
      <c r="A1168" s="34" t="s">
        <v>2155</v>
      </c>
      <c r="B1168" s="55" t="s">
        <v>60</v>
      </c>
      <c r="C1168" s="46">
        <v>74559</v>
      </c>
      <c r="D1168" s="35">
        <v>42172</v>
      </c>
      <c r="E1168" s="36">
        <v>42537</v>
      </c>
      <c r="F1168" s="37" t="s">
        <v>2156</v>
      </c>
      <c r="G1168" s="38">
        <v>19434</v>
      </c>
    </row>
    <row r="1169" spans="1:7" ht="14.4" x14ac:dyDescent="0.3">
      <c r="A1169" s="34" t="s">
        <v>2155</v>
      </c>
      <c r="B1169" s="55" t="s">
        <v>2209</v>
      </c>
      <c r="C1169" s="46">
        <v>91591</v>
      </c>
      <c r="D1169" s="35">
        <v>42740</v>
      </c>
      <c r="E1169" s="36">
        <v>42792</v>
      </c>
      <c r="F1169" s="37" t="s">
        <v>2114</v>
      </c>
      <c r="G1169" s="38">
        <v>24708.68</v>
      </c>
    </row>
    <row r="1170" spans="1:7" ht="14.4" x14ac:dyDescent="0.3">
      <c r="A1170" s="34" t="s">
        <v>2155</v>
      </c>
      <c r="B1170" s="55" t="s">
        <v>2172</v>
      </c>
      <c r="C1170" s="46">
        <v>85516</v>
      </c>
      <c r="D1170" s="35">
        <v>42511</v>
      </c>
      <c r="E1170" s="36">
        <v>42618</v>
      </c>
      <c r="F1170" s="37" t="s">
        <v>2114</v>
      </c>
      <c r="G1170" s="38">
        <v>19007.61</v>
      </c>
    </row>
    <row r="1171" spans="1:7" ht="14.4" x14ac:dyDescent="0.3">
      <c r="A1171" s="34" t="s">
        <v>2155</v>
      </c>
      <c r="B1171" s="55" t="s">
        <v>2173</v>
      </c>
      <c r="C1171" s="46">
        <v>81008</v>
      </c>
      <c r="D1171" s="35">
        <v>42370</v>
      </c>
      <c r="E1171" s="36">
        <v>42734</v>
      </c>
      <c r="F1171" s="37" t="s">
        <v>2156</v>
      </c>
      <c r="G1171" s="38">
        <v>13233.74</v>
      </c>
    </row>
    <row r="1172" spans="1:7" ht="14.4" x14ac:dyDescent="0.3">
      <c r="A1172" s="34" t="s">
        <v>2155</v>
      </c>
      <c r="B1172" s="55" t="s">
        <v>2174</v>
      </c>
      <c r="C1172" s="46">
        <v>76219</v>
      </c>
      <c r="D1172" s="35">
        <v>42186</v>
      </c>
      <c r="E1172" s="36">
        <v>42551</v>
      </c>
      <c r="F1172" s="37" t="s">
        <v>2156</v>
      </c>
      <c r="G1172" s="38">
        <v>18979.2</v>
      </c>
    </row>
    <row r="1173" spans="1:7" ht="14.4" x14ac:dyDescent="0.3">
      <c r="A1173" s="34" t="s">
        <v>2155</v>
      </c>
      <c r="B1173" s="55" t="s">
        <v>2211</v>
      </c>
      <c r="C1173" s="46">
        <v>86008</v>
      </c>
      <c r="D1173" s="35">
        <v>42527</v>
      </c>
      <c r="E1173" s="36">
        <v>42703</v>
      </c>
      <c r="F1173" s="37" t="s">
        <v>2114</v>
      </c>
      <c r="G1173" s="38">
        <v>24099.5</v>
      </c>
    </row>
    <row r="1174" spans="1:7" ht="28.8" x14ac:dyDescent="0.3">
      <c r="A1174" s="34" t="s">
        <v>2155</v>
      </c>
      <c r="B1174" s="55" t="s">
        <v>246</v>
      </c>
      <c r="C1174" s="46">
        <v>86981</v>
      </c>
      <c r="D1174" s="35">
        <v>42595</v>
      </c>
      <c r="E1174" s="36">
        <v>42692</v>
      </c>
      <c r="F1174" s="37" t="s">
        <v>2114</v>
      </c>
      <c r="G1174" s="38">
        <v>23357.25</v>
      </c>
    </row>
    <row r="1175" spans="1:7" ht="14.4" x14ac:dyDescent="0.3">
      <c r="A1175" s="34" t="s">
        <v>2155</v>
      </c>
      <c r="B1175" s="55" t="s">
        <v>166</v>
      </c>
      <c r="C1175" s="46">
        <v>79133</v>
      </c>
      <c r="D1175" s="35">
        <v>42374</v>
      </c>
      <c r="E1175" s="36">
        <v>42737</v>
      </c>
      <c r="F1175" s="37" t="s">
        <v>2114</v>
      </c>
      <c r="G1175" s="38">
        <v>15188.45</v>
      </c>
    </row>
    <row r="1176" spans="1:7" ht="14.4" x14ac:dyDescent="0.3">
      <c r="A1176" s="34" t="s">
        <v>2155</v>
      </c>
      <c r="B1176" s="55" t="s">
        <v>228</v>
      </c>
      <c r="C1176" s="46">
        <v>80610</v>
      </c>
      <c r="D1176" s="35">
        <v>42364</v>
      </c>
      <c r="E1176" s="36">
        <v>42547</v>
      </c>
      <c r="F1176" s="37" t="s">
        <v>2114</v>
      </c>
      <c r="G1176" s="38">
        <v>29471.3</v>
      </c>
    </row>
    <row r="1177" spans="1:7" ht="14.4" x14ac:dyDescent="0.3">
      <c r="A1177" s="34" t="s">
        <v>2155</v>
      </c>
      <c r="B1177" s="55" t="s">
        <v>225</v>
      </c>
      <c r="C1177" s="46">
        <v>87532</v>
      </c>
      <c r="D1177" s="35">
        <v>42612</v>
      </c>
      <c r="E1177" s="36">
        <v>42679</v>
      </c>
      <c r="F1177" s="37" t="s">
        <v>2114</v>
      </c>
      <c r="G1177" s="38">
        <v>10687.92</v>
      </c>
    </row>
    <row r="1178" spans="1:7" ht="14.4" x14ac:dyDescent="0.3">
      <c r="A1178" s="34" t="s">
        <v>2155</v>
      </c>
      <c r="B1178" s="55" t="s">
        <v>45</v>
      </c>
      <c r="C1178" s="46">
        <v>72421</v>
      </c>
      <c r="D1178" s="35">
        <v>42125</v>
      </c>
      <c r="E1178" s="36">
        <v>42489</v>
      </c>
      <c r="F1178" s="37" t="s">
        <v>2156</v>
      </c>
      <c r="G1178" s="38">
        <v>26485.08</v>
      </c>
    </row>
    <row r="1179" spans="1:7" ht="14.4" x14ac:dyDescent="0.3">
      <c r="A1179" s="34" t="s">
        <v>2155</v>
      </c>
      <c r="B1179" s="55" t="s">
        <v>12</v>
      </c>
      <c r="C1179" s="46">
        <v>76109</v>
      </c>
      <c r="D1179" s="35">
        <v>42206</v>
      </c>
      <c r="E1179" s="36">
        <v>42570</v>
      </c>
      <c r="F1179" s="37" t="s">
        <v>2156</v>
      </c>
      <c r="G1179" s="38">
        <v>62770.86</v>
      </c>
    </row>
    <row r="1180" spans="1:7" ht="14.4" x14ac:dyDescent="0.3">
      <c r="A1180" s="34" t="s">
        <v>2155</v>
      </c>
      <c r="B1180" s="55" t="s">
        <v>2175</v>
      </c>
      <c r="C1180" s="46">
        <v>82628</v>
      </c>
      <c r="D1180" s="35">
        <v>42427</v>
      </c>
      <c r="E1180" s="36">
        <v>42525</v>
      </c>
      <c r="F1180" s="37" t="s">
        <v>2114</v>
      </c>
      <c r="G1180" s="38">
        <v>15839</v>
      </c>
    </row>
    <row r="1181" spans="1:7" ht="14.4" x14ac:dyDescent="0.3">
      <c r="A1181" s="34" t="s">
        <v>2155</v>
      </c>
      <c r="B1181" s="55" t="s">
        <v>70</v>
      </c>
      <c r="C1181" s="46">
        <v>74554</v>
      </c>
      <c r="D1181" s="35">
        <v>42159</v>
      </c>
      <c r="E1181" s="36">
        <v>42516</v>
      </c>
      <c r="F1181" s="37" t="s">
        <v>2156</v>
      </c>
      <c r="G1181" s="38">
        <v>13101.71</v>
      </c>
    </row>
    <row r="1182" spans="1:7" ht="14.4" x14ac:dyDescent="0.3">
      <c r="A1182" s="34" t="s">
        <v>2155</v>
      </c>
      <c r="B1182" s="55" t="s">
        <v>55</v>
      </c>
      <c r="C1182" s="46">
        <v>81550</v>
      </c>
      <c r="D1182" s="35">
        <v>42418</v>
      </c>
      <c r="E1182" s="36">
        <v>42761</v>
      </c>
      <c r="F1182" s="37" t="s">
        <v>2156</v>
      </c>
      <c r="G1182" s="38">
        <v>11684.01</v>
      </c>
    </row>
    <row r="1183" spans="1:7" ht="14.4" x14ac:dyDescent="0.3">
      <c r="A1183" s="34" t="s">
        <v>2155</v>
      </c>
      <c r="B1183" s="55" t="str">
        <f>B1182</f>
        <v>Penticton Seniors' Drop-In Centre Society</v>
      </c>
      <c r="C1183" s="46">
        <v>87619</v>
      </c>
      <c r="D1183" s="35">
        <v>42629</v>
      </c>
      <c r="E1183" s="36">
        <v>42739</v>
      </c>
      <c r="F1183" s="37" t="s">
        <v>2114</v>
      </c>
      <c r="G1183" s="38">
        <v>19536.63</v>
      </c>
    </row>
    <row r="1184" spans="1:7" ht="14.4" x14ac:dyDescent="0.3">
      <c r="A1184" s="34" t="s">
        <v>2155</v>
      </c>
      <c r="B1184" s="55" t="s">
        <v>268</v>
      </c>
      <c r="C1184" s="46">
        <v>87814</v>
      </c>
      <c r="D1184" s="35">
        <v>42629</v>
      </c>
      <c r="E1184" s="36">
        <v>42791</v>
      </c>
      <c r="F1184" s="37" t="s">
        <v>2114</v>
      </c>
      <c r="G1184" s="38">
        <v>10793.01</v>
      </c>
    </row>
    <row r="1185" spans="1:7" ht="14.4" x14ac:dyDescent="0.3">
      <c r="A1185" s="34" t="s">
        <v>2155</v>
      </c>
      <c r="B1185" s="55" t="s">
        <v>2134</v>
      </c>
      <c r="C1185" s="46">
        <v>87331</v>
      </c>
      <c r="D1185" s="35">
        <v>42614</v>
      </c>
      <c r="E1185" s="36">
        <v>42735</v>
      </c>
      <c r="F1185" s="37" t="s">
        <v>2114</v>
      </c>
      <c r="G1185" s="38">
        <v>19199.990000000002</v>
      </c>
    </row>
    <row r="1186" spans="1:7" ht="14.4" x14ac:dyDescent="0.3">
      <c r="A1186" s="34" t="s">
        <v>2155</v>
      </c>
      <c r="B1186" s="55" t="s">
        <v>2176</v>
      </c>
      <c r="C1186" s="46">
        <v>80895</v>
      </c>
      <c r="D1186" s="35">
        <v>42411</v>
      </c>
      <c r="E1186" s="36">
        <v>42551</v>
      </c>
      <c r="F1186" s="37" t="s">
        <v>2156</v>
      </c>
      <c r="G1186" s="38">
        <v>3754.77</v>
      </c>
    </row>
    <row r="1187" spans="1:7" ht="14.4" x14ac:dyDescent="0.3">
      <c r="A1187" s="34" t="s">
        <v>2155</v>
      </c>
      <c r="B1187" s="55" t="str">
        <f>B1186</f>
        <v>Port Hardy Lions Club</v>
      </c>
      <c r="C1187" s="46">
        <v>82306</v>
      </c>
      <c r="D1187" s="35">
        <v>42064</v>
      </c>
      <c r="E1187" s="36">
        <v>42497</v>
      </c>
      <c r="F1187" s="37" t="s">
        <v>2114</v>
      </c>
      <c r="G1187" s="38">
        <v>9577.84</v>
      </c>
    </row>
    <row r="1188" spans="1:7" ht="14.4" x14ac:dyDescent="0.3">
      <c r="A1188" s="34" t="s">
        <v>2155</v>
      </c>
      <c r="B1188" s="55" t="s">
        <v>2177</v>
      </c>
      <c r="C1188" s="46">
        <v>91069</v>
      </c>
      <c r="D1188" s="35">
        <v>42713</v>
      </c>
      <c r="E1188" s="36">
        <v>42734</v>
      </c>
      <c r="F1188" s="37" t="s">
        <v>2114</v>
      </c>
      <c r="G1188" s="38">
        <v>15199.99</v>
      </c>
    </row>
    <row r="1189" spans="1:7" ht="14.4" x14ac:dyDescent="0.3">
      <c r="A1189" s="34" t="s">
        <v>2155</v>
      </c>
      <c r="B1189" s="55" t="s">
        <v>191</v>
      </c>
      <c r="C1189" s="46">
        <v>77339</v>
      </c>
      <c r="D1189" s="35">
        <v>42259</v>
      </c>
      <c r="E1189" s="36">
        <v>42505</v>
      </c>
      <c r="F1189" s="37" t="s">
        <v>2114</v>
      </c>
      <c r="G1189" s="38">
        <v>30415.119999999999</v>
      </c>
    </row>
    <row r="1190" spans="1:7" ht="14.4" x14ac:dyDescent="0.3">
      <c r="A1190" s="34" t="s">
        <v>2155</v>
      </c>
      <c r="B1190" s="55" t="str">
        <f>B1189</f>
        <v>Powell River Kings Hockey Club Society</v>
      </c>
      <c r="C1190" s="46">
        <v>87575</v>
      </c>
      <c r="D1190" s="35">
        <v>42629</v>
      </c>
      <c r="E1190" s="36">
        <v>42742</v>
      </c>
      <c r="F1190" s="37" t="s">
        <v>2116</v>
      </c>
      <c r="G1190" s="38">
        <v>51568.800000000003</v>
      </c>
    </row>
    <row r="1191" spans="1:7" ht="14.4" x14ac:dyDescent="0.3">
      <c r="A1191" s="34" t="s">
        <v>2155</v>
      </c>
      <c r="B1191" s="55" t="str">
        <f>B1190</f>
        <v>Powell River Kings Hockey Club Society</v>
      </c>
      <c r="C1191" s="46">
        <v>87583</v>
      </c>
      <c r="D1191" s="35">
        <v>42629</v>
      </c>
      <c r="E1191" s="36">
        <v>42742</v>
      </c>
      <c r="F1191" s="37" t="s">
        <v>2114</v>
      </c>
      <c r="G1191" s="38">
        <v>18136.419999999998</v>
      </c>
    </row>
    <row r="1192" spans="1:7" ht="28.8" x14ac:dyDescent="0.3">
      <c r="A1192" s="34" t="s">
        <v>2155</v>
      </c>
      <c r="B1192" s="55" t="s">
        <v>2135</v>
      </c>
      <c r="C1192" s="46">
        <v>79690</v>
      </c>
      <c r="D1192" s="35">
        <v>42371</v>
      </c>
      <c r="E1192" s="36">
        <v>42735</v>
      </c>
      <c r="F1192" s="37" t="s">
        <v>2156</v>
      </c>
      <c r="G1192" s="38">
        <v>18562.48</v>
      </c>
    </row>
    <row r="1193" spans="1:7" ht="28.8" x14ac:dyDescent="0.3">
      <c r="A1193" s="34" t="s">
        <v>2155</v>
      </c>
      <c r="B1193" s="55" t="str">
        <f>B1192</f>
        <v>Prince George and District Senior Citizens Activity Centre Society</v>
      </c>
      <c r="C1193" s="46">
        <v>83675</v>
      </c>
      <c r="D1193" s="35">
        <v>42462</v>
      </c>
      <c r="E1193" s="36">
        <v>42644</v>
      </c>
      <c r="F1193" s="37" t="s">
        <v>2114</v>
      </c>
      <c r="G1193" s="38">
        <v>43179.8</v>
      </c>
    </row>
    <row r="1194" spans="1:7" ht="14.4" x14ac:dyDescent="0.3">
      <c r="A1194" s="34" t="s">
        <v>2155</v>
      </c>
      <c r="B1194" s="55" t="s">
        <v>2205</v>
      </c>
      <c r="C1194" s="46">
        <v>77376</v>
      </c>
      <c r="D1194" s="35">
        <v>42265</v>
      </c>
      <c r="E1194" s="36">
        <v>42508</v>
      </c>
      <c r="F1194" s="37" t="s">
        <v>2117</v>
      </c>
      <c r="G1194" s="38">
        <v>57.73</v>
      </c>
    </row>
    <row r="1195" spans="1:7" ht="14.4" x14ac:dyDescent="0.3">
      <c r="A1195" s="34" t="s">
        <v>2155</v>
      </c>
      <c r="B1195" s="55" t="s">
        <v>173</v>
      </c>
      <c r="C1195" s="46">
        <v>84331</v>
      </c>
      <c r="D1195" s="35">
        <v>42517</v>
      </c>
      <c r="E1195" s="36">
        <v>42667</v>
      </c>
      <c r="F1195" s="37" t="s">
        <v>2116</v>
      </c>
      <c r="G1195" s="38">
        <v>69138</v>
      </c>
    </row>
    <row r="1196" spans="1:7" ht="14.4" x14ac:dyDescent="0.3">
      <c r="A1196" s="34" t="s">
        <v>2155</v>
      </c>
      <c r="B1196" s="55" t="str">
        <f>B1195</f>
        <v>Prince George Hospice Society</v>
      </c>
      <c r="C1196" s="46">
        <v>84330</v>
      </c>
      <c r="D1196" s="35">
        <v>42517</v>
      </c>
      <c r="E1196" s="36">
        <v>42670</v>
      </c>
      <c r="F1196" s="37" t="s">
        <v>2117</v>
      </c>
      <c r="G1196" s="38">
        <v>280946</v>
      </c>
    </row>
    <row r="1197" spans="1:7" ht="14.4" x14ac:dyDescent="0.3">
      <c r="A1197" s="34" t="s">
        <v>2155</v>
      </c>
      <c r="B1197" s="55" t="s">
        <v>214</v>
      </c>
      <c r="C1197" s="46">
        <v>82503</v>
      </c>
      <c r="D1197" s="35">
        <v>42464</v>
      </c>
      <c r="E1197" s="36">
        <v>42583</v>
      </c>
      <c r="F1197" s="37" t="s">
        <v>2116</v>
      </c>
      <c r="G1197" s="38">
        <v>60138.7</v>
      </c>
    </row>
    <row r="1198" spans="1:7" ht="14.4" x14ac:dyDescent="0.3">
      <c r="A1198" s="34" t="s">
        <v>2155</v>
      </c>
      <c r="B1198" s="55" t="s">
        <v>174</v>
      </c>
      <c r="C1198" s="46">
        <v>78328</v>
      </c>
      <c r="D1198" s="35">
        <v>42296</v>
      </c>
      <c r="E1198" s="36">
        <v>42478</v>
      </c>
      <c r="F1198" s="37" t="s">
        <v>2116</v>
      </c>
      <c r="G1198" s="38">
        <v>112571.36</v>
      </c>
    </row>
    <row r="1199" spans="1:7" ht="14.4" x14ac:dyDescent="0.3">
      <c r="A1199" s="34" t="s">
        <v>2155</v>
      </c>
      <c r="B1199" s="55" t="str">
        <f>B1198</f>
        <v>Prince George Spruce Kings Hockey Club</v>
      </c>
      <c r="C1199" s="46">
        <v>78032</v>
      </c>
      <c r="D1199" s="35">
        <v>42356</v>
      </c>
      <c r="E1199" s="36">
        <v>42478</v>
      </c>
      <c r="F1199" s="37" t="s">
        <v>2117</v>
      </c>
      <c r="G1199" s="38">
        <v>338555.07</v>
      </c>
    </row>
    <row r="1200" spans="1:7" ht="14.4" x14ac:dyDescent="0.3">
      <c r="A1200" s="34" t="s">
        <v>2155</v>
      </c>
      <c r="B1200" s="55" t="str">
        <f>B1199</f>
        <v>Prince George Spruce Kings Hockey Club</v>
      </c>
      <c r="C1200" s="46">
        <v>86843</v>
      </c>
      <c r="D1200" s="35">
        <v>42570</v>
      </c>
      <c r="E1200" s="36">
        <v>42661</v>
      </c>
      <c r="F1200" s="37" t="s">
        <v>2114</v>
      </c>
      <c r="G1200" s="38">
        <v>6296.67</v>
      </c>
    </row>
    <row r="1201" spans="1:7" ht="14.4" x14ac:dyDescent="0.3">
      <c r="A1201" s="34" t="s">
        <v>2155</v>
      </c>
      <c r="B1201" s="55" t="s">
        <v>233</v>
      </c>
      <c r="C1201" s="46">
        <v>80833</v>
      </c>
      <c r="D1201" s="35">
        <v>42355</v>
      </c>
      <c r="E1201" s="36">
        <v>42519</v>
      </c>
      <c r="F1201" s="37" t="s">
        <v>2114</v>
      </c>
      <c r="G1201" s="38">
        <v>21030</v>
      </c>
    </row>
    <row r="1202" spans="1:7" ht="14.4" x14ac:dyDescent="0.3">
      <c r="A1202" s="34" t="s">
        <v>2155</v>
      </c>
      <c r="B1202" s="55" t="s">
        <v>176</v>
      </c>
      <c r="C1202" s="46">
        <v>76171</v>
      </c>
      <c r="D1202" s="35">
        <v>42249</v>
      </c>
      <c r="E1202" s="36">
        <v>42613</v>
      </c>
      <c r="F1202" s="37" t="s">
        <v>2116</v>
      </c>
      <c r="G1202" s="38">
        <v>27479.65</v>
      </c>
    </row>
    <row r="1203" spans="1:7" ht="14.4" x14ac:dyDescent="0.3">
      <c r="A1203" s="34" t="s">
        <v>2155</v>
      </c>
      <c r="B1203" s="55" t="s">
        <v>266</v>
      </c>
      <c r="C1203" s="46">
        <v>82801</v>
      </c>
      <c r="D1203" s="35">
        <v>42433</v>
      </c>
      <c r="E1203" s="36">
        <v>42602</v>
      </c>
      <c r="F1203" s="37" t="s">
        <v>2114</v>
      </c>
      <c r="G1203" s="38">
        <v>14105.06</v>
      </c>
    </row>
    <row r="1204" spans="1:7" ht="14.4" x14ac:dyDescent="0.3">
      <c r="A1204" s="34" t="s">
        <v>2155</v>
      </c>
      <c r="B1204" s="55" t="s">
        <v>76</v>
      </c>
      <c r="C1204" s="46">
        <v>86185</v>
      </c>
      <c r="D1204" s="35">
        <v>42646</v>
      </c>
      <c r="E1204" s="36">
        <v>42719</v>
      </c>
      <c r="F1204" s="37" t="s">
        <v>2114</v>
      </c>
      <c r="G1204" s="38">
        <v>17050</v>
      </c>
    </row>
    <row r="1205" spans="1:7" ht="14.4" x14ac:dyDescent="0.3">
      <c r="A1205" s="34" t="s">
        <v>2155</v>
      </c>
      <c r="B1205" s="55" t="s">
        <v>2194</v>
      </c>
      <c r="C1205" s="46">
        <v>80212</v>
      </c>
      <c r="D1205" s="35">
        <v>42365</v>
      </c>
      <c r="E1205" s="36">
        <v>42722</v>
      </c>
      <c r="F1205" s="37" t="s">
        <v>2156</v>
      </c>
      <c r="G1205" s="38">
        <v>6990.28</v>
      </c>
    </row>
    <row r="1206" spans="1:7" ht="14.4" x14ac:dyDescent="0.3">
      <c r="A1206" s="34" t="s">
        <v>2155</v>
      </c>
      <c r="B1206" s="55" t="s">
        <v>2141</v>
      </c>
      <c r="C1206" s="46">
        <v>83530</v>
      </c>
      <c r="D1206" s="35">
        <v>42458</v>
      </c>
      <c r="E1206" s="36">
        <v>42538</v>
      </c>
      <c r="F1206" s="37" t="s">
        <v>2114</v>
      </c>
      <c r="G1206" s="38">
        <v>85919.98</v>
      </c>
    </row>
    <row r="1207" spans="1:7" ht="14.4" x14ac:dyDescent="0.3">
      <c r="A1207" s="34" t="s">
        <v>2155</v>
      </c>
      <c r="B1207" s="55" t="s">
        <v>151</v>
      </c>
      <c r="C1207" s="46">
        <v>76356</v>
      </c>
      <c r="D1207" s="35">
        <v>42231</v>
      </c>
      <c r="E1207" s="36">
        <v>42600</v>
      </c>
      <c r="F1207" s="37" t="s">
        <v>2116</v>
      </c>
      <c r="G1207" s="38">
        <v>65625</v>
      </c>
    </row>
    <row r="1208" spans="1:7" ht="14.4" x14ac:dyDescent="0.3">
      <c r="A1208" s="34" t="s">
        <v>2155</v>
      </c>
      <c r="B1208" s="55" t="str">
        <f>B1207</f>
        <v>Ridge Meadows Hospital Foundation</v>
      </c>
      <c r="C1208" s="46">
        <v>87404</v>
      </c>
      <c r="D1208" s="35">
        <v>42632</v>
      </c>
      <c r="E1208" s="36">
        <v>42818</v>
      </c>
      <c r="F1208" s="37" t="s">
        <v>2114</v>
      </c>
      <c r="G1208" s="38">
        <v>6051.7</v>
      </c>
    </row>
    <row r="1209" spans="1:7" ht="14.4" x14ac:dyDescent="0.3">
      <c r="A1209" s="34" t="s">
        <v>2155</v>
      </c>
      <c r="B1209" s="55" t="s">
        <v>2142</v>
      </c>
      <c r="C1209" s="46">
        <v>78791</v>
      </c>
      <c r="D1209" s="35">
        <v>42296</v>
      </c>
      <c r="E1209" s="36">
        <v>42470</v>
      </c>
      <c r="F1209" s="37" t="s">
        <v>2114</v>
      </c>
      <c r="G1209" s="38">
        <v>3618</v>
      </c>
    </row>
    <row r="1210" spans="1:7" ht="14.4" x14ac:dyDescent="0.3">
      <c r="A1210" s="34" t="s">
        <v>2155</v>
      </c>
      <c r="B1210" s="55" t="s">
        <v>2143</v>
      </c>
      <c r="C1210" s="46">
        <v>83747</v>
      </c>
      <c r="D1210" s="35">
        <v>42491</v>
      </c>
      <c r="E1210" s="36">
        <v>42529</v>
      </c>
      <c r="F1210" s="37" t="s">
        <v>2114</v>
      </c>
      <c r="G1210" s="38">
        <v>14751.55</v>
      </c>
    </row>
    <row r="1211" spans="1:7" ht="14.4" x14ac:dyDescent="0.3">
      <c r="A1211" s="34" t="s">
        <v>2155</v>
      </c>
      <c r="B1211" s="55" t="str">
        <f>B1210</f>
        <v>Ridge Meadows Minor Lacrosse Association</v>
      </c>
      <c r="C1211" s="46">
        <v>81986</v>
      </c>
      <c r="D1211" s="35">
        <v>42401</v>
      </c>
      <c r="E1211" s="36">
        <v>42537</v>
      </c>
      <c r="F1211" s="37" t="s">
        <v>2114</v>
      </c>
      <c r="G1211" s="38">
        <v>46024.959999999999</v>
      </c>
    </row>
    <row r="1212" spans="1:7" ht="14.4" x14ac:dyDescent="0.3">
      <c r="A1212" s="34" t="s">
        <v>2155</v>
      </c>
      <c r="B1212" s="55" t="s">
        <v>2192</v>
      </c>
      <c r="C1212" s="46">
        <v>84697</v>
      </c>
      <c r="D1212" s="35">
        <v>42522</v>
      </c>
      <c r="E1212" s="36">
        <v>42617</v>
      </c>
      <c r="F1212" s="37" t="s">
        <v>2114</v>
      </c>
      <c r="G1212" s="38">
        <v>5257.83</v>
      </c>
    </row>
    <row r="1213" spans="1:7" ht="28.8" x14ac:dyDescent="0.3">
      <c r="A1213" s="34" t="s">
        <v>2155</v>
      </c>
      <c r="B1213" s="55" t="s">
        <v>257</v>
      </c>
      <c r="C1213" s="46">
        <v>86909</v>
      </c>
      <c r="D1213" s="35">
        <v>42571</v>
      </c>
      <c r="E1213" s="36">
        <v>42644</v>
      </c>
      <c r="F1213" s="37" t="s">
        <v>2114</v>
      </c>
      <c r="G1213" s="38">
        <v>14566.25</v>
      </c>
    </row>
    <row r="1214" spans="1:7" ht="14.4" x14ac:dyDescent="0.3">
      <c r="A1214" s="34" t="s">
        <v>2155</v>
      </c>
      <c r="B1214" s="55" t="s">
        <v>287</v>
      </c>
      <c r="C1214" s="46">
        <v>85877</v>
      </c>
      <c r="D1214" s="35">
        <v>42552</v>
      </c>
      <c r="E1214" s="36">
        <v>42637</v>
      </c>
      <c r="F1214" s="37" t="s">
        <v>2114</v>
      </c>
      <c r="G1214" s="38">
        <v>29593.57</v>
      </c>
    </row>
    <row r="1215" spans="1:7" ht="14.4" x14ac:dyDescent="0.3">
      <c r="A1215" s="34" t="s">
        <v>2155</v>
      </c>
      <c r="B1215" s="55" t="s">
        <v>226</v>
      </c>
      <c r="C1215" s="46">
        <v>83672</v>
      </c>
      <c r="D1215" s="35">
        <v>42461</v>
      </c>
      <c r="E1215" s="36">
        <v>42537</v>
      </c>
      <c r="F1215" s="37" t="s">
        <v>2114</v>
      </c>
      <c r="G1215" s="38">
        <v>31168.15</v>
      </c>
    </row>
    <row r="1216" spans="1:7" ht="14.4" x14ac:dyDescent="0.3">
      <c r="A1216" s="34" t="s">
        <v>2155</v>
      </c>
      <c r="B1216" s="55" t="s">
        <v>74</v>
      </c>
      <c r="C1216" s="46">
        <v>87854</v>
      </c>
      <c r="D1216" s="35">
        <v>42634</v>
      </c>
      <c r="E1216" s="36">
        <v>42746</v>
      </c>
      <c r="F1216" s="37" t="s">
        <v>2116</v>
      </c>
      <c r="G1216" s="38">
        <v>60869.34</v>
      </c>
    </row>
    <row r="1217" spans="1:7" ht="14.4" x14ac:dyDescent="0.3">
      <c r="A1217" s="34" t="s">
        <v>2155</v>
      </c>
      <c r="B1217" s="55" t="s">
        <v>288</v>
      </c>
      <c r="C1217" s="46">
        <v>83079</v>
      </c>
      <c r="D1217" s="35">
        <v>42492</v>
      </c>
      <c r="E1217" s="36">
        <v>42552</v>
      </c>
      <c r="F1217" s="37" t="s">
        <v>2114</v>
      </c>
      <c r="G1217" s="38">
        <v>45806.97</v>
      </c>
    </row>
    <row r="1218" spans="1:7" ht="14.4" x14ac:dyDescent="0.3">
      <c r="A1218" s="34" t="s">
        <v>2155</v>
      </c>
      <c r="B1218" s="55" t="s">
        <v>279</v>
      </c>
      <c r="C1218" s="46">
        <v>87295</v>
      </c>
      <c r="D1218" s="35">
        <v>42620</v>
      </c>
      <c r="E1218" s="36">
        <v>42731</v>
      </c>
      <c r="F1218" s="37" t="s">
        <v>2114</v>
      </c>
      <c r="G1218" s="38">
        <v>23796.28</v>
      </c>
    </row>
    <row r="1219" spans="1:7" ht="14.4" x14ac:dyDescent="0.3">
      <c r="A1219" s="34" t="s">
        <v>2155</v>
      </c>
      <c r="B1219" s="55" t="str">
        <f>B1218</f>
        <v>Rotary Club of Fort St. John</v>
      </c>
      <c r="C1219" s="46">
        <v>87296</v>
      </c>
      <c r="D1219" s="35">
        <v>42620</v>
      </c>
      <c r="E1219" s="36">
        <v>42731</v>
      </c>
      <c r="F1219" s="37" t="s">
        <v>2117</v>
      </c>
      <c r="G1219" s="38">
        <v>103923.22</v>
      </c>
    </row>
    <row r="1220" spans="1:7" ht="14.4" x14ac:dyDescent="0.3">
      <c r="A1220" s="34" t="s">
        <v>2155</v>
      </c>
      <c r="B1220" s="55" t="s">
        <v>227</v>
      </c>
      <c r="C1220" s="46">
        <v>84054</v>
      </c>
      <c r="D1220" s="35">
        <v>42496</v>
      </c>
      <c r="E1220" s="36">
        <v>42608</v>
      </c>
      <c r="F1220" s="37" t="s">
        <v>2114</v>
      </c>
      <c r="G1220" s="38">
        <v>25544.99</v>
      </c>
    </row>
    <row r="1221" spans="1:7" ht="14.4" x14ac:dyDescent="0.3">
      <c r="A1221" s="34" t="s">
        <v>2155</v>
      </c>
      <c r="B1221" s="55" t="str">
        <f>B1220</f>
        <v>Rotary Club of Kamloops Daybreak</v>
      </c>
      <c r="C1221" s="46">
        <v>86511</v>
      </c>
      <c r="D1221" s="35">
        <v>42561</v>
      </c>
      <c r="E1221" s="36">
        <v>42631</v>
      </c>
      <c r="F1221" s="37" t="s">
        <v>2114</v>
      </c>
      <c r="G1221" s="38">
        <v>18672.78</v>
      </c>
    </row>
    <row r="1222" spans="1:7" ht="14.4" x14ac:dyDescent="0.3">
      <c r="A1222" s="34" t="s">
        <v>2155</v>
      </c>
      <c r="B1222" s="55" t="s">
        <v>2202</v>
      </c>
      <c r="C1222" s="46">
        <v>87226</v>
      </c>
      <c r="D1222" s="35">
        <v>42629</v>
      </c>
      <c r="E1222" s="36">
        <v>42631</v>
      </c>
      <c r="F1222" s="37" t="s">
        <v>2114</v>
      </c>
      <c r="G1222" s="38">
        <v>2884.14</v>
      </c>
    </row>
    <row r="1223" spans="1:7" ht="14.4" x14ac:dyDescent="0.3">
      <c r="A1223" s="34" t="s">
        <v>2155</v>
      </c>
      <c r="B1223" s="55" t="s">
        <v>291</v>
      </c>
      <c r="C1223" s="46">
        <v>82882</v>
      </c>
      <c r="D1223" s="35">
        <v>42430</v>
      </c>
      <c r="E1223" s="36">
        <v>42589</v>
      </c>
      <c r="F1223" s="37" t="s">
        <v>2114</v>
      </c>
      <c r="G1223" s="38">
        <v>56794.99</v>
      </c>
    </row>
    <row r="1224" spans="1:7" ht="14.4" x14ac:dyDescent="0.3">
      <c r="A1224" s="34" t="s">
        <v>2155</v>
      </c>
      <c r="B1224" s="55" t="s">
        <v>2144</v>
      </c>
      <c r="C1224" s="46">
        <v>85300</v>
      </c>
      <c r="D1224" s="35">
        <v>42503</v>
      </c>
      <c r="E1224" s="36">
        <v>42575</v>
      </c>
      <c r="F1224" s="37" t="s">
        <v>2114</v>
      </c>
      <c r="G1224" s="38">
        <v>10126</v>
      </c>
    </row>
    <row r="1225" spans="1:7" ht="14.4" x14ac:dyDescent="0.3">
      <c r="A1225" s="34" t="s">
        <v>2155</v>
      </c>
      <c r="B1225" s="55" t="s">
        <v>253</v>
      </c>
      <c r="C1225" s="46">
        <v>81613</v>
      </c>
      <c r="D1225" s="35">
        <v>42461</v>
      </c>
      <c r="E1225" s="36">
        <v>42540</v>
      </c>
      <c r="F1225" s="37" t="s">
        <v>2114</v>
      </c>
      <c r="G1225" s="38">
        <v>10294.59</v>
      </c>
    </row>
    <row r="1226" spans="1:7" ht="14.4" x14ac:dyDescent="0.3">
      <c r="A1226" s="34" t="s">
        <v>2155</v>
      </c>
      <c r="B1226" s="55" t="s">
        <v>78</v>
      </c>
      <c r="C1226" s="46">
        <v>89521</v>
      </c>
      <c r="D1226" s="35">
        <v>42675</v>
      </c>
      <c r="E1226" s="36">
        <v>42736</v>
      </c>
      <c r="F1226" s="37" t="s">
        <v>2114</v>
      </c>
      <c r="G1226" s="38">
        <v>17745.810000000001</v>
      </c>
    </row>
    <row r="1227" spans="1:7" ht="14.4" x14ac:dyDescent="0.3">
      <c r="A1227" s="34" t="s">
        <v>2155</v>
      </c>
      <c r="B1227" s="55" t="s">
        <v>2204</v>
      </c>
      <c r="C1227" s="46">
        <v>81757</v>
      </c>
      <c r="D1227" s="35">
        <v>42401</v>
      </c>
      <c r="E1227" s="36">
        <v>42723</v>
      </c>
      <c r="F1227" s="37" t="s">
        <v>2117</v>
      </c>
      <c r="G1227" s="38">
        <v>3111.52</v>
      </c>
    </row>
    <row r="1228" spans="1:7" ht="14.4" x14ac:dyDescent="0.3">
      <c r="A1228" s="34" t="s">
        <v>2155</v>
      </c>
      <c r="B1228" s="55" t="s">
        <v>289</v>
      </c>
      <c r="C1228" s="46">
        <v>83472</v>
      </c>
      <c r="D1228" s="35">
        <v>42461</v>
      </c>
      <c r="E1228" s="36">
        <v>42583</v>
      </c>
      <c r="F1228" s="37" t="s">
        <v>2114</v>
      </c>
      <c r="G1228" s="38">
        <v>34949.5</v>
      </c>
    </row>
    <row r="1229" spans="1:7" ht="14.4" x14ac:dyDescent="0.3">
      <c r="A1229" s="34" t="s">
        <v>2155</v>
      </c>
      <c r="B1229" s="55" t="s">
        <v>129</v>
      </c>
      <c r="C1229" s="46">
        <v>74410</v>
      </c>
      <c r="D1229" s="35">
        <v>42161</v>
      </c>
      <c r="E1229" s="36">
        <v>42518</v>
      </c>
      <c r="F1229" s="37" t="s">
        <v>2114</v>
      </c>
      <c r="G1229" s="38">
        <v>6603.84</v>
      </c>
    </row>
    <row r="1230" spans="1:7" ht="14.4" x14ac:dyDescent="0.3">
      <c r="A1230" s="34" t="s">
        <v>2155</v>
      </c>
      <c r="B1230" s="55" t="s">
        <v>98</v>
      </c>
      <c r="C1230" s="46">
        <v>74568</v>
      </c>
      <c r="D1230" s="35">
        <v>42174</v>
      </c>
      <c r="E1230" s="36">
        <v>42537</v>
      </c>
      <c r="F1230" s="37" t="s">
        <v>2114</v>
      </c>
      <c r="G1230" s="38">
        <v>19794.21</v>
      </c>
    </row>
    <row r="1231" spans="1:7" ht="14.4" x14ac:dyDescent="0.3">
      <c r="A1231" s="34" t="s">
        <v>2155</v>
      </c>
      <c r="B1231" s="55" t="s">
        <v>97</v>
      </c>
      <c r="C1231" s="46">
        <v>72419</v>
      </c>
      <c r="D1231" s="35">
        <v>42156</v>
      </c>
      <c r="E1231" s="36">
        <v>42521</v>
      </c>
      <c r="F1231" s="37" t="s">
        <v>2114</v>
      </c>
      <c r="G1231" s="38">
        <v>31211.56</v>
      </c>
    </row>
    <row r="1232" spans="1:7" ht="14.4" x14ac:dyDescent="0.3">
      <c r="A1232" s="34" t="s">
        <v>2155</v>
      </c>
      <c r="B1232" s="55" t="s">
        <v>102</v>
      </c>
      <c r="C1232" s="46">
        <v>78667</v>
      </c>
      <c r="D1232" s="35">
        <v>42309</v>
      </c>
      <c r="E1232" s="36">
        <v>42673</v>
      </c>
      <c r="F1232" s="37" t="s">
        <v>2114</v>
      </c>
      <c r="G1232" s="38">
        <v>15382.7</v>
      </c>
    </row>
    <row r="1233" spans="1:7" ht="14.4" x14ac:dyDescent="0.3">
      <c r="A1233" s="34" t="s">
        <v>2155</v>
      </c>
      <c r="B1233" s="55" t="s">
        <v>112</v>
      </c>
      <c r="C1233" s="46">
        <v>81015</v>
      </c>
      <c r="D1233" s="35">
        <v>42371</v>
      </c>
      <c r="E1233" s="36">
        <v>42735</v>
      </c>
      <c r="F1233" s="37" t="s">
        <v>2114</v>
      </c>
      <c r="G1233" s="38">
        <v>9777.7099999999991</v>
      </c>
    </row>
    <row r="1234" spans="1:7" ht="14.4" x14ac:dyDescent="0.3">
      <c r="A1234" s="34" t="s">
        <v>2155</v>
      </c>
      <c r="B1234" s="55" t="s">
        <v>143</v>
      </c>
      <c r="C1234" s="46">
        <v>76026</v>
      </c>
      <c r="D1234" s="35">
        <v>42216</v>
      </c>
      <c r="E1234" s="36">
        <v>42581</v>
      </c>
      <c r="F1234" s="37" t="s">
        <v>2114</v>
      </c>
      <c r="G1234" s="38">
        <v>6287.1</v>
      </c>
    </row>
    <row r="1235" spans="1:7" ht="14.4" x14ac:dyDescent="0.3">
      <c r="A1235" s="34" t="s">
        <v>2155</v>
      </c>
      <c r="B1235" s="55" t="s">
        <v>302</v>
      </c>
      <c r="C1235" s="46">
        <v>80213</v>
      </c>
      <c r="D1235" s="35">
        <v>42335</v>
      </c>
      <c r="E1235" s="36">
        <v>42699</v>
      </c>
      <c r="F1235" s="37" t="s">
        <v>2114</v>
      </c>
      <c r="G1235" s="38">
        <v>8290.76</v>
      </c>
    </row>
    <row r="1236" spans="1:7" ht="14.4" x14ac:dyDescent="0.3">
      <c r="A1236" s="34" t="s">
        <v>2155</v>
      </c>
      <c r="B1236" s="55" t="s">
        <v>81</v>
      </c>
      <c r="C1236" s="46">
        <v>75332</v>
      </c>
      <c r="D1236" s="35">
        <v>42160</v>
      </c>
      <c r="E1236" s="36">
        <v>42524</v>
      </c>
      <c r="F1236" s="37" t="s">
        <v>2116</v>
      </c>
      <c r="G1236" s="38">
        <v>14002.71</v>
      </c>
    </row>
    <row r="1237" spans="1:7" ht="14.4" x14ac:dyDescent="0.3">
      <c r="A1237" s="34" t="s">
        <v>2155</v>
      </c>
      <c r="B1237" s="55" t="s">
        <v>121</v>
      </c>
      <c r="C1237" s="46">
        <v>73448</v>
      </c>
      <c r="D1237" s="35">
        <v>42160</v>
      </c>
      <c r="E1237" s="36">
        <v>42518</v>
      </c>
      <c r="F1237" s="37" t="s">
        <v>2114</v>
      </c>
      <c r="G1237" s="38">
        <v>17274.400000000001</v>
      </c>
    </row>
    <row r="1238" spans="1:7" ht="14.4" x14ac:dyDescent="0.3">
      <c r="A1238" s="34" t="s">
        <v>2155</v>
      </c>
      <c r="B1238" s="55" t="s">
        <v>94</v>
      </c>
      <c r="C1238" s="46">
        <v>79890</v>
      </c>
      <c r="D1238" s="35">
        <v>42371</v>
      </c>
      <c r="E1238" s="36">
        <v>42729</v>
      </c>
      <c r="F1238" s="37" t="s">
        <v>2114</v>
      </c>
      <c r="G1238" s="38">
        <v>29.79</v>
      </c>
    </row>
    <row r="1239" spans="1:7" ht="14.4" x14ac:dyDescent="0.3">
      <c r="A1239" s="34" t="s">
        <v>2155</v>
      </c>
      <c r="B1239" s="55" t="s">
        <v>125</v>
      </c>
      <c r="C1239" s="46">
        <v>81073</v>
      </c>
      <c r="D1239" s="35">
        <v>42370</v>
      </c>
      <c r="E1239" s="36">
        <v>42735</v>
      </c>
      <c r="F1239" s="37" t="s">
        <v>2114</v>
      </c>
      <c r="G1239" s="38">
        <v>11829.73</v>
      </c>
    </row>
    <row r="1240" spans="1:7" ht="14.4" x14ac:dyDescent="0.3">
      <c r="A1240" s="34" t="s">
        <v>2155</v>
      </c>
      <c r="B1240" s="55" t="str">
        <f>B1239</f>
        <v>Royal Canadian Legion Branch #133</v>
      </c>
      <c r="C1240" s="46">
        <v>77369</v>
      </c>
      <c r="D1240" s="35">
        <v>42252</v>
      </c>
      <c r="E1240" s="36">
        <v>42617</v>
      </c>
      <c r="F1240" s="37" t="s">
        <v>2114</v>
      </c>
      <c r="G1240" s="38">
        <v>-8553.6</v>
      </c>
    </row>
    <row r="1241" spans="1:7" ht="14.4" x14ac:dyDescent="0.3">
      <c r="A1241" s="34" t="s">
        <v>2155</v>
      </c>
      <c r="B1241" s="55" t="s">
        <v>140</v>
      </c>
      <c r="C1241" s="46">
        <v>81075</v>
      </c>
      <c r="D1241" s="35">
        <v>42370</v>
      </c>
      <c r="E1241" s="36">
        <v>42735</v>
      </c>
      <c r="F1241" s="37" t="s">
        <v>2114</v>
      </c>
      <c r="G1241" s="38">
        <v>13110.64</v>
      </c>
    </row>
    <row r="1242" spans="1:7" ht="14.4" x14ac:dyDescent="0.3">
      <c r="A1242" s="34" t="s">
        <v>2155</v>
      </c>
      <c r="B1242" s="55" t="s">
        <v>72</v>
      </c>
      <c r="C1242" s="46">
        <v>77370</v>
      </c>
      <c r="D1242" s="35">
        <v>42270</v>
      </c>
      <c r="E1242" s="36">
        <v>42573</v>
      </c>
      <c r="F1242" s="37" t="s">
        <v>2156</v>
      </c>
      <c r="G1242" s="38">
        <v>800.59</v>
      </c>
    </row>
    <row r="1243" spans="1:7" ht="14.4" x14ac:dyDescent="0.3">
      <c r="A1243" s="34" t="s">
        <v>2155</v>
      </c>
      <c r="B1243" s="55" t="s">
        <v>136</v>
      </c>
      <c r="C1243" s="46">
        <v>74723</v>
      </c>
      <c r="D1243" s="35">
        <v>42155</v>
      </c>
      <c r="E1243" s="36">
        <v>42521</v>
      </c>
      <c r="F1243" s="37" t="s">
        <v>2114</v>
      </c>
      <c r="G1243" s="38">
        <v>9653.24</v>
      </c>
    </row>
    <row r="1244" spans="1:7" ht="14.4" x14ac:dyDescent="0.3">
      <c r="A1244" s="34" t="s">
        <v>2155</v>
      </c>
      <c r="B1244" s="55" t="s">
        <v>2197</v>
      </c>
      <c r="C1244" s="46">
        <v>76595</v>
      </c>
      <c r="D1244" s="35">
        <v>42259</v>
      </c>
      <c r="E1244" s="36">
        <v>42624</v>
      </c>
      <c r="F1244" s="37" t="s">
        <v>2114</v>
      </c>
      <c r="G1244" s="38">
        <v>15835.7</v>
      </c>
    </row>
    <row r="1245" spans="1:7" ht="14.4" x14ac:dyDescent="0.3">
      <c r="A1245" s="34" t="s">
        <v>2155</v>
      </c>
      <c r="B1245" s="55" t="s">
        <v>2198</v>
      </c>
      <c r="C1245" s="46">
        <v>75650</v>
      </c>
      <c r="D1245" s="35">
        <v>42217</v>
      </c>
      <c r="E1245" s="36">
        <v>42582</v>
      </c>
      <c r="F1245" s="37" t="s">
        <v>2114</v>
      </c>
      <c r="G1245" s="38">
        <v>7144.13</v>
      </c>
    </row>
    <row r="1246" spans="1:7" ht="14.4" x14ac:dyDescent="0.3">
      <c r="A1246" s="34" t="s">
        <v>2155</v>
      </c>
      <c r="B1246" s="55" t="s">
        <v>124</v>
      </c>
      <c r="C1246" s="46">
        <v>76389</v>
      </c>
      <c r="D1246" s="35">
        <v>42186</v>
      </c>
      <c r="E1246" s="36">
        <v>42546</v>
      </c>
      <c r="F1246" s="37" t="s">
        <v>2114</v>
      </c>
      <c r="G1246" s="38">
        <v>4030.51</v>
      </c>
    </row>
    <row r="1247" spans="1:7" ht="14.4" x14ac:dyDescent="0.3">
      <c r="A1247" s="34" t="s">
        <v>2155</v>
      </c>
      <c r="B1247" s="55" t="str">
        <f>B1246</f>
        <v>Royal Canadian Legion Branch #173 - Osoyoos</v>
      </c>
      <c r="C1247" s="46">
        <v>75935</v>
      </c>
      <c r="D1247" s="35">
        <v>42186</v>
      </c>
      <c r="E1247" s="36">
        <v>42551</v>
      </c>
      <c r="F1247" s="37" t="s">
        <v>2114</v>
      </c>
      <c r="G1247" s="38">
        <v>10425.870000000001</v>
      </c>
    </row>
    <row r="1248" spans="1:7" ht="14.4" x14ac:dyDescent="0.3">
      <c r="A1248" s="34" t="s">
        <v>2155</v>
      </c>
      <c r="B1248" s="55" t="s">
        <v>64</v>
      </c>
      <c r="C1248" s="46">
        <v>75934</v>
      </c>
      <c r="D1248" s="35">
        <v>42187</v>
      </c>
      <c r="E1248" s="36">
        <v>42551</v>
      </c>
      <c r="F1248" s="37" t="s">
        <v>2156</v>
      </c>
      <c r="G1248" s="38">
        <v>4562.95</v>
      </c>
    </row>
    <row r="1249" spans="1:7" ht="14.4" x14ac:dyDescent="0.3">
      <c r="A1249" s="34" t="s">
        <v>2155</v>
      </c>
      <c r="B1249" s="55" t="str">
        <f>B1248</f>
        <v>Royal Canadian Legion Branch #179</v>
      </c>
      <c r="C1249" s="46">
        <v>75936</v>
      </c>
      <c r="D1249" s="35">
        <v>42188</v>
      </c>
      <c r="E1249" s="36">
        <v>42546</v>
      </c>
      <c r="F1249" s="37" t="s">
        <v>2114</v>
      </c>
      <c r="G1249" s="38">
        <v>6446.71</v>
      </c>
    </row>
    <row r="1250" spans="1:7" ht="14.4" x14ac:dyDescent="0.3">
      <c r="A1250" s="34" t="s">
        <v>2155</v>
      </c>
      <c r="B1250" s="55" t="str">
        <f>B1249</f>
        <v>Royal Canadian Legion Branch #179</v>
      </c>
      <c r="C1250" s="46">
        <v>74433</v>
      </c>
      <c r="D1250" s="35">
        <v>42157</v>
      </c>
      <c r="E1250" s="36">
        <v>42520</v>
      </c>
      <c r="F1250" s="37" t="s">
        <v>2114</v>
      </c>
      <c r="G1250" s="38">
        <v>9496.07</v>
      </c>
    </row>
    <row r="1251" spans="1:7" ht="14.4" x14ac:dyDescent="0.3">
      <c r="A1251" s="34" t="s">
        <v>2155</v>
      </c>
      <c r="B1251" s="55" t="s">
        <v>2196</v>
      </c>
      <c r="C1251" s="46">
        <v>76401</v>
      </c>
      <c r="D1251" s="35">
        <v>42182</v>
      </c>
      <c r="E1251" s="36">
        <v>42546</v>
      </c>
      <c r="F1251" s="37" t="s">
        <v>2114</v>
      </c>
      <c r="G1251" s="38">
        <v>6086.38</v>
      </c>
    </row>
    <row r="1252" spans="1:7" ht="14.4" x14ac:dyDescent="0.3">
      <c r="A1252" s="34" t="s">
        <v>2155</v>
      </c>
      <c r="B1252" s="55" t="s">
        <v>2145</v>
      </c>
      <c r="C1252" s="46">
        <v>74432</v>
      </c>
      <c r="D1252" s="35">
        <v>42160</v>
      </c>
      <c r="E1252" s="36">
        <v>42517</v>
      </c>
      <c r="F1252" s="37" t="s">
        <v>2156</v>
      </c>
      <c r="G1252" s="38">
        <v>17894.330000000002</v>
      </c>
    </row>
    <row r="1253" spans="1:7" ht="14.4" x14ac:dyDescent="0.3">
      <c r="A1253" s="34" t="s">
        <v>2155</v>
      </c>
      <c r="B1253" s="55" t="str">
        <f>B1252</f>
        <v>Royal Canadian Legion Branch #191- Chemainus</v>
      </c>
      <c r="C1253" s="46">
        <v>75707</v>
      </c>
      <c r="D1253" s="35">
        <v>42159</v>
      </c>
      <c r="E1253" s="36">
        <v>42521</v>
      </c>
      <c r="F1253" s="37" t="s">
        <v>2114</v>
      </c>
      <c r="G1253" s="38">
        <v>7781.47</v>
      </c>
    </row>
    <row r="1254" spans="1:7" ht="14.4" x14ac:dyDescent="0.3">
      <c r="A1254" s="34" t="s">
        <v>2155</v>
      </c>
      <c r="B1254" s="55" t="s">
        <v>2199</v>
      </c>
      <c r="C1254" s="46">
        <v>80546</v>
      </c>
      <c r="D1254" s="35">
        <v>42343</v>
      </c>
      <c r="E1254" s="36">
        <v>42702</v>
      </c>
      <c r="F1254" s="37" t="s">
        <v>2114</v>
      </c>
      <c r="G1254" s="38">
        <v>16655.52</v>
      </c>
    </row>
    <row r="1255" spans="1:7" ht="28.8" x14ac:dyDescent="0.3">
      <c r="A1255" s="34" t="s">
        <v>2155</v>
      </c>
      <c r="B1255" s="55" t="s">
        <v>130</v>
      </c>
      <c r="C1255" s="46">
        <v>75706</v>
      </c>
      <c r="D1255" s="35">
        <v>42160</v>
      </c>
      <c r="E1255" s="36">
        <v>42521</v>
      </c>
      <c r="F1255" s="37" t="s">
        <v>2114</v>
      </c>
      <c r="G1255" s="38">
        <v>1682.82</v>
      </c>
    </row>
    <row r="1256" spans="1:7" ht="14.4" x14ac:dyDescent="0.3">
      <c r="A1256" s="34" t="s">
        <v>2155</v>
      </c>
      <c r="B1256" s="55" t="s">
        <v>36</v>
      </c>
      <c r="C1256" s="46">
        <v>80909</v>
      </c>
      <c r="D1256" s="35">
        <v>42383</v>
      </c>
      <c r="E1256" s="36">
        <v>42719</v>
      </c>
      <c r="F1256" s="37" t="s">
        <v>2156</v>
      </c>
      <c r="G1256" s="38">
        <v>2491.66</v>
      </c>
    </row>
    <row r="1257" spans="1:7" ht="14.4" x14ac:dyDescent="0.3">
      <c r="A1257" s="34" t="s">
        <v>2155</v>
      </c>
      <c r="B1257" s="55" t="s">
        <v>144</v>
      </c>
      <c r="C1257" s="46">
        <v>76114</v>
      </c>
      <c r="D1257" s="35">
        <v>42195</v>
      </c>
      <c r="E1257" s="36">
        <v>42560</v>
      </c>
      <c r="F1257" s="37" t="s">
        <v>2114</v>
      </c>
      <c r="G1257" s="38">
        <v>16959.2</v>
      </c>
    </row>
    <row r="1258" spans="1:7" ht="14.4" x14ac:dyDescent="0.3">
      <c r="A1258" s="34" t="s">
        <v>2155</v>
      </c>
      <c r="B1258" s="55" t="s">
        <v>110</v>
      </c>
      <c r="C1258" s="46">
        <v>74811</v>
      </c>
      <c r="D1258" s="35">
        <v>42160</v>
      </c>
      <c r="E1258" s="36">
        <v>42518</v>
      </c>
      <c r="F1258" s="37" t="s">
        <v>2114</v>
      </c>
      <c r="G1258" s="38">
        <v>11941.75</v>
      </c>
    </row>
    <row r="1259" spans="1:7" ht="14.4" x14ac:dyDescent="0.3">
      <c r="A1259" s="34" t="s">
        <v>2155</v>
      </c>
      <c r="B1259" s="55" t="str">
        <f>B1258</f>
        <v>Royal Canadian Legion Branch #227</v>
      </c>
      <c r="C1259" s="46">
        <v>75213</v>
      </c>
      <c r="D1259" s="35">
        <v>42158</v>
      </c>
      <c r="E1259" s="36">
        <v>42519</v>
      </c>
      <c r="F1259" s="37" t="s">
        <v>2114</v>
      </c>
      <c r="G1259" s="38">
        <v>19918.22</v>
      </c>
    </row>
    <row r="1260" spans="1:7" ht="14.4" x14ac:dyDescent="0.3">
      <c r="A1260" s="34" t="s">
        <v>2155</v>
      </c>
      <c r="B1260" s="55" t="s">
        <v>107</v>
      </c>
      <c r="C1260" s="46">
        <v>74590</v>
      </c>
      <c r="D1260" s="35">
        <v>42168</v>
      </c>
      <c r="E1260" s="36">
        <v>42533</v>
      </c>
      <c r="F1260" s="37" t="s">
        <v>2114</v>
      </c>
      <c r="G1260" s="38">
        <v>18286.64</v>
      </c>
    </row>
    <row r="1261" spans="1:7" ht="14.4" x14ac:dyDescent="0.3">
      <c r="A1261" s="34" t="s">
        <v>2155</v>
      </c>
      <c r="B1261" s="55" t="s">
        <v>83</v>
      </c>
      <c r="C1261" s="46">
        <v>75214</v>
      </c>
      <c r="D1261" s="35">
        <v>42158</v>
      </c>
      <c r="E1261" s="36">
        <v>42521</v>
      </c>
      <c r="F1261" s="37" t="s">
        <v>2116</v>
      </c>
      <c r="G1261" s="38">
        <v>-10538.01</v>
      </c>
    </row>
    <row r="1262" spans="1:7" ht="14.4" x14ac:dyDescent="0.3">
      <c r="A1262" s="34" t="s">
        <v>2155</v>
      </c>
      <c r="B1262" s="55" t="s">
        <v>108</v>
      </c>
      <c r="C1262" s="46">
        <v>82322</v>
      </c>
      <c r="D1262" s="35">
        <v>42412</v>
      </c>
      <c r="E1262" s="36">
        <v>42707</v>
      </c>
      <c r="F1262" s="37" t="s">
        <v>2114</v>
      </c>
      <c r="G1262" s="38">
        <v>8830.33</v>
      </c>
    </row>
    <row r="1263" spans="1:7" ht="14.4" x14ac:dyDescent="0.3">
      <c r="A1263" s="34" t="s">
        <v>2155</v>
      </c>
      <c r="B1263" s="55" t="s">
        <v>132</v>
      </c>
      <c r="C1263" s="46">
        <v>75003</v>
      </c>
      <c r="D1263" s="35">
        <v>42156</v>
      </c>
      <c r="E1263" s="36">
        <v>42521</v>
      </c>
      <c r="F1263" s="37" t="s">
        <v>2114</v>
      </c>
      <c r="G1263" s="38">
        <v>-8314.69</v>
      </c>
    </row>
    <row r="1264" spans="1:7" ht="14.4" x14ac:dyDescent="0.3">
      <c r="A1264" s="34" t="s">
        <v>2155</v>
      </c>
      <c r="B1264" s="55" t="s">
        <v>26</v>
      </c>
      <c r="C1264" s="46">
        <v>74804</v>
      </c>
      <c r="D1264" s="35">
        <v>42158</v>
      </c>
      <c r="E1264" s="36">
        <v>42522</v>
      </c>
      <c r="F1264" s="37" t="s">
        <v>2156</v>
      </c>
      <c r="G1264" s="38">
        <v>9516.81</v>
      </c>
    </row>
    <row r="1265" spans="1:7" ht="14.4" x14ac:dyDescent="0.3">
      <c r="A1265" s="34" t="s">
        <v>2155</v>
      </c>
      <c r="B1265" s="55" t="str">
        <f>B1264</f>
        <v>Royal Canadian Legion Branch #293</v>
      </c>
      <c r="C1265" s="46">
        <v>74802</v>
      </c>
      <c r="D1265" s="35">
        <v>42175</v>
      </c>
      <c r="E1265" s="36">
        <v>42539</v>
      </c>
      <c r="F1265" s="37" t="s">
        <v>2114</v>
      </c>
      <c r="G1265" s="38">
        <v>5047.4799999999996</v>
      </c>
    </row>
    <row r="1266" spans="1:7" ht="14.4" x14ac:dyDescent="0.3">
      <c r="A1266" s="34" t="s">
        <v>2155</v>
      </c>
      <c r="B1266" s="55" t="s">
        <v>113</v>
      </c>
      <c r="C1266" s="46">
        <v>75345</v>
      </c>
      <c r="D1266" s="35">
        <v>42161</v>
      </c>
      <c r="E1266" s="36">
        <v>42525</v>
      </c>
      <c r="F1266" s="37" t="s">
        <v>2114</v>
      </c>
      <c r="G1266" s="38">
        <v>17139.830000000002</v>
      </c>
    </row>
    <row r="1267" spans="1:7" ht="14.4" x14ac:dyDescent="0.3">
      <c r="A1267" s="34" t="s">
        <v>2155</v>
      </c>
      <c r="B1267" s="55" t="s">
        <v>99</v>
      </c>
      <c r="C1267" s="46">
        <v>75051</v>
      </c>
      <c r="D1267" s="35">
        <v>42161</v>
      </c>
      <c r="E1267" s="36">
        <v>42519</v>
      </c>
      <c r="F1267" s="37" t="s">
        <v>2114</v>
      </c>
      <c r="G1267" s="38">
        <v>8154.95</v>
      </c>
    </row>
    <row r="1268" spans="1:7" ht="28.8" x14ac:dyDescent="0.3">
      <c r="A1268" s="34" t="s">
        <v>2155</v>
      </c>
      <c r="B1268" s="55" t="s">
        <v>49</v>
      </c>
      <c r="C1268" s="46">
        <v>81936</v>
      </c>
      <c r="D1268" s="35">
        <v>42404</v>
      </c>
      <c r="E1268" s="36">
        <v>42769</v>
      </c>
      <c r="F1268" s="37" t="s">
        <v>2156</v>
      </c>
      <c r="G1268" s="38">
        <v>6943.26</v>
      </c>
    </row>
    <row r="1269" spans="1:7" ht="14.4" x14ac:dyDescent="0.3">
      <c r="A1269" s="34" t="s">
        <v>2155</v>
      </c>
      <c r="B1269" s="55" t="s">
        <v>114</v>
      </c>
      <c r="C1269" s="46">
        <v>76299</v>
      </c>
      <c r="D1269" s="35">
        <v>42182</v>
      </c>
      <c r="E1269" s="36">
        <v>42539</v>
      </c>
      <c r="F1269" s="37" t="s">
        <v>2114</v>
      </c>
      <c r="G1269" s="38">
        <v>8120.98</v>
      </c>
    </row>
    <row r="1270" spans="1:7" ht="14.4" x14ac:dyDescent="0.3">
      <c r="A1270" s="34" t="s">
        <v>2155</v>
      </c>
      <c r="B1270" s="55" t="s">
        <v>135</v>
      </c>
      <c r="C1270" s="46">
        <v>76269</v>
      </c>
      <c r="D1270" s="35">
        <v>42200</v>
      </c>
      <c r="E1270" s="36">
        <v>42564</v>
      </c>
      <c r="F1270" s="37" t="s">
        <v>2114</v>
      </c>
      <c r="G1270" s="38">
        <v>1976.28</v>
      </c>
    </row>
    <row r="1271" spans="1:7" ht="14.4" x14ac:dyDescent="0.3">
      <c r="A1271" s="34" t="s">
        <v>2155</v>
      </c>
      <c r="B1271" s="55" t="s">
        <v>71</v>
      </c>
      <c r="C1271" s="46">
        <v>74564</v>
      </c>
      <c r="D1271" s="35">
        <v>42180</v>
      </c>
      <c r="E1271" s="36">
        <v>42537</v>
      </c>
      <c r="F1271" s="37" t="s">
        <v>2156</v>
      </c>
      <c r="G1271" s="38">
        <v>-146.29</v>
      </c>
    </row>
    <row r="1272" spans="1:7" ht="14.4" x14ac:dyDescent="0.3">
      <c r="A1272" s="34" t="s">
        <v>2155</v>
      </c>
      <c r="B1272" s="55" t="s">
        <v>87</v>
      </c>
      <c r="C1272" s="46">
        <v>79923</v>
      </c>
      <c r="D1272" s="35">
        <v>42370</v>
      </c>
      <c r="E1272" s="36">
        <v>42735</v>
      </c>
      <c r="F1272" s="37" t="s">
        <v>2114</v>
      </c>
      <c r="G1272" s="38">
        <v>29010.13</v>
      </c>
    </row>
    <row r="1273" spans="1:7" ht="14.4" x14ac:dyDescent="0.3">
      <c r="A1273" s="34" t="s">
        <v>2155</v>
      </c>
      <c r="B1273" s="55" t="s">
        <v>148</v>
      </c>
      <c r="C1273" s="46">
        <v>78098</v>
      </c>
      <c r="D1273" s="35">
        <v>42272</v>
      </c>
      <c r="E1273" s="36">
        <v>42638</v>
      </c>
      <c r="F1273" s="37" t="s">
        <v>2114</v>
      </c>
      <c r="G1273" s="38">
        <v>7684.37</v>
      </c>
    </row>
    <row r="1274" spans="1:7" ht="14.4" x14ac:dyDescent="0.3">
      <c r="A1274" s="34" t="s">
        <v>2155</v>
      </c>
      <c r="B1274" s="55" t="s">
        <v>2195</v>
      </c>
      <c r="C1274" s="46">
        <v>74546</v>
      </c>
      <c r="D1274" s="35">
        <v>42156</v>
      </c>
      <c r="E1274" s="36">
        <v>42521</v>
      </c>
      <c r="F1274" s="37" t="s">
        <v>2114</v>
      </c>
      <c r="G1274" s="38">
        <v>11991.52</v>
      </c>
    </row>
    <row r="1275" spans="1:7" ht="14.4" x14ac:dyDescent="0.3">
      <c r="A1275" s="34" t="s">
        <v>2155</v>
      </c>
      <c r="B1275" s="55" t="str">
        <f>B1274</f>
        <v>Royal Canadian Legion Branch #88 - Maple Ridge</v>
      </c>
      <c r="C1275" s="46">
        <v>74547</v>
      </c>
      <c r="D1275" s="35">
        <v>42156</v>
      </c>
      <c r="E1275" s="36">
        <v>42521</v>
      </c>
      <c r="F1275" s="37" t="s">
        <v>2114</v>
      </c>
      <c r="G1275" s="38">
        <v>19894.27</v>
      </c>
    </row>
    <row r="1276" spans="1:7" ht="28.8" x14ac:dyDescent="0.3">
      <c r="A1276" s="34" t="s">
        <v>2155</v>
      </c>
      <c r="B1276" s="55" t="s">
        <v>85</v>
      </c>
      <c r="C1276" s="46">
        <v>81348</v>
      </c>
      <c r="D1276" s="35">
        <v>42371</v>
      </c>
      <c r="E1276" s="36">
        <v>42735</v>
      </c>
      <c r="F1276" s="37" t="s">
        <v>2116</v>
      </c>
      <c r="G1276" s="38">
        <v>29728.12</v>
      </c>
    </row>
    <row r="1277" spans="1:7" ht="14.4" x14ac:dyDescent="0.3">
      <c r="A1277" s="34" t="s">
        <v>2155</v>
      </c>
      <c r="B1277" s="55" t="s">
        <v>146</v>
      </c>
      <c r="C1277" s="46">
        <v>71685</v>
      </c>
      <c r="D1277" s="35">
        <v>42156</v>
      </c>
      <c r="E1277" s="36">
        <v>42521</v>
      </c>
      <c r="F1277" s="37" t="s">
        <v>2114</v>
      </c>
      <c r="G1277" s="38">
        <v>6383.31</v>
      </c>
    </row>
    <row r="1278" spans="1:7" ht="14.4" x14ac:dyDescent="0.3">
      <c r="A1278" s="34" t="s">
        <v>2155</v>
      </c>
      <c r="B1278" s="55" t="str">
        <f>B1277</f>
        <v>Royal Canadian Legion Branch #97 Oliver</v>
      </c>
      <c r="C1278" s="46">
        <v>71686</v>
      </c>
      <c r="D1278" s="35">
        <v>42156</v>
      </c>
      <c r="E1278" s="36">
        <v>42521</v>
      </c>
      <c r="F1278" s="37" t="s">
        <v>2114</v>
      </c>
      <c r="G1278" s="38">
        <v>5046.7700000000004</v>
      </c>
    </row>
    <row r="1279" spans="1:7" ht="14.4" x14ac:dyDescent="0.3">
      <c r="A1279" s="34" t="s">
        <v>2155</v>
      </c>
      <c r="B1279" s="55" t="s">
        <v>141</v>
      </c>
      <c r="C1279" s="46">
        <v>81147</v>
      </c>
      <c r="D1279" s="35">
        <v>42371</v>
      </c>
      <c r="E1279" s="36">
        <v>42735</v>
      </c>
      <c r="F1279" s="37" t="s">
        <v>2114</v>
      </c>
      <c r="G1279" s="38">
        <v>10630.17</v>
      </c>
    </row>
    <row r="1280" spans="1:7" ht="14.4" x14ac:dyDescent="0.3">
      <c r="A1280" s="34" t="s">
        <v>2155</v>
      </c>
      <c r="B1280" s="55" t="s">
        <v>100</v>
      </c>
      <c r="C1280" s="46">
        <v>75329</v>
      </c>
      <c r="D1280" s="35">
        <v>42161</v>
      </c>
      <c r="E1280" s="36">
        <v>42518</v>
      </c>
      <c r="F1280" s="37" t="s">
        <v>2114</v>
      </c>
      <c r="G1280" s="38">
        <v>7100.71</v>
      </c>
    </row>
    <row r="1281" spans="1:7" ht="14.4" x14ac:dyDescent="0.3">
      <c r="A1281" s="34" t="s">
        <v>2155</v>
      </c>
      <c r="B1281" s="55" t="s">
        <v>21</v>
      </c>
      <c r="C1281" s="46">
        <v>76398</v>
      </c>
      <c r="D1281" s="35">
        <v>42217</v>
      </c>
      <c r="E1281" s="36">
        <v>42581</v>
      </c>
      <c r="F1281" s="37" t="s">
        <v>2114</v>
      </c>
      <c r="G1281" s="38">
        <v>6207.07</v>
      </c>
    </row>
    <row r="1282" spans="1:7" ht="14.4" x14ac:dyDescent="0.3">
      <c r="A1282" s="34" t="s">
        <v>2155</v>
      </c>
      <c r="B1282" s="55" t="str">
        <f>B1281</f>
        <v>Royal Canadian Legion Branch 118</v>
      </c>
      <c r="C1282" s="46">
        <v>83206</v>
      </c>
      <c r="D1282" s="35">
        <v>42449</v>
      </c>
      <c r="E1282" s="36">
        <v>42813</v>
      </c>
      <c r="F1282" s="37" t="s">
        <v>2114</v>
      </c>
      <c r="G1282" s="38">
        <v>11821.68</v>
      </c>
    </row>
    <row r="1283" spans="1:7" ht="14.4" x14ac:dyDescent="0.3">
      <c r="A1283" s="34" t="s">
        <v>2155</v>
      </c>
      <c r="B1283" s="55" t="s">
        <v>116</v>
      </c>
      <c r="C1283" s="46">
        <v>76578</v>
      </c>
      <c r="D1283" s="35">
        <v>42248</v>
      </c>
      <c r="E1283" s="36">
        <v>42613</v>
      </c>
      <c r="F1283" s="37" t="s">
        <v>2114</v>
      </c>
      <c r="G1283" s="38">
        <v>19398.63</v>
      </c>
    </row>
    <row r="1284" spans="1:7" ht="14.4" x14ac:dyDescent="0.3">
      <c r="A1284" s="34" t="s">
        <v>2155</v>
      </c>
      <c r="B1284" s="55" t="str">
        <f>B1283</f>
        <v>Royal Canadian Legion Branch 229</v>
      </c>
      <c r="C1284" s="46">
        <v>76581</v>
      </c>
      <c r="D1284" s="35">
        <v>42248</v>
      </c>
      <c r="E1284" s="36">
        <v>42613</v>
      </c>
      <c r="F1284" s="37" t="s">
        <v>2114</v>
      </c>
      <c r="G1284" s="38">
        <v>13244.53</v>
      </c>
    </row>
    <row r="1285" spans="1:7" ht="28.8" x14ac:dyDescent="0.3">
      <c r="A1285" s="34" t="s">
        <v>2155</v>
      </c>
      <c r="B1285" s="55" t="s">
        <v>38</v>
      </c>
      <c r="C1285" s="46">
        <v>74593</v>
      </c>
      <c r="D1285" s="35">
        <v>42156</v>
      </c>
      <c r="E1285" s="36">
        <v>42520</v>
      </c>
      <c r="F1285" s="37" t="s">
        <v>2156</v>
      </c>
      <c r="G1285" s="38">
        <v>25290.48</v>
      </c>
    </row>
    <row r="1286" spans="1:7" ht="28.8" x14ac:dyDescent="0.3">
      <c r="A1286" s="34" t="s">
        <v>2155</v>
      </c>
      <c r="B1286" s="55" t="str">
        <f>B1285</f>
        <v>Royal Canadian Legion Branch 49 - Mt. Arrowsmith</v>
      </c>
      <c r="C1286" s="46">
        <v>74594</v>
      </c>
      <c r="D1286" s="35">
        <v>42161</v>
      </c>
      <c r="E1286" s="36">
        <v>42518</v>
      </c>
      <c r="F1286" s="37" t="s">
        <v>2114</v>
      </c>
      <c r="G1286" s="38">
        <v>29012.32</v>
      </c>
    </row>
    <row r="1287" spans="1:7" ht="14.4" x14ac:dyDescent="0.3">
      <c r="A1287" s="34" t="s">
        <v>2155</v>
      </c>
      <c r="B1287" s="55" t="s">
        <v>137</v>
      </c>
      <c r="C1287" s="46">
        <v>80874</v>
      </c>
      <c r="D1287" s="35">
        <v>42356</v>
      </c>
      <c r="E1287" s="36">
        <v>42721</v>
      </c>
      <c r="F1287" s="37" t="s">
        <v>2114</v>
      </c>
      <c r="G1287" s="38">
        <v>10295.51</v>
      </c>
    </row>
    <row r="1288" spans="1:7" ht="28.8" x14ac:dyDescent="0.3">
      <c r="A1288" s="34" t="s">
        <v>2155</v>
      </c>
      <c r="B1288" s="55" t="s">
        <v>111</v>
      </c>
      <c r="C1288" s="46">
        <v>76682</v>
      </c>
      <c r="D1288" s="35">
        <v>42217</v>
      </c>
      <c r="E1288" s="36">
        <v>42582</v>
      </c>
      <c r="F1288" s="37" t="s">
        <v>2114</v>
      </c>
      <c r="G1288" s="38">
        <v>12577.94</v>
      </c>
    </row>
    <row r="1289" spans="1:7" ht="28.8" x14ac:dyDescent="0.3">
      <c r="A1289" s="34" t="s">
        <v>2155</v>
      </c>
      <c r="B1289" s="55" t="s">
        <v>20</v>
      </c>
      <c r="C1289" s="46">
        <v>77379</v>
      </c>
      <c r="D1289" s="35">
        <v>42268</v>
      </c>
      <c r="E1289" s="36">
        <v>42631</v>
      </c>
      <c r="F1289" s="37" t="s">
        <v>2156</v>
      </c>
      <c r="G1289" s="38">
        <v>16741.150000000001</v>
      </c>
    </row>
    <row r="1290" spans="1:7" ht="14.4" x14ac:dyDescent="0.3">
      <c r="A1290" s="34" t="s">
        <v>2155</v>
      </c>
      <c r="B1290" s="55" t="s">
        <v>149</v>
      </c>
      <c r="C1290" s="46">
        <v>74423</v>
      </c>
      <c r="D1290" s="35">
        <v>42125</v>
      </c>
      <c r="E1290" s="36">
        <v>42478</v>
      </c>
      <c r="F1290" s="37" t="s">
        <v>2116</v>
      </c>
      <c r="G1290" s="38">
        <v>39982.49</v>
      </c>
    </row>
    <row r="1291" spans="1:7" ht="14.4" x14ac:dyDescent="0.3">
      <c r="A1291" s="34" t="s">
        <v>2155</v>
      </c>
      <c r="B1291" s="55" t="s">
        <v>2178</v>
      </c>
      <c r="C1291" s="46">
        <v>78355</v>
      </c>
      <c r="D1291" s="35">
        <v>42293</v>
      </c>
      <c r="E1291" s="36">
        <v>42655</v>
      </c>
      <c r="F1291" s="37" t="s">
        <v>2116</v>
      </c>
      <c r="G1291" s="38">
        <v>50248.24</v>
      </c>
    </row>
    <row r="1292" spans="1:7" ht="14.4" x14ac:dyDescent="0.3">
      <c r="A1292" s="34" t="s">
        <v>2155</v>
      </c>
      <c r="B1292" s="55" t="s">
        <v>4</v>
      </c>
      <c r="C1292" s="46">
        <v>81646</v>
      </c>
      <c r="D1292" s="35">
        <v>42430</v>
      </c>
      <c r="E1292" s="36">
        <v>42794</v>
      </c>
      <c r="F1292" s="37" t="s">
        <v>2156</v>
      </c>
      <c r="G1292" s="38">
        <v>16971.48</v>
      </c>
    </row>
    <row r="1293" spans="1:7" ht="14.4" x14ac:dyDescent="0.3">
      <c r="A1293" s="34" t="s">
        <v>2155</v>
      </c>
      <c r="B1293" s="55" t="s">
        <v>2179</v>
      </c>
      <c r="C1293" s="46">
        <v>77743</v>
      </c>
      <c r="D1293" s="35">
        <v>42278</v>
      </c>
      <c r="E1293" s="36">
        <v>42642</v>
      </c>
      <c r="F1293" s="37" t="s">
        <v>2156</v>
      </c>
      <c r="G1293" s="38">
        <v>818.04</v>
      </c>
    </row>
    <row r="1294" spans="1:7" ht="14.4" x14ac:dyDescent="0.3">
      <c r="A1294" s="34" t="s">
        <v>2155</v>
      </c>
      <c r="B1294" s="55" t="s">
        <v>212</v>
      </c>
      <c r="C1294" s="46">
        <v>90473</v>
      </c>
      <c r="D1294" s="35">
        <v>42698</v>
      </c>
      <c r="E1294" s="36">
        <v>42805</v>
      </c>
      <c r="F1294" s="37" t="s">
        <v>2116</v>
      </c>
      <c r="G1294" s="38">
        <v>44582.79</v>
      </c>
    </row>
    <row r="1295" spans="1:7" ht="14.4" x14ac:dyDescent="0.3">
      <c r="A1295" s="34" t="s">
        <v>2155</v>
      </c>
      <c r="B1295" s="55" t="s">
        <v>14</v>
      </c>
      <c r="C1295" s="46">
        <v>75974</v>
      </c>
      <c r="D1295" s="35">
        <v>42192</v>
      </c>
      <c r="E1295" s="36">
        <v>42556</v>
      </c>
      <c r="F1295" s="37" t="s">
        <v>2156</v>
      </c>
      <c r="G1295" s="38">
        <v>67040.44</v>
      </c>
    </row>
    <row r="1296" spans="1:7" ht="14.4" x14ac:dyDescent="0.3">
      <c r="A1296" s="34" t="s">
        <v>2155</v>
      </c>
      <c r="B1296" s="55" t="s">
        <v>236</v>
      </c>
      <c r="C1296" s="46">
        <v>81939</v>
      </c>
      <c r="D1296" s="35">
        <v>42448</v>
      </c>
      <c r="E1296" s="36">
        <v>42518</v>
      </c>
      <c r="F1296" s="37" t="s">
        <v>2114</v>
      </c>
      <c r="G1296" s="38">
        <v>31588.69</v>
      </c>
    </row>
    <row r="1297" spans="1:7" ht="14.4" x14ac:dyDescent="0.3">
      <c r="A1297" s="34" t="s">
        <v>2155</v>
      </c>
      <c r="B1297" s="55" t="s">
        <v>2149</v>
      </c>
      <c r="C1297" s="46">
        <v>83736</v>
      </c>
      <c r="D1297" s="35">
        <v>42475</v>
      </c>
      <c r="E1297" s="36">
        <v>42603</v>
      </c>
      <c r="F1297" s="37" t="s">
        <v>2114</v>
      </c>
      <c r="G1297" s="38">
        <v>15136.12</v>
      </c>
    </row>
    <row r="1298" spans="1:7" ht="14.4" x14ac:dyDescent="0.3">
      <c r="A1298" s="34" t="s">
        <v>2155</v>
      </c>
      <c r="B1298" s="55" t="s">
        <v>194</v>
      </c>
      <c r="C1298" s="46">
        <v>77141</v>
      </c>
      <c r="D1298" s="35">
        <v>42258</v>
      </c>
      <c r="E1298" s="36">
        <v>42490</v>
      </c>
      <c r="F1298" s="37" t="s">
        <v>2114</v>
      </c>
      <c r="G1298" s="38">
        <v>7607.8</v>
      </c>
    </row>
    <row r="1299" spans="1:7" ht="14.4" x14ac:dyDescent="0.3">
      <c r="A1299" s="34" t="s">
        <v>2155</v>
      </c>
      <c r="B1299" s="55" t="s">
        <v>73</v>
      </c>
      <c r="C1299" s="46">
        <v>81333</v>
      </c>
      <c r="D1299" s="35">
        <v>42444</v>
      </c>
      <c r="E1299" s="36">
        <v>42807</v>
      </c>
      <c r="F1299" s="37" t="s">
        <v>2156</v>
      </c>
      <c r="G1299" s="38">
        <v>29613.94</v>
      </c>
    </row>
    <row r="1300" spans="1:7" ht="14.4" x14ac:dyDescent="0.3">
      <c r="A1300" s="34" t="s">
        <v>2155</v>
      </c>
      <c r="B1300" s="55" t="s">
        <v>2180</v>
      </c>
      <c r="C1300" s="46">
        <v>75983</v>
      </c>
      <c r="D1300" s="35">
        <v>42191</v>
      </c>
      <c r="E1300" s="36">
        <v>42548</v>
      </c>
      <c r="F1300" s="37" t="s">
        <v>2156</v>
      </c>
      <c r="G1300" s="38">
        <v>1982.58</v>
      </c>
    </row>
    <row r="1301" spans="1:7" ht="14.4" x14ac:dyDescent="0.3">
      <c r="A1301" s="34" t="s">
        <v>2155</v>
      </c>
      <c r="B1301" s="55" t="s">
        <v>308</v>
      </c>
      <c r="C1301" s="46">
        <v>85767</v>
      </c>
      <c r="D1301" s="35">
        <v>42528</v>
      </c>
      <c r="E1301" s="36">
        <v>42616</v>
      </c>
      <c r="F1301" s="37" t="s">
        <v>2114</v>
      </c>
      <c r="G1301" s="38">
        <v>7769.94</v>
      </c>
    </row>
    <row r="1302" spans="1:7" ht="28.8" x14ac:dyDescent="0.3">
      <c r="A1302" s="34" t="s">
        <v>2155</v>
      </c>
      <c r="B1302" s="55" t="s">
        <v>79</v>
      </c>
      <c r="C1302" s="46">
        <v>84874</v>
      </c>
      <c r="D1302" s="35">
        <v>42505</v>
      </c>
      <c r="E1302" s="36">
        <v>42636</v>
      </c>
      <c r="F1302" s="37" t="s">
        <v>2117</v>
      </c>
      <c r="G1302" s="38">
        <v>72722.84</v>
      </c>
    </row>
    <row r="1303" spans="1:7" ht="14.4" x14ac:dyDescent="0.3">
      <c r="A1303" s="34" t="s">
        <v>2155</v>
      </c>
      <c r="B1303" s="55" t="s">
        <v>159</v>
      </c>
      <c r="C1303" s="46">
        <v>77440</v>
      </c>
      <c r="D1303" s="35">
        <v>42272</v>
      </c>
      <c r="E1303" s="36">
        <v>42629</v>
      </c>
      <c r="F1303" s="37" t="s">
        <v>2117</v>
      </c>
      <c r="G1303" s="38">
        <v>253615.35</v>
      </c>
    </row>
    <row r="1304" spans="1:7" ht="14.4" x14ac:dyDescent="0.3">
      <c r="A1304" s="34" t="s">
        <v>2155</v>
      </c>
      <c r="B1304" s="55" t="str">
        <f>B1303</f>
        <v>Spirit of the North Healthcare Foundation</v>
      </c>
      <c r="C1304" s="46">
        <v>88668</v>
      </c>
      <c r="D1304" s="35">
        <v>42692</v>
      </c>
      <c r="E1304" s="36">
        <v>42805</v>
      </c>
      <c r="F1304" s="37" t="s">
        <v>2114</v>
      </c>
      <c r="G1304" s="38">
        <v>34854.519999999997</v>
      </c>
    </row>
    <row r="1305" spans="1:7" ht="14.4" x14ac:dyDescent="0.3">
      <c r="A1305" s="34" t="s">
        <v>2155</v>
      </c>
      <c r="B1305" s="55" t="s">
        <v>2151</v>
      </c>
      <c r="C1305" s="46">
        <v>81935</v>
      </c>
      <c r="D1305" s="35">
        <v>42401</v>
      </c>
      <c r="E1305" s="36">
        <v>42540</v>
      </c>
      <c r="F1305" s="37" t="s">
        <v>2114</v>
      </c>
      <c r="G1305" s="38">
        <v>19376.8</v>
      </c>
    </row>
    <row r="1306" spans="1:7" ht="14.4" x14ac:dyDescent="0.3">
      <c r="A1306" s="34" t="s">
        <v>2155</v>
      </c>
      <c r="B1306" s="55" t="s">
        <v>19</v>
      </c>
      <c r="C1306" s="46">
        <v>75290</v>
      </c>
      <c r="D1306" s="35">
        <v>42242</v>
      </c>
      <c r="E1306" s="36">
        <v>42543</v>
      </c>
      <c r="F1306" s="37" t="s">
        <v>2156</v>
      </c>
      <c r="G1306" s="38">
        <v>19970.68</v>
      </c>
    </row>
    <row r="1307" spans="1:7" ht="14.4" x14ac:dyDescent="0.3">
      <c r="A1307" s="34" t="s">
        <v>2155</v>
      </c>
      <c r="B1307" s="55" t="s">
        <v>211</v>
      </c>
      <c r="C1307" s="46">
        <v>81726</v>
      </c>
      <c r="D1307" s="35">
        <v>42408</v>
      </c>
      <c r="E1307" s="36">
        <v>42497</v>
      </c>
      <c r="F1307" s="37" t="s">
        <v>2116</v>
      </c>
      <c r="G1307" s="38">
        <v>63837.43</v>
      </c>
    </row>
    <row r="1308" spans="1:7" ht="14.4" x14ac:dyDescent="0.3">
      <c r="A1308" s="34" t="s">
        <v>2155</v>
      </c>
      <c r="B1308" s="55" t="s">
        <v>241</v>
      </c>
      <c r="C1308" s="46">
        <v>87052</v>
      </c>
      <c r="D1308" s="35">
        <v>42622</v>
      </c>
      <c r="E1308" s="36">
        <v>42693</v>
      </c>
      <c r="F1308" s="37" t="s">
        <v>2114</v>
      </c>
      <c r="G1308" s="38">
        <v>32451.19</v>
      </c>
    </row>
    <row r="1309" spans="1:7" ht="14.4" x14ac:dyDescent="0.3">
      <c r="A1309" s="34" t="s">
        <v>2155</v>
      </c>
      <c r="B1309" s="55" t="s">
        <v>215</v>
      </c>
      <c r="C1309" s="46">
        <v>85648</v>
      </c>
      <c r="D1309" s="35">
        <v>42536</v>
      </c>
      <c r="E1309" s="36">
        <v>42708</v>
      </c>
      <c r="F1309" s="37" t="s">
        <v>2116</v>
      </c>
      <c r="G1309" s="38">
        <v>60455.56</v>
      </c>
    </row>
    <row r="1310" spans="1:7" ht="14.4" x14ac:dyDescent="0.3">
      <c r="A1310" s="34" t="s">
        <v>2155</v>
      </c>
      <c r="B1310" s="55" t="s">
        <v>2181</v>
      </c>
      <c r="C1310" s="46">
        <v>74413</v>
      </c>
      <c r="D1310" s="35">
        <v>42207</v>
      </c>
      <c r="E1310" s="36">
        <v>42571</v>
      </c>
      <c r="F1310" s="37" t="s">
        <v>2156</v>
      </c>
      <c r="G1310" s="38">
        <v>35053.65</v>
      </c>
    </row>
    <row r="1311" spans="1:7" ht="14.4" x14ac:dyDescent="0.3">
      <c r="A1311" s="34" t="s">
        <v>2155</v>
      </c>
      <c r="B1311" s="55" t="s">
        <v>46</v>
      </c>
      <c r="C1311" s="46">
        <v>75687</v>
      </c>
      <c r="D1311" s="35">
        <v>42187</v>
      </c>
      <c r="E1311" s="36">
        <v>42551</v>
      </c>
      <c r="F1311" s="37" t="s">
        <v>2156</v>
      </c>
      <c r="G1311" s="38">
        <v>54088.01</v>
      </c>
    </row>
    <row r="1312" spans="1:7" ht="14.4" x14ac:dyDescent="0.3">
      <c r="A1312" s="34" t="s">
        <v>2155</v>
      </c>
      <c r="B1312" s="55" t="s">
        <v>47</v>
      </c>
      <c r="C1312" s="46">
        <v>81551</v>
      </c>
      <c r="D1312" s="35">
        <v>42460</v>
      </c>
      <c r="E1312" s="36">
        <v>42823</v>
      </c>
      <c r="F1312" s="37" t="s">
        <v>2156</v>
      </c>
      <c r="G1312" s="38">
        <v>37958.06</v>
      </c>
    </row>
    <row r="1313" spans="1:7" ht="14.4" x14ac:dyDescent="0.3">
      <c r="A1313" s="34" t="s">
        <v>2155</v>
      </c>
      <c r="B1313" s="55" t="s">
        <v>8</v>
      </c>
      <c r="C1313" s="46">
        <v>76400</v>
      </c>
      <c r="D1313" s="35">
        <v>42221</v>
      </c>
      <c r="E1313" s="36">
        <v>42578</v>
      </c>
      <c r="F1313" s="37" t="s">
        <v>2156</v>
      </c>
      <c r="G1313" s="38">
        <v>5792</v>
      </c>
    </row>
    <row r="1314" spans="1:7" ht="14.4" x14ac:dyDescent="0.3">
      <c r="A1314" s="34" t="s">
        <v>2155</v>
      </c>
      <c r="B1314" s="55" t="s">
        <v>2182</v>
      </c>
      <c r="C1314" s="46">
        <v>87631</v>
      </c>
      <c r="D1314" s="35">
        <v>42644</v>
      </c>
      <c r="E1314" s="36">
        <v>42713</v>
      </c>
      <c r="F1314" s="37" t="s">
        <v>2114</v>
      </c>
      <c r="G1314" s="38">
        <v>8724.4599999999991</v>
      </c>
    </row>
    <row r="1315" spans="1:7" ht="14.4" x14ac:dyDescent="0.3">
      <c r="A1315" s="34" t="s">
        <v>2155</v>
      </c>
      <c r="B1315" s="55" t="s">
        <v>29</v>
      </c>
      <c r="C1315" s="46">
        <v>75328</v>
      </c>
      <c r="D1315" s="35">
        <v>42184</v>
      </c>
      <c r="E1315" s="36">
        <v>42548</v>
      </c>
      <c r="F1315" s="37" t="s">
        <v>2156</v>
      </c>
      <c r="G1315" s="38">
        <v>2964.2</v>
      </c>
    </row>
    <row r="1316" spans="1:7" ht="14.4" x14ac:dyDescent="0.3">
      <c r="A1316" s="34" t="s">
        <v>2155</v>
      </c>
      <c r="B1316" s="55" t="str">
        <f>B1315</f>
        <v>Summerland Senior Citizens Drop-In Association</v>
      </c>
      <c r="C1316" s="46">
        <v>73434</v>
      </c>
      <c r="D1316" s="35">
        <v>42138</v>
      </c>
      <c r="E1316" s="36">
        <v>42488</v>
      </c>
      <c r="F1316" s="37" t="s">
        <v>2117</v>
      </c>
      <c r="G1316" s="38">
        <v>172417.85</v>
      </c>
    </row>
    <row r="1317" spans="1:7" ht="14.4" x14ac:dyDescent="0.3">
      <c r="A1317" s="34" t="s">
        <v>2155</v>
      </c>
      <c r="B1317" s="55" t="s">
        <v>170</v>
      </c>
      <c r="C1317" s="46">
        <v>80916</v>
      </c>
      <c r="D1317" s="35">
        <v>42371</v>
      </c>
      <c r="E1317" s="36">
        <v>42726</v>
      </c>
      <c r="F1317" s="37" t="s">
        <v>2117</v>
      </c>
      <c r="G1317" s="38">
        <v>553839.87</v>
      </c>
    </row>
    <row r="1318" spans="1:7" ht="14.4" x14ac:dyDescent="0.3">
      <c r="A1318" s="34" t="s">
        <v>2155</v>
      </c>
      <c r="B1318" s="55" t="str">
        <f>B1317</f>
        <v>Surrey Hospital &amp; Outpatient Centre Foundation</v>
      </c>
      <c r="C1318" s="46">
        <v>92469</v>
      </c>
      <c r="D1318" s="35">
        <v>42798</v>
      </c>
      <c r="E1318" s="36">
        <v>42798</v>
      </c>
      <c r="F1318" s="37" t="s">
        <v>2114</v>
      </c>
      <c r="G1318" s="38">
        <v>10699.99</v>
      </c>
    </row>
    <row r="1319" spans="1:7" ht="14.4" x14ac:dyDescent="0.3">
      <c r="A1319" s="34" t="s">
        <v>2155</v>
      </c>
      <c r="B1319" s="55" t="s">
        <v>169</v>
      </c>
      <c r="C1319" s="46">
        <v>73435</v>
      </c>
      <c r="D1319" s="35">
        <v>42152</v>
      </c>
      <c r="E1319" s="36">
        <v>42488</v>
      </c>
      <c r="F1319" s="37" t="s">
        <v>2114</v>
      </c>
      <c r="G1319" s="38">
        <v>21539.99</v>
      </c>
    </row>
    <row r="1320" spans="1:7" ht="14.4" x14ac:dyDescent="0.3">
      <c r="A1320" s="34" t="s">
        <v>2155</v>
      </c>
      <c r="B1320" s="55" t="str">
        <f>B1319</f>
        <v>Telus Community Connections Volunteer Society</v>
      </c>
      <c r="C1320" s="46">
        <v>73436</v>
      </c>
      <c r="D1320" s="35">
        <v>42152</v>
      </c>
      <c r="E1320" s="36">
        <v>42488</v>
      </c>
      <c r="F1320" s="37" t="s">
        <v>2114</v>
      </c>
      <c r="G1320" s="38">
        <v>11294.99</v>
      </c>
    </row>
    <row r="1321" spans="1:7" ht="14.4" x14ac:dyDescent="0.3">
      <c r="A1321" s="34" t="s">
        <v>2155</v>
      </c>
      <c r="B1321" s="55" t="s">
        <v>332</v>
      </c>
      <c r="C1321" s="46">
        <v>83596</v>
      </c>
      <c r="D1321" s="35">
        <v>42459</v>
      </c>
      <c r="E1321" s="36">
        <v>42483</v>
      </c>
      <c r="F1321" s="37" t="s">
        <v>2114</v>
      </c>
      <c r="G1321" s="38">
        <v>4989.13</v>
      </c>
    </row>
    <row r="1322" spans="1:7" ht="14.4" x14ac:dyDescent="0.3">
      <c r="A1322" s="34" t="s">
        <v>2155</v>
      </c>
      <c r="B1322" s="55" t="s">
        <v>89</v>
      </c>
      <c r="C1322" s="46">
        <v>81142</v>
      </c>
      <c r="D1322" s="35">
        <v>42370</v>
      </c>
      <c r="E1322" s="36">
        <v>42735</v>
      </c>
      <c r="F1322" s="37" t="s">
        <v>2114</v>
      </c>
      <c r="G1322" s="38">
        <v>11376.96</v>
      </c>
    </row>
    <row r="1323" spans="1:7" ht="14.4" x14ac:dyDescent="0.3">
      <c r="A1323" s="34" t="s">
        <v>2155</v>
      </c>
      <c r="B1323" s="55" t="str">
        <f>B1322</f>
        <v>The Elks Club of New Westminster</v>
      </c>
      <c r="C1323" s="46">
        <v>81144</v>
      </c>
      <c r="D1323" s="35">
        <v>42370</v>
      </c>
      <c r="E1323" s="36">
        <v>42735</v>
      </c>
      <c r="F1323" s="37" t="s">
        <v>2114</v>
      </c>
      <c r="G1323" s="38">
        <v>13882</v>
      </c>
    </row>
    <row r="1324" spans="1:7" ht="14.4" x14ac:dyDescent="0.3">
      <c r="A1324" s="34" t="s">
        <v>2155</v>
      </c>
      <c r="B1324" s="55" t="s">
        <v>2214</v>
      </c>
      <c r="C1324" s="46">
        <v>83225</v>
      </c>
      <c r="D1324" s="35">
        <v>42464</v>
      </c>
      <c r="E1324" s="36">
        <v>42557</v>
      </c>
      <c r="F1324" s="37" t="s">
        <v>2117</v>
      </c>
      <c r="G1324" s="38">
        <v>236153.29</v>
      </c>
    </row>
    <row r="1325" spans="1:7" ht="14.4" x14ac:dyDescent="0.3">
      <c r="A1325" s="34" t="s">
        <v>2155</v>
      </c>
      <c r="B1325" s="55" t="s">
        <v>2210</v>
      </c>
      <c r="C1325" s="46">
        <v>81336</v>
      </c>
      <c r="D1325" s="35">
        <v>42430</v>
      </c>
      <c r="E1325" s="36">
        <v>42552</v>
      </c>
      <c r="F1325" s="37" t="s">
        <v>2114</v>
      </c>
      <c r="G1325" s="38">
        <v>-7005.45</v>
      </c>
    </row>
    <row r="1326" spans="1:7" ht="14.4" x14ac:dyDescent="0.3">
      <c r="A1326" s="34" t="s">
        <v>2155</v>
      </c>
      <c r="B1326" s="55" t="s">
        <v>165</v>
      </c>
      <c r="C1326" s="46">
        <v>77108</v>
      </c>
      <c r="D1326" s="35">
        <v>42238</v>
      </c>
      <c r="E1326" s="36">
        <v>42601</v>
      </c>
      <c r="F1326" s="37" t="s">
        <v>2114</v>
      </c>
      <c r="G1326" s="38">
        <v>8977.49</v>
      </c>
    </row>
    <row r="1327" spans="1:7" ht="14.4" x14ac:dyDescent="0.3">
      <c r="A1327" s="34" t="s">
        <v>2155</v>
      </c>
      <c r="B1327" s="55" t="s">
        <v>153</v>
      </c>
      <c r="C1327" s="46">
        <v>83072</v>
      </c>
      <c r="D1327" s="35">
        <v>42433</v>
      </c>
      <c r="E1327" s="36">
        <v>42788</v>
      </c>
      <c r="F1327" s="37" t="s">
        <v>2114</v>
      </c>
      <c r="G1327" s="38">
        <v>33905.99</v>
      </c>
    </row>
    <row r="1328" spans="1:7" ht="14.4" x14ac:dyDescent="0.3">
      <c r="A1328" s="34" t="s">
        <v>2155</v>
      </c>
      <c r="B1328" s="55" t="s">
        <v>2203</v>
      </c>
      <c r="C1328" s="46">
        <v>87746</v>
      </c>
      <c r="D1328" s="35">
        <v>42623</v>
      </c>
      <c r="E1328" s="36">
        <v>42794</v>
      </c>
      <c r="F1328" s="37" t="s">
        <v>2114</v>
      </c>
      <c r="G1328" s="38">
        <v>21213</v>
      </c>
    </row>
    <row r="1329" spans="1:7" ht="14.4" x14ac:dyDescent="0.3">
      <c r="A1329" s="34" t="s">
        <v>2155</v>
      </c>
      <c r="B1329" s="55" t="s">
        <v>2190</v>
      </c>
      <c r="C1329" s="46">
        <v>90621</v>
      </c>
      <c r="D1329" s="35">
        <v>42735</v>
      </c>
      <c r="E1329" s="36">
        <v>42735</v>
      </c>
      <c r="F1329" s="37" t="s">
        <v>2114</v>
      </c>
      <c r="G1329" s="38">
        <v>872.49</v>
      </c>
    </row>
    <row r="1330" spans="1:7" ht="14.4" x14ac:dyDescent="0.3">
      <c r="A1330" s="34" t="s">
        <v>2155</v>
      </c>
      <c r="B1330" s="55" t="s">
        <v>2152</v>
      </c>
      <c r="C1330" s="46">
        <v>85667</v>
      </c>
      <c r="D1330" s="35">
        <v>42514</v>
      </c>
      <c r="E1330" s="36">
        <v>42737</v>
      </c>
      <c r="F1330" s="37" t="s">
        <v>2114</v>
      </c>
      <c r="G1330" s="38">
        <v>20304.38</v>
      </c>
    </row>
    <row r="1331" spans="1:7" ht="14.4" x14ac:dyDescent="0.3">
      <c r="A1331" s="34" t="s">
        <v>2155</v>
      </c>
      <c r="B1331" s="55" t="s">
        <v>54</v>
      </c>
      <c r="C1331" s="46">
        <v>75901</v>
      </c>
      <c r="D1331" s="35">
        <v>42192</v>
      </c>
      <c r="E1331" s="36">
        <v>42556</v>
      </c>
      <c r="F1331" s="37" t="s">
        <v>2156</v>
      </c>
      <c r="G1331" s="38">
        <v>67864.95</v>
      </c>
    </row>
    <row r="1332" spans="1:7" ht="14.4" x14ac:dyDescent="0.3">
      <c r="A1332" s="34" t="s">
        <v>2155</v>
      </c>
      <c r="B1332" s="55" t="s">
        <v>2183</v>
      </c>
      <c r="C1332" s="46">
        <v>87498</v>
      </c>
      <c r="D1332" s="35">
        <v>42611</v>
      </c>
      <c r="E1332" s="36">
        <v>42638</v>
      </c>
      <c r="F1332" s="37" t="s">
        <v>2114</v>
      </c>
      <c r="G1332" s="38">
        <v>4504.67</v>
      </c>
    </row>
    <row r="1333" spans="1:7" ht="14.4" x14ac:dyDescent="0.3">
      <c r="A1333" s="34" t="s">
        <v>2155</v>
      </c>
      <c r="B1333" s="55" t="s">
        <v>307</v>
      </c>
      <c r="C1333" s="46">
        <v>86340</v>
      </c>
      <c r="D1333" s="35">
        <v>42541</v>
      </c>
      <c r="E1333" s="36">
        <v>42602</v>
      </c>
      <c r="F1333" s="37" t="s">
        <v>2114</v>
      </c>
      <c r="G1333" s="38">
        <v>-1142.81</v>
      </c>
    </row>
    <row r="1334" spans="1:7" ht="14.4" x14ac:dyDescent="0.3">
      <c r="A1334" s="34" t="s">
        <v>2155</v>
      </c>
      <c r="B1334" s="55" t="s">
        <v>2213</v>
      </c>
      <c r="C1334" s="46">
        <v>84636</v>
      </c>
      <c r="D1334" s="35">
        <v>42485</v>
      </c>
      <c r="E1334" s="36">
        <v>42637</v>
      </c>
      <c r="F1334" s="37" t="s">
        <v>2114</v>
      </c>
      <c r="G1334" s="38">
        <v>4060</v>
      </c>
    </row>
    <row r="1335" spans="1:7" ht="14.4" x14ac:dyDescent="0.3">
      <c r="A1335" s="34" t="s">
        <v>2155</v>
      </c>
      <c r="B1335" s="55" t="s">
        <v>160</v>
      </c>
      <c r="C1335" s="46">
        <v>83595</v>
      </c>
      <c r="D1335" s="35">
        <v>42461</v>
      </c>
      <c r="E1335" s="36">
        <v>42818</v>
      </c>
      <c r="F1335" s="37" t="s">
        <v>2114</v>
      </c>
      <c r="G1335" s="38">
        <v>35601.26</v>
      </c>
    </row>
    <row r="1336" spans="1:7" ht="14.4" x14ac:dyDescent="0.3">
      <c r="A1336" s="34" t="s">
        <v>2155</v>
      </c>
      <c r="B1336" s="55" t="s">
        <v>189</v>
      </c>
      <c r="C1336" s="46">
        <v>74747</v>
      </c>
      <c r="D1336" s="35">
        <v>42198</v>
      </c>
      <c r="E1336" s="36">
        <v>42551</v>
      </c>
      <c r="F1336" s="37" t="s">
        <v>2116</v>
      </c>
      <c r="G1336" s="38">
        <v>26492.39</v>
      </c>
    </row>
    <row r="1337" spans="1:7" ht="14.4" x14ac:dyDescent="0.3">
      <c r="A1337" s="34" t="s">
        <v>2155</v>
      </c>
      <c r="B1337" s="55" t="str">
        <f t="shared" ref="B1337:B1343" si="13">B1336</f>
        <v>Vancouver Opera Association</v>
      </c>
      <c r="C1337" s="46">
        <v>82449</v>
      </c>
      <c r="D1337" s="35">
        <v>42422</v>
      </c>
      <c r="E1337" s="36">
        <v>42551</v>
      </c>
      <c r="F1337" s="37" t="s">
        <v>2114</v>
      </c>
      <c r="G1337" s="38">
        <v>13749.74</v>
      </c>
    </row>
    <row r="1338" spans="1:7" ht="14.4" x14ac:dyDescent="0.3">
      <c r="A1338" s="34" t="s">
        <v>2155</v>
      </c>
      <c r="B1338" s="55" t="str">
        <f t="shared" si="13"/>
        <v>Vancouver Opera Association</v>
      </c>
      <c r="C1338" s="46">
        <v>82602</v>
      </c>
      <c r="D1338" s="35">
        <v>42434</v>
      </c>
      <c r="E1338" s="36">
        <v>42551</v>
      </c>
      <c r="F1338" s="37" t="s">
        <v>2116</v>
      </c>
      <c r="G1338" s="38">
        <v>41843.56</v>
      </c>
    </row>
    <row r="1339" spans="1:7" ht="14.4" x14ac:dyDescent="0.3">
      <c r="A1339" s="34" t="s">
        <v>2155</v>
      </c>
      <c r="B1339" s="55" t="str">
        <f t="shared" si="13"/>
        <v>Vancouver Opera Association</v>
      </c>
      <c r="C1339" s="46">
        <v>82465</v>
      </c>
      <c r="D1339" s="35">
        <v>42446</v>
      </c>
      <c r="E1339" s="36">
        <v>42472</v>
      </c>
      <c r="F1339" s="37" t="s">
        <v>2114</v>
      </c>
      <c r="G1339" s="38">
        <v>26487.55</v>
      </c>
    </row>
    <row r="1340" spans="1:7" ht="14.4" x14ac:dyDescent="0.3">
      <c r="A1340" s="34" t="s">
        <v>2155</v>
      </c>
      <c r="B1340" s="55" t="str">
        <f t="shared" si="13"/>
        <v>Vancouver Opera Association</v>
      </c>
      <c r="C1340" s="46">
        <v>86149</v>
      </c>
      <c r="D1340" s="35">
        <v>42562</v>
      </c>
      <c r="E1340" s="36">
        <v>42671</v>
      </c>
      <c r="F1340" s="37" t="s">
        <v>2116</v>
      </c>
      <c r="G1340" s="38">
        <v>41027.61</v>
      </c>
    </row>
    <row r="1341" spans="1:7" ht="14.4" x14ac:dyDescent="0.3">
      <c r="A1341" s="34" t="s">
        <v>2155</v>
      </c>
      <c r="B1341" s="55" t="str">
        <f t="shared" si="13"/>
        <v>Vancouver Opera Association</v>
      </c>
      <c r="C1341" s="46">
        <v>86148</v>
      </c>
      <c r="D1341" s="35">
        <v>42562</v>
      </c>
      <c r="E1341" s="36">
        <v>42794</v>
      </c>
      <c r="F1341" s="37" t="s">
        <v>2114</v>
      </c>
      <c r="G1341" s="38">
        <v>11795.49</v>
      </c>
    </row>
    <row r="1342" spans="1:7" ht="14.4" x14ac:dyDescent="0.3">
      <c r="A1342" s="34" t="s">
        <v>2155</v>
      </c>
      <c r="B1342" s="55" t="str">
        <f t="shared" si="13"/>
        <v>Vancouver Opera Association</v>
      </c>
      <c r="C1342" s="46">
        <v>89327</v>
      </c>
      <c r="D1342" s="35">
        <v>42681</v>
      </c>
      <c r="E1342" s="36">
        <v>42790</v>
      </c>
      <c r="F1342" s="37" t="s">
        <v>2116</v>
      </c>
      <c r="G1342" s="38">
        <v>31131.09</v>
      </c>
    </row>
    <row r="1343" spans="1:7" ht="14.4" x14ac:dyDescent="0.3">
      <c r="A1343" s="34" t="s">
        <v>2155</v>
      </c>
      <c r="B1343" s="55" t="str">
        <f t="shared" si="13"/>
        <v>Vancouver Opera Association</v>
      </c>
      <c r="C1343" s="46">
        <v>81673</v>
      </c>
      <c r="D1343" s="35">
        <v>42416</v>
      </c>
      <c r="E1343" s="36">
        <v>42545</v>
      </c>
      <c r="F1343" s="37" t="s">
        <v>2116</v>
      </c>
      <c r="G1343" s="38">
        <v>106420.48</v>
      </c>
    </row>
    <row r="1344" spans="1:7" ht="28.8" x14ac:dyDescent="0.3">
      <c r="A1344" s="34" t="s">
        <v>2155</v>
      </c>
      <c r="B1344" s="55" t="s">
        <v>283</v>
      </c>
      <c r="C1344" s="46">
        <v>82466</v>
      </c>
      <c r="D1344" s="35">
        <v>42516</v>
      </c>
      <c r="E1344" s="36">
        <v>42542</v>
      </c>
      <c r="F1344" s="37" t="s">
        <v>2114</v>
      </c>
      <c r="G1344" s="38">
        <v>11109.79</v>
      </c>
    </row>
    <row r="1345" spans="1:7" ht="14.4" x14ac:dyDescent="0.3">
      <c r="A1345" s="34" t="s">
        <v>2155</v>
      </c>
      <c r="B1345" s="55" t="s">
        <v>192</v>
      </c>
      <c r="C1345" s="46">
        <v>81674</v>
      </c>
      <c r="D1345" s="35">
        <v>42416</v>
      </c>
      <c r="E1345" s="36">
        <v>42545</v>
      </c>
      <c r="F1345" s="37" t="s">
        <v>2114</v>
      </c>
      <c r="G1345" s="38">
        <v>18194.98</v>
      </c>
    </row>
    <row r="1346" spans="1:7" ht="14.4" x14ac:dyDescent="0.3">
      <c r="A1346" s="34" t="s">
        <v>2155</v>
      </c>
      <c r="B1346" s="55" t="s">
        <v>2154</v>
      </c>
      <c r="C1346" s="46">
        <v>78804</v>
      </c>
      <c r="D1346" s="35">
        <v>42296</v>
      </c>
      <c r="E1346" s="36">
        <v>42470</v>
      </c>
      <c r="F1346" s="37" t="s">
        <v>2114</v>
      </c>
      <c r="G1346" s="38">
        <v>34263.199999999997</v>
      </c>
    </row>
    <row r="1347" spans="1:7" ht="14.4" x14ac:dyDescent="0.3">
      <c r="A1347" s="34" t="s">
        <v>2155</v>
      </c>
      <c r="B1347" s="55" t="s">
        <v>205</v>
      </c>
      <c r="C1347" s="46">
        <v>91821</v>
      </c>
      <c r="D1347" s="35">
        <v>42758</v>
      </c>
      <c r="E1347" s="36">
        <v>42779</v>
      </c>
      <c r="F1347" s="37" t="s">
        <v>2114</v>
      </c>
      <c r="G1347" s="38">
        <v>56849.42</v>
      </c>
    </row>
    <row r="1348" spans="1:7" ht="14.4" x14ac:dyDescent="0.3">
      <c r="A1348" s="34" t="s">
        <v>2155</v>
      </c>
      <c r="B1348" s="55" t="s">
        <v>157</v>
      </c>
      <c r="C1348" s="46">
        <v>82349</v>
      </c>
      <c r="D1348" s="35">
        <v>42404</v>
      </c>
      <c r="E1348" s="36">
        <v>42767</v>
      </c>
      <c r="F1348" s="37" t="s">
        <v>2114</v>
      </c>
      <c r="G1348" s="38">
        <v>17150</v>
      </c>
    </row>
    <row r="1349" spans="1:7" ht="14.4" x14ac:dyDescent="0.3">
      <c r="A1349" s="34" t="s">
        <v>2155</v>
      </c>
      <c r="B1349" s="55" t="s">
        <v>2184</v>
      </c>
      <c r="C1349" s="46">
        <v>75464</v>
      </c>
      <c r="D1349" s="35">
        <v>42157</v>
      </c>
      <c r="E1349" s="36">
        <v>42520</v>
      </c>
      <c r="F1349" s="37" t="s">
        <v>2156</v>
      </c>
      <c r="G1349" s="38">
        <v>-0.01</v>
      </c>
    </row>
    <row r="1350" spans="1:7" ht="14.4" x14ac:dyDescent="0.3">
      <c r="A1350" s="34" t="s">
        <v>2155</v>
      </c>
      <c r="B1350" s="55" t="str">
        <f>B1349</f>
        <v>Vernon Senior Citizens Recreation Society</v>
      </c>
      <c r="C1350" s="46">
        <v>75873</v>
      </c>
      <c r="D1350" s="35">
        <v>42186</v>
      </c>
      <c r="E1350" s="36">
        <v>42551</v>
      </c>
      <c r="F1350" s="37" t="s">
        <v>2116</v>
      </c>
      <c r="G1350" s="38">
        <v>11478.24</v>
      </c>
    </row>
    <row r="1351" spans="1:7" ht="14.4" x14ac:dyDescent="0.3">
      <c r="A1351" s="34" t="s">
        <v>2155</v>
      </c>
      <c r="B1351" s="55" t="str">
        <f>B1350</f>
        <v>Vernon Senior Citizens Recreation Society</v>
      </c>
      <c r="C1351" s="46">
        <v>77963</v>
      </c>
      <c r="D1351" s="35">
        <v>42305</v>
      </c>
      <c r="E1351" s="36">
        <v>42671</v>
      </c>
      <c r="F1351" s="37" t="s">
        <v>2117</v>
      </c>
      <c r="G1351" s="38">
        <v>133495.47</v>
      </c>
    </row>
    <row r="1352" spans="1:7" ht="14.4" x14ac:dyDescent="0.3">
      <c r="A1352" s="34" t="s">
        <v>2155</v>
      </c>
      <c r="B1352" s="55" t="s">
        <v>2208</v>
      </c>
      <c r="C1352" s="46">
        <v>83977</v>
      </c>
      <c r="D1352" s="35">
        <v>42468</v>
      </c>
      <c r="E1352" s="36">
        <v>42620</v>
      </c>
      <c r="F1352" s="37" t="s">
        <v>2114</v>
      </c>
      <c r="G1352" s="38">
        <v>7787.86</v>
      </c>
    </row>
    <row r="1353" spans="1:7" ht="14.4" x14ac:dyDescent="0.3">
      <c r="A1353" s="34" t="s">
        <v>2155</v>
      </c>
      <c r="B1353" s="55" t="str">
        <f>B1352</f>
        <v>Vernon Snowmobile Association</v>
      </c>
      <c r="C1353" s="46">
        <v>84105</v>
      </c>
      <c r="D1353" s="35">
        <v>42476</v>
      </c>
      <c r="E1353" s="36">
        <v>42564</v>
      </c>
      <c r="F1353" s="37" t="s">
        <v>2117</v>
      </c>
      <c r="G1353" s="38">
        <v>977702</v>
      </c>
    </row>
    <row r="1354" spans="1:7" ht="14.4" x14ac:dyDescent="0.3">
      <c r="A1354" s="34" t="s">
        <v>2155</v>
      </c>
      <c r="B1354" s="55" t="str">
        <f>B1353</f>
        <v>Vernon Snowmobile Association</v>
      </c>
      <c r="C1354" s="46">
        <v>84104</v>
      </c>
      <c r="D1354" s="35">
        <v>42476</v>
      </c>
      <c r="E1354" s="36">
        <v>42594</v>
      </c>
      <c r="F1354" s="37" t="s">
        <v>2117</v>
      </c>
      <c r="G1354" s="38">
        <v>1476441</v>
      </c>
    </row>
    <row r="1355" spans="1:7" ht="14.4" x14ac:dyDescent="0.3">
      <c r="A1355" s="34" t="s">
        <v>2155</v>
      </c>
      <c r="B1355" s="55" t="s">
        <v>202</v>
      </c>
      <c r="C1355" s="46">
        <v>88822</v>
      </c>
      <c r="D1355" s="35">
        <v>42661</v>
      </c>
      <c r="E1355" s="36">
        <v>42768</v>
      </c>
      <c r="F1355" s="37" t="s">
        <v>2117</v>
      </c>
      <c r="G1355" s="38">
        <v>812332</v>
      </c>
    </row>
    <row r="1356" spans="1:7" ht="14.4" x14ac:dyDescent="0.3">
      <c r="A1356" s="34" t="s">
        <v>2155</v>
      </c>
      <c r="B1356" s="55" t="str">
        <f>B1355</f>
        <v>VGH &amp; UBC Hospital Foundation</v>
      </c>
      <c r="C1356" s="46">
        <v>88821</v>
      </c>
      <c r="D1356" s="35">
        <v>42661</v>
      </c>
      <c r="E1356" s="36">
        <v>42768</v>
      </c>
      <c r="F1356" s="37" t="s">
        <v>2117</v>
      </c>
      <c r="G1356" s="38">
        <v>822730</v>
      </c>
    </row>
    <row r="1357" spans="1:7" ht="14.4" x14ac:dyDescent="0.3">
      <c r="A1357" s="34" t="s">
        <v>2155</v>
      </c>
      <c r="B1357" s="55" t="str">
        <f>B1356</f>
        <v>VGH &amp; UBC Hospital Foundation</v>
      </c>
      <c r="C1357" s="46">
        <v>88820</v>
      </c>
      <c r="D1357" s="35">
        <v>42661</v>
      </c>
      <c r="E1357" s="36">
        <v>42769</v>
      </c>
      <c r="F1357" s="37" t="s">
        <v>2117</v>
      </c>
      <c r="G1357" s="38">
        <v>1749667</v>
      </c>
    </row>
    <row r="1358" spans="1:7" ht="14.4" x14ac:dyDescent="0.3">
      <c r="A1358" s="34" t="s">
        <v>2155</v>
      </c>
      <c r="B1358" s="55" t="str">
        <f>B1357</f>
        <v>VGH &amp; UBC Hospital Foundation</v>
      </c>
      <c r="C1358" s="46">
        <v>87702</v>
      </c>
      <c r="D1358" s="35">
        <v>42679</v>
      </c>
      <c r="E1358" s="36">
        <v>42679</v>
      </c>
      <c r="F1358" s="37" t="s">
        <v>2114</v>
      </c>
      <c r="G1358" s="38">
        <v>36989.99</v>
      </c>
    </row>
    <row r="1359" spans="1:7" ht="14.4" x14ac:dyDescent="0.3">
      <c r="A1359" s="34" t="s">
        <v>2155</v>
      </c>
      <c r="B1359" s="55" t="s">
        <v>9</v>
      </c>
      <c r="C1359" s="46">
        <v>80220</v>
      </c>
      <c r="D1359" s="35">
        <v>42376</v>
      </c>
      <c r="E1359" s="36">
        <v>42733</v>
      </c>
      <c r="F1359" s="37" t="s">
        <v>2156</v>
      </c>
      <c r="G1359" s="38">
        <v>5278.63</v>
      </c>
    </row>
    <row r="1360" spans="1:7" ht="14.4" x14ac:dyDescent="0.3">
      <c r="A1360" s="34" t="s">
        <v>2155</v>
      </c>
      <c r="B1360" s="55" t="s">
        <v>172</v>
      </c>
      <c r="C1360" s="46">
        <v>82501</v>
      </c>
      <c r="D1360" s="35">
        <v>42461</v>
      </c>
      <c r="E1360" s="36">
        <v>42825</v>
      </c>
      <c r="F1360" s="37" t="s">
        <v>2117</v>
      </c>
      <c r="G1360" s="38">
        <v>383146.95</v>
      </c>
    </row>
    <row r="1361" spans="1:7" ht="14.4" x14ac:dyDescent="0.3">
      <c r="A1361" s="34" t="s">
        <v>2155</v>
      </c>
      <c r="B1361" s="55" t="s">
        <v>43</v>
      </c>
      <c r="C1361" s="46">
        <v>79482</v>
      </c>
      <c r="D1361" s="35">
        <v>42370</v>
      </c>
      <c r="E1361" s="36">
        <v>42735</v>
      </c>
      <c r="F1361" s="37" t="s">
        <v>2156</v>
      </c>
      <c r="G1361" s="38">
        <v>10566</v>
      </c>
    </row>
    <row r="1362" spans="1:7" ht="14.4" x14ac:dyDescent="0.3">
      <c r="A1362" s="34" t="s">
        <v>2155</v>
      </c>
      <c r="B1362" s="55" t="s">
        <v>259</v>
      </c>
      <c r="C1362" s="46">
        <v>79873</v>
      </c>
      <c r="D1362" s="35">
        <v>42345</v>
      </c>
      <c r="E1362" s="36">
        <v>42490</v>
      </c>
      <c r="F1362" s="37" t="s">
        <v>2114</v>
      </c>
      <c r="G1362" s="38">
        <v>26405.56</v>
      </c>
    </row>
    <row r="1363" spans="1:7" ht="14.4" x14ac:dyDescent="0.3">
      <c r="A1363" s="34" t="s">
        <v>2155</v>
      </c>
      <c r="B1363" s="55" t="s">
        <v>2185</v>
      </c>
      <c r="C1363" s="46">
        <v>81537</v>
      </c>
      <c r="D1363" s="35">
        <v>42426</v>
      </c>
      <c r="E1363" s="36">
        <v>42518</v>
      </c>
      <c r="F1363" s="37" t="s">
        <v>2114</v>
      </c>
      <c r="G1363" s="38">
        <v>8109.53</v>
      </c>
    </row>
    <row r="1364" spans="1:7" ht="14.4" x14ac:dyDescent="0.3">
      <c r="A1364" s="34" t="s">
        <v>2155</v>
      </c>
      <c r="B1364" s="55" t="s">
        <v>195</v>
      </c>
      <c r="C1364" s="46">
        <v>87022</v>
      </c>
      <c r="D1364" s="35">
        <v>42622</v>
      </c>
      <c r="E1364" s="36">
        <v>42787</v>
      </c>
      <c r="F1364" s="37" t="s">
        <v>2114</v>
      </c>
      <c r="G1364" s="38">
        <v>12068.54</v>
      </c>
    </row>
    <row r="1365" spans="1:7" ht="14.4" x14ac:dyDescent="0.3">
      <c r="A1365" s="34" t="s">
        <v>2155</v>
      </c>
      <c r="B1365" s="55" t="s">
        <v>231</v>
      </c>
      <c r="C1365" s="46">
        <v>82665</v>
      </c>
      <c r="D1365" s="35">
        <v>42440</v>
      </c>
      <c r="E1365" s="36">
        <v>42624</v>
      </c>
      <c r="F1365" s="37" t="s">
        <v>2114</v>
      </c>
      <c r="G1365" s="38">
        <v>27485.25</v>
      </c>
    </row>
    <row r="1366" spans="1:7" ht="14.4" x14ac:dyDescent="0.3">
      <c r="A1366" s="34" t="s">
        <v>2155</v>
      </c>
      <c r="B1366" s="55" t="s">
        <v>2186</v>
      </c>
      <c r="C1366" s="46">
        <v>84693</v>
      </c>
      <c r="D1366" s="35">
        <v>42489</v>
      </c>
      <c r="E1366" s="36">
        <v>42572</v>
      </c>
      <c r="F1366" s="37" t="s">
        <v>2114</v>
      </c>
      <c r="G1366" s="38">
        <v>15740.17</v>
      </c>
    </row>
    <row r="1367" spans="1:7" ht="14.4" x14ac:dyDescent="0.3">
      <c r="A1367" s="34" t="s">
        <v>2155</v>
      </c>
      <c r="B1367" s="55" t="s">
        <v>42</v>
      </c>
      <c r="C1367" s="46">
        <v>77121</v>
      </c>
      <c r="D1367" s="35">
        <v>42249</v>
      </c>
      <c r="E1367" s="36">
        <v>42550</v>
      </c>
      <c r="F1367" s="37" t="s">
        <v>2156</v>
      </c>
      <c r="G1367" s="38">
        <v>7798.07</v>
      </c>
    </row>
    <row r="1368" spans="1:7" ht="14.4" x14ac:dyDescent="0.3">
      <c r="A1368" s="34" t="s">
        <v>2155</v>
      </c>
      <c r="B1368" s="55" t="str">
        <f>B1367</f>
        <v>Westside Senior Citizens Services Association</v>
      </c>
      <c r="C1368" s="46">
        <v>88323</v>
      </c>
      <c r="D1368" s="35">
        <v>42640</v>
      </c>
      <c r="E1368" s="36">
        <v>42805</v>
      </c>
      <c r="F1368" s="37" t="s">
        <v>2114</v>
      </c>
      <c r="G1368" s="38">
        <v>3463.93</v>
      </c>
    </row>
    <row r="1369" spans="1:7" ht="14.4" x14ac:dyDescent="0.3">
      <c r="A1369" s="34" t="s">
        <v>2155</v>
      </c>
      <c r="B1369" s="55" t="s">
        <v>217</v>
      </c>
      <c r="C1369" s="46">
        <v>88324</v>
      </c>
      <c r="D1369" s="35">
        <v>42641</v>
      </c>
      <c r="E1369" s="36">
        <v>42805</v>
      </c>
      <c r="F1369" s="37" t="s">
        <v>2114</v>
      </c>
      <c r="G1369" s="38">
        <v>27667.52</v>
      </c>
    </row>
    <row r="1370" spans="1:7" ht="14.4" x14ac:dyDescent="0.3">
      <c r="A1370" s="34" t="s">
        <v>2155</v>
      </c>
      <c r="B1370" s="55" t="s">
        <v>2187</v>
      </c>
      <c r="C1370" s="46">
        <v>86039</v>
      </c>
      <c r="D1370" s="35">
        <v>42551</v>
      </c>
      <c r="E1370" s="36">
        <v>42554</v>
      </c>
      <c r="F1370" s="37" t="s">
        <v>2114</v>
      </c>
      <c r="G1370" s="38">
        <v>11014.97</v>
      </c>
    </row>
    <row r="1371" spans="1:7" ht="14.4" x14ac:dyDescent="0.3">
      <c r="A1371" s="34" t="s">
        <v>2155</v>
      </c>
      <c r="B1371" s="55" t="s">
        <v>271</v>
      </c>
      <c r="C1371" s="46">
        <v>87221</v>
      </c>
      <c r="D1371" s="35">
        <v>42619</v>
      </c>
      <c r="E1371" s="36">
        <v>42691</v>
      </c>
      <c r="F1371" s="37" t="s">
        <v>2114</v>
      </c>
      <c r="G1371" s="38">
        <v>66759.240000000005</v>
      </c>
    </row>
    <row r="1372" spans="1:7" ht="14.4" x14ac:dyDescent="0.3">
      <c r="A1372" s="34" t="s">
        <v>2113</v>
      </c>
      <c r="B1372" s="55" t="s">
        <v>183</v>
      </c>
      <c r="C1372" s="46">
        <v>77323</v>
      </c>
      <c r="D1372" s="35">
        <v>42264</v>
      </c>
      <c r="E1372" s="36">
        <v>42460</v>
      </c>
      <c r="F1372" s="37" t="s">
        <v>2114</v>
      </c>
      <c r="G1372" s="38">
        <v>30514.5</v>
      </c>
    </row>
    <row r="1373" spans="1:7" ht="14.4" x14ac:dyDescent="0.3">
      <c r="A1373" s="34" t="s">
        <v>2113</v>
      </c>
      <c r="B1373" s="55" t="s">
        <v>2115</v>
      </c>
      <c r="C1373" s="46">
        <v>73889</v>
      </c>
      <c r="D1373" s="35">
        <v>42103</v>
      </c>
      <c r="E1373" s="36">
        <v>42186</v>
      </c>
      <c r="F1373" s="37" t="s">
        <v>2116</v>
      </c>
      <c r="G1373" s="38">
        <v>52681.3</v>
      </c>
    </row>
    <row r="1374" spans="1:7" ht="14.4" x14ac:dyDescent="0.3">
      <c r="A1374" s="34" t="s">
        <v>2113</v>
      </c>
      <c r="B1374" s="55" t="s">
        <v>264</v>
      </c>
      <c r="C1374" s="46">
        <v>75059</v>
      </c>
      <c r="D1374" s="35">
        <v>42156</v>
      </c>
      <c r="E1374" s="36">
        <v>42273</v>
      </c>
      <c r="F1374" s="37" t="s">
        <v>2114</v>
      </c>
      <c r="G1374" s="38">
        <v>17060.419999999998</v>
      </c>
    </row>
    <row r="1375" spans="1:7" ht="28.8" x14ac:dyDescent="0.3">
      <c r="A1375" s="34" t="s">
        <v>2113</v>
      </c>
      <c r="B1375" s="55" t="s">
        <v>168</v>
      </c>
      <c r="C1375" s="46">
        <v>71101</v>
      </c>
      <c r="D1375" s="35">
        <v>42005</v>
      </c>
      <c r="E1375" s="36">
        <v>42362</v>
      </c>
      <c r="F1375" s="37" t="s">
        <v>2114</v>
      </c>
      <c r="G1375" s="38">
        <v>10568.4</v>
      </c>
    </row>
    <row r="1376" spans="1:7" ht="14.4" x14ac:dyDescent="0.3">
      <c r="A1376" s="34" t="s">
        <v>2113</v>
      </c>
      <c r="B1376" s="55" t="s">
        <v>199</v>
      </c>
      <c r="C1376" s="46">
        <v>76647</v>
      </c>
      <c r="D1376" s="35">
        <v>42200</v>
      </c>
      <c r="E1376" s="36">
        <v>42308</v>
      </c>
      <c r="F1376" s="37" t="s">
        <v>2114</v>
      </c>
      <c r="G1376" s="38">
        <v>3923.64</v>
      </c>
    </row>
    <row r="1377" spans="1:7" ht="14.4" x14ac:dyDescent="0.3">
      <c r="A1377" s="34" t="s">
        <v>2113</v>
      </c>
      <c r="B1377" s="55" t="s">
        <v>126</v>
      </c>
      <c r="C1377" s="46">
        <v>66050</v>
      </c>
      <c r="D1377" s="35">
        <v>41832</v>
      </c>
      <c r="E1377" s="36">
        <v>42196</v>
      </c>
      <c r="F1377" s="37" t="s">
        <v>2114</v>
      </c>
      <c r="G1377" s="38">
        <v>9444.23</v>
      </c>
    </row>
    <row r="1378" spans="1:7" ht="14.4" x14ac:dyDescent="0.3">
      <c r="A1378" s="34" t="s">
        <v>2113</v>
      </c>
      <c r="B1378" s="55" t="s">
        <v>104</v>
      </c>
      <c r="C1378" s="46">
        <v>65409</v>
      </c>
      <c r="D1378" s="35">
        <v>41822</v>
      </c>
      <c r="E1378" s="36">
        <v>42186</v>
      </c>
      <c r="F1378" s="37" t="s">
        <v>2114</v>
      </c>
      <c r="G1378" s="38">
        <v>9574.51</v>
      </c>
    </row>
    <row r="1379" spans="1:7" ht="14.4" x14ac:dyDescent="0.3">
      <c r="A1379" s="34" t="s">
        <v>2113</v>
      </c>
      <c r="B1379" s="55" t="s">
        <v>105</v>
      </c>
      <c r="C1379" s="46">
        <v>66974</v>
      </c>
      <c r="D1379" s="35">
        <v>41916</v>
      </c>
      <c r="E1379" s="36">
        <v>42280</v>
      </c>
      <c r="F1379" s="37" t="s">
        <v>2114</v>
      </c>
      <c r="G1379" s="38">
        <v>-825.09</v>
      </c>
    </row>
    <row r="1380" spans="1:7" ht="14.4" x14ac:dyDescent="0.3">
      <c r="A1380" s="34" t="s">
        <v>2113</v>
      </c>
      <c r="B1380" s="55" t="s">
        <v>106</v>
      </c>
      <c r="C1380" s="46">
        <v>69928</v>
      </c>
      <c r="D1380" s="35">
        <v>42008</v>
      </c>
      <c r="E1380" s="36">
        <v>42365</v>
      </c>
      <c r="F1380" s="37" t="s">
        <v>2114</v>
      </c>
      <c r="G1380" s="38">
        <v>9746.7999999999993</v>
      </c>
    </row>
    <row r="1381" spans="1:7" ht="28.8" x14ac:dyDescent="0.3">
      <c r="A1381" s="34" t="s">
        <v>2113</v>
      </c>
      <c r="B1381" s="55" t="s">
        <v>82</v>
      </c>
      <c r="C1381" s="46">
        <v>63550</v>
      </c>
      <c r="D1381" s="35">
        <v>41794</v>
      </c>
      <c r="E1381" s="36">
        <v>42154</v>
      </c>
      <c r="F1381" s="37" t="s">
        <v>2116</v>
      </c>
      <c r="G1381" s="38">
        <v>28958.63</v>
      </c>
    </row>
    <row r="1382" spans="1:7" ht="14.4" x14ac:dyDescent="0.3">
      <c r="A1382" s="34" t="s">
        <v>2113</v>
      </c>
      <c r="B1382" s="55" t="s">
        <v>134</v>
      </c>
      <c r="C1382" s="46">
        <v>65091</v>
      </c>
      <c r="D1382" s="35">
        <v>41821</v>
      </c>
      <c r="E1382" s="36">
        <v>42182</v>
      </c>
      <c r="F1382" s="37" t="s">
        <v>2114</v>
      </c>
      <c r="G1382" s="38">
        <v>18108.3</v>
      </c>
    </row>
    <row r="1383" spans="1:7" ht="14.4" x14ac:dyDescent="0.3">
      <c r="A1383" s="34" t="s">
        <v>2113</v>
      </c>
      <c r="B1383" s="55" t="s">
        <v>234</v>
      </c>
      <c r="C1383" s="46">
        <v>77841</v>
      </c>
      <c r="D1383" s="35">
        <v>42264</v>
      </c>
      <c r="E1383" s="36">
        <v>42350</v>
      </c>
      <c r="F1383" s="37" t="s">
        <v>2114</v>
      </c>
      <c r="G1383" s="38">
        <v>90712.75</v>
      </c>
    </row>
    <row r="1384" spans="1:7" ht="28.8" x14ac:dyDescent="0.3">
      <c r="A1384" s="34" t="s">
        <v>2113</v>
      </c>
      <c r="B1384" s="55" t="s">
        <v>163</v>
      </c>
      <c r="C1384" s="46">
        <v>65094</v>
      </c>
      <c r="D1384" s="35">
        <v>41791</v>
      </c>
      <c r="E1384" s="36">
        <v>42155</v>
      </c>
      <c r="F1384" s="37" t="s">
        <v>2114</v>
      </c>
      <c r="G1384" s="38">
        <v>10410</v>
      </c>
    </row>
    <row r="1385" spans="1:7" ht="14.4" x14ac:dyDescent="0.3">
      <c r="A1385" s="34" t="s">
        <v>2113</v>
      </c>
      <c r="B1385" s="55" t="s">
        <v>175</v>
      </c>
      <c r="C1385" s="46">
        <v>74402</v>
      </c>
      <c r="D1385" s="35">
        <v>42173</v>
      </c>
      <c r="E1385" s="36">
        <v>42277</v>
      </c>
      <c r="F1385" s="37" t="s">
        <v>2114</v>
      </c>
      <c r="G1385" s="38">
        <v>58759.27</v>
      </c>
    </row>
    <row r="1386" spans="1:7" ht="14.4" x14ac:dyDescent="0.3">
      <c r="A1386" s="34" t="s">
        <v>2113</v>
      </c>
      <c r="B1386" s="55" t="str">
        <f>B1385</f>
        <v>BC Amateur Baseball Association</v>
      </c>
      <c r="C1386" s="46">
        <v>70989</v>
      </c>
      <c r="D1386" s="35">
        <v>42034</v>
      </c>
      <c r="E1386" s="36">
        <v>42154</v>
      </c>
      <c r="F1386" s="37" t="s">
        <v>2114</v>
      </c>
      <c r="G1386" s="38">
        <v>36259.18</v>
      </c>
    </row>
    <row r="1387" spans="1:7" ht="14.4" x14ac:dyDescent="0.3">
      <c r="A1387" s="34" t="s">
        <v>2113</v>
      </c>
      <c r="B1387" s="55" t="s">
        <v>190</v>
      </c>
      <c r="C1387" s="46">
        <v>75571</v>
      </c>
      <c r="D1387" s="35">
        <v>42166</v>
      </c>
      <c r="E1387" s="36">
        <v>42330</v>
      </c>
      <c r="F1387" s="37" t="s">
        <v>2117</v>
      </c>
      <c r="G1387" s="38">
        <v>125217.04</v>
      </c>
    </row>
    <row r="1388" spans="1:7" ht="28.8" x14ac:dyDescent="0.3">
      <c r="A1388" s="34" t="s">
        <v>2113</v>
      </c>
      <c r="B1388" s="55" t="s">
        <v>224</v>
      </c>
      <c r="C1388" s="46">
        <v>79614</v>
      </c>
      <c r="D1388" s="35">
        <v>42329</v>
      </c>
      <c r="E1388" s="36">
        <v>42448</v>
      </c>
      <c r="F1388" s="37" t="s">
        <v>2114</v>
      </c>
      <c r="G1388" s="38">
        <v>40417.89</v>
      </c>
    </row>
    <row r="1389" spans="1:7" ht="14.4" x14ac:dyDescent="0.3">
      <c r="A1389" s="34" t="s">
        <v>2113</v>
      </c>
      <c r="B1389" s="55" t="s">
        <v>221</v>
      </c>
      <c r="C1389" s="46">
        <v>69575</v>
      </c>
      <c r="D1389" s="35">
        <v>42033</v>
      </c>
      <c r="E1389" s="36">
        <v>42152</v>
      </c>
      <c r="F1389" s="37" t="s">
        <v>2114</v>
      </c>
      <c r="G1389" s="38">
        <v>63724.43</v>
      </c>
    </row>
    <row r="1390" spans="1:7" ht="28.8" x14ac:dyDescent="0.3">
      <c r="A1390" s="34" t="s">
        <v>2113</v>
      </c>
      <c r="B1390" s="55" t="s">
        <v>122</v>
      </c>
      <c r="C1390" s="46">
        <v>63360</v>
      </c>
      <c r="D1390" s="35">
        <v>41796</v>
      </c>
      <c r="E1390" s="36">
        <v>42153</v>
      </c>
      <c r="F1390" s="37" t="s">
        <v>2114</v>
      </c>
      <c r="G1390" s="38">
        <v>10980.34</v>
      </c>
    </row>
    <row r="1391" spans="1:7" ht="14.4" x14ac:dyDescent="0.3">
      <c r="A1391" s="34" t="s">
        <v>2113</v>
      </c>
      <c r="B1391" s="55" t="s">
        <v>274</v>
      </c>
      <c r="C1391" s="46">
        <v>74465</v>
      </c>
      <c r="D1391" s="35">
        <v>42156</v>
      </c>
      <c r="E1391" s="36">
        <v>42277</v>
      </c>
      <c r="F1391" s="37" t="s">
        <v>2114</v>
      </c>
      <c r="G1391" s="38">
        <v>24831.279999999999</v>
      </c>
    </row>
    <row r="1392" spans="1:7" ht="14.4" x14ac:dyDescent="0.3">
      <c r="A1392" s="34" t="s">
        <v>2113</v>
      </c>
      <c r="B1392" s="55" t="s">
        <v>223</v>
      </c>
      <c r="C1392" s="46">
        <v>71388</v>
      </c>
      <c r="D1392" s="35">
        <v>42064</v>
      </c>
      <c r="E1392" s="36">
        <v>42140</v>
      </c>
      <c r="F1392" s="37" t="s">
        <v>2114</v>
      </c>
      <c r="G1392" s="38">
        <v>28871.48</v>
      </c>
    </row>
    <row r="1393" spans="1:7" ht="14.4" x14ac:dyDescent="0.3">
      <c r="A1393" s="34" t="s">
        <v>2113</v>
      </c>
      <c r="B1393" s="55" t="str">
        <f>B1392</f>
        <v>British Columbia Choral Federation</v>
      </c>
      <c r="C1393" s="46">
        <v>72785</v>
      </c>
      <c r="D1393" s="35">
        <v>42066</v>
      </c>
      <c r="E1393" s="36">
        <v>42112</v>
      </c>
      <c r="F1393" s="37" t="s">
        <v>2114</v>
      </c>
      <c r="G1393" s="38">
        <v>19984.28</v>
      </c>
    </row>
    <row r="1394" spans="1:7" ht="14.4" x14ac:dyDescent="0.3">
      <c r="A1394" s="34" t="s">
        <v>2113</v>
      </c>
      <c r="B1394" s="55" t="s">
        <v>188</v>
      </c>
      <c r="C1394" s="46">
        <v>77366</v>
      </c>
      <c r="D1394" s="35">
        <v>42249</v>
      </c>
      <c r="E1394" s="36">
        <v>42357</v>
      </c>
      <c r="F1394" s="37" t="s">
        <v>2116</v>
      </c>
      <c r="G1394" s="38">
        <v>44271.44</v>
      </c>
    </row>
    <row r="1395" spans="1:7" ht="14.4" x14ac:dyDescent="0.3">
      <c r="A1395" s="34" t="s">
        <v>2113</v>
      </c>
      <c r="B1395" s="55" t="s">
        <v>197</v>
      </c>
      <c r="C1395" s="46">
        <v>70351</v>
      </c>
      <c r="D1395" s="35">
        <v>42014</v>
      </c>
      <c r="E1395" s="36">
        <v>42170</v>
      </c>
      <c r="F1395" s="37" t="s">
        <v>2114</v>
      </c>
      <c r="G1395" s="38">
        <v>29833</v>
      </c>
    </row>
    <row r="1396" spans="1:7" ht="28.8" x14ac:dyDescent="0.3">
      <c r="A1396" s="34" t="s">
        <v>2113</v>
      </c>
      <c r="B1396" s="55" t="s">
        <v>207</v>
      </c>
      <c r="C1396" s="46">
        <v>72061</v>
      </c>
      <c r="D1396" s="35">
        <v>42079</v>
      </c>
      <c r="E1396" s="36">
        <v>42200</v>
      </c>
      <c r="F1396" s="37" t="s">
        <v>2116</v>
      </c>
      <c r="G1396" s="38">
        <v>18689.91</v>
      </c>
    </row>
    <row r="1397" spans="1:7" ht="28.8" x14ac:dyDescent="0.3">
      <c r="A1397" s="34" t="s">
        <v>2113</v>
      </c>
      <c r="B1397" s="55" t="str">
        <f>B1396</f>
        <v>British Columbia Lions Society for Children with Disabilities</v>
      </c>
      <c r="C1397" s="46">
        <v>76884</v>
      </c>
      <c r="D1397" s="35">
        <v>42222</v>
      </c>
      <c r="E1397" s="36">
        <v>42344</v>
      </c>
      <c r="F1397" s="37" t="s">
        <v>2116</v>
      </c>
      <c r="G1397" s="38">
        <v>21320.23</v>
      </c>
    </row>
    <row r="1398" spans="1:7" ht="28.8" x14ac:dyDescent="0.3">
      <c r="A1398" s="34" t="s">
        <v>2113</v>
      </c>
      <c r="B1398" s="55" t="str">
        <f>B1397</f>
        <v>British Columbia Lions Society for Children with Disabilities</v>
      </c>
      <c r="C1398" s="46">
        <v>71231</v>
      </c>
      <c r="D1398" s="35">
        <v>42013</v>
      </c>
      <c r="E1398" s="36">
        <v>42104</v>
      </c>
      <c r="F1398" s="37" t="s">
        <v>2117</v>
      </c>
      <c r="G1398" s="38">
        <v>809989.43</v>
      </c>
    </row>
    <row r="1399" spans="1:7" ht="28.8" x14ac:dyDescent="0.3">
      <c r="A1399" s="34" t="s">
        <v>2113</v>
      </c>
      <c r="B1399" s="55" t="str">
        <f>B1398</f>
        <v>British Columbia Lions Society for Children with Disabilities</v>
      </c>
      <c r="C1399" s="46">
        <v>71232</v>
      </c>
      <c r="D1399" s="35">
        <v>42013</v>
      </c>
      <c r="E1399" s="36">
        <v>42132</v>
      </c>
      <c r="F1399" s="37" t="s">
        <v>2117</v>
      </c>
      <c r="G1399" s="38">
        <v>2408806.5</v>
      </c>
    </row>
    <row r="1400" spans="1:7" ht="28.8" x14ac:dyDescent="0.3">
      <c r="A1400" s="34" t="s">
        <v>2113</v>
      </c>
      <c r="B1400" s="55" t="s">
        <v>80</v>
      </c>
      <c r="C1400" s="46">
        <v>71316</v>
      </c>
      <c r="D1400" s="35">
        <v>42064</v>
      </c>
      <c r="E1400" s="36">
        <v>42156</v>
      </c>
      <c r="F1400" s="37" t="s">
        <v>2117</v>
      </c>
      <c r="G1400" s="38">
        <v>384887.67</v>
      </c>
    </row>
    <row r="1401" spans="1:7" ht="28.8" x14ac:dyDescent="0.3">
      <c r="A1401" s="34" t="s">
        <v>2113</v>
      </c>
      <c r="B1401" s="55" t="str">
        <f>B1400</f>
        <v>British Columbia Society for the Prevention of Cruelty to Animals</v>
      </c>
      <c r="C1401" s="46">
        <v>72466</v>
      </c>
      <c r="D1401" s="35">
        <v>42070</v>
      </c>
      <c r="E1401" s="36">
        <v>42369</v>
      </c>
      <c r="F1401" s="37" t="s">
        <v>2117</v>
      </c>
      <c r="G1401" s="38">
        <v>147268.76999999999</v>
      </c>
    </row>
    <row r="1402" spans="1:7" ht="28.8" x14ac:dyDescent="0.3">
      <c r="A1402" s="34" t="s">
        <v>2113</v>
      </c>
      <c r="B1402" s="55" t="str">
        <f>B1401</f>
        <v>British Columbia Society for the Prevention of Cruelty to Animals</v>
      </c>
      <c r="C1402" s="46">
        <v>76243</v>
      </c>
      <c r="D1402" s="35">
        <v>42198</v>
      </c>
      <c r="E1402" s="36">
        <v>42312</v>
      </c>
      <c r="F1402" s="37" t="s">
        <v>2117</v>
      </c>
      <c r="G1402" s="38">
        <v>880546.79</v>
      </c>
    </row>
    <row r="1403" spans="1:7" ht="28.8" x14ac:dyDescent="0.3">
      <c r="A1403" s="34" t="s">
        <v>2113</v>
      </c>
      <c r="B1403" s="55" t="str">
        <f>B1402</f>
        <v>British Columbia Society for the Prevention of Cruelty to Animals</v>
      </c>
      <c r="C1403" s="46">
        <v>76242</v>
      </c>
      <c r="D1403" s="35">
        <v>42198</v>
      </c>
      <c r="E1403" s="36">
        <v>42313</v>
      </c>
      <c r="F1403" s="37" t="s">
        <v>2117</v>
      </c>
      <c r="G1403" s="38">
        <v>2372654.94</v>
      </c>
    </row>
    <row r="1404" spans="1:7" ht="28.8" x14ac:dyDescent="0.3">
      <c r="A1404" s="34" t="s">
        <v>2113</v>
      </c>
      <c r="B1404" s="55" t="str">
        <f>B1403</f>
        <v>British Columbia Society for the Prevention of Cruelty to Animals</v>
      </c>
      <c r="C1404" s="46">
        <v>78079</v>
      </c>
      <c r="D1404" s="35">
        <v>42328</v>
      </c>
      <c r="E1404" s="36">
        <v>42328</v>
      </c>
      <c r="F1404" s="37" t="s">
        <v>2114</v>
      </c>
      <c r="G1404" s="38">
        <v>30599.99</v>
      </c>
    </row>
    <row r="1405" spans="1:7" ht="14.4" x14ac:dyDescent="0.3">
      <c r="A1405" s="34" t="s">
        <v>2113</v>
      </c>
      <c r="B1405" s="55" t="s">
        <v>200</v>
      </c>
      <c r="C1405" s="46">
        <v>82687</v>
      </c>
      <c r="D1405" s="35">
        <v>42441</v>
      </c>
      <c r="E1405" s="36">
        <v>42442</v>
      </c>
      <c r="F1405" s="37" t="s">
        <v>2116</v>
      </c>
      <c r="G1405" s="38">
        <v>31497.11</v>
      </c>
    </row>
    <row r="1406" spans="1:7" ht="14.4" x14ac:dyDescent="0.3">
      <c r="A1406" s="34" t="s">
        <v>2113</v>
      </c>
      <c r="B1406" s="55" t="s">
        <v>115</v>
      </c>
      <c r="C1406" s="46">
        <v>66401</v>
      </c>
      <c r="D1406" s="35">
        <v>41838</v>
      </c>
      <c r="E1406" s="36">
        <v>42202</v>
      </c>
      <c r="F1406" s="37" t="s">
        <v>2114</v>
      </c>
      <c r="G1406" s="38">
        <v>-3863.26</v>
      </c>
    </row>
    <row r="1407" spans="1:7" ht="14.4" x14ac:dyDescent="0.3">
      <c r="A1407" s="34" t="s">
        <v>2113</v>
      </c>
      <c r="B1407" s="55" t="str">
        <f>B1406</f>
        <v>British Ex-Servicemen's Association of Vancouver</v>
      </c>
      <c r="C1407" s="46">
        <v>66707</v>
      </c>
      <c r="D1407" s="35">
        <v>41985</v>
      </c>
      <c r="E1407" s="36">
        <v>42349</v>
      </c>
      <c r="F1407" s="37" t="s">
        <v>2114</v>
      </c>
      <c r="G1407" s="38">
        <v>3103.29</v>
      </c>
    </row>
    <row r="1408" spans="1:7" ht="14.4" x14ac:dyDescent="0.3">
      <c r="A1408" s="34" t="s">
        <v>2113</v>
      </c>
      <c r="B1408" s="55" t="s">
        <v>150</v>
      </c>
      <c r="C1408" s="46">
        <v>64270</v>
      </c>
      <c r="D1408" s="35">
        <v>41752</v>
      </c>
      <c r="E1408" s="36">
        <v>42116</v>
      </c>
      <c r="F1408" s="37" t="s">
        <v>2116</v>
      </c>
      <c r="G1408" s="38">
        <v>38110.699999999997</v>
      </c>
    </row>
    <row r="1409" spans="1:7" ht="14.4" x14ac:dyDescent="0.3">
      <c r="A1409" s="34" t="s">
        <v>2113</v>
      </c>
      <c r="B1409" s="55" t="s">
        <v>282</v>
      </c>
      <c r="C1409" s="46">
        <v>67937</v>
      </c>
      <c r="D1409" s="35">
        <v>41907</v>
      </c>
      <c r="E1409" s="36">
        <v>42106</v>
      </c>
      <c r="F1409" s="37" t="s">
        <v>2114</v>
      </c>
      <c r="G1409" s="38">
        <v>28710</v>
      </c>
    </row>
    <row r="1410" spans="1:7" ht="14.4" x14ac:dyDescent="0.3">
      <c r="A1410" s="34" t="s">
        <v>2113</v>
      </c>
      <c r="B1410" s="55" t="s">
        <v>155</v>
      </c>
      <c r="C1410" s="46">
        <v>63314</v>
      </c>
      <c r="D1410" s="35">
        <v>41751</v>
      </c>
      <c r="E1410" s="36">
        <v>42115</v>
      </c>
      <c r="F1410" s="37" t="s">
        <v>2114</v>
      </c>
      <c r="G1410" s="38">
        <v>21634.99</v>
      </c>
    </row>
    <row r="1411" spans="1:7" ht="14.4" x14ac:dyDescent="0.3">
      <c r="A1411" s="34" t="s">
        <v>2113</v>
      </c>
      <c r="B1411" s="55" t="str">
        <f>B1410</f>
        <v>Campbell River Hospital Foundation</v>
      </c>
      <c r="C1411" s="46">
        <v>70907</v>
      </c>
      <c r="D1411" s="35">
        <v>42047</v>
      </c>
      <c r="E1411" s="36">
        <v>42167</v>
      </c>
      <c r="F1411" s="37" t="s">
        <v>2116</v>
      </c>
      <c r="G1411" s="38">
        <v>31395.49</v>
      </c>
    </row>
    <row r="1412" spans="1:7" ht="28.8" x14ac:dyDescent="0.3">
      <c r="A1412" s="34" t="s">
        <v>2113</v>
      </c>
      <c r="B1412" s="55" t="s">
        <v>262</v>
      </c>
      <c r="C1412" s="46">
        <v>81513</v>
      </c>
      <c r="D1412" s="35">
        <v>42380</v>
      </c>
      <c r="E1412" s="36">
        <v>42426</v>
      </c>
      <c r="F1412" s="37" t="s">
        <v>2114</v>
      </c>
      <c r="G1412" s="38">
        <v>24050</v>
      </c>
    </row>
    <row r="1413" spans="1:7" ht="14.4" x14ac:dyDescent="0.3">
      <c r="A1413" s="34" t="s">
        <v>2113</v>
      </c>
      <c r="B1413" s="55" t="s">
        <v>204</v>
      </c>
      <c r="C1413" s="46">
        <v>74499</v>
      </c>
      <c r="D1413" s="35">
        <v>42126</v>
      </c>
      <c r="E1413" s="36">
        <v>42126</v>
      </c>
      <c r="F1413" s="37" t="s">
        <v>2114</v>
      </c>
      <c r="G1413" s="38">
        <v>35649.99</v>
      </c>
    </row>
    <row r="1414" spans="1:7" ht="14.4" x14ac:dyDescent="0.3">
      <c r="A1414" s="34" t="s">
        <v>2113</v>
      </c>
      <c r="B1414" s="55" t="str">
        <f>B1413</f>
        <v>Canadian Cancer Society - BC and Yukon Division</v>
      </c>
      <c r="C1414" s="46">
        <v>66261</v>
      </c>
      <c r="D1414" s="35">
        <v>41883</v>
      </c>
      <c r="E1414" s="36">
        <v>42185</v>
      </c>
      <c r="F1414" s="37" t="s">
        <v>2117</v>
      </c>
      <c r="G1414" s="38">
        <v>1214483.22</v>
      </c>
    </row>
    <row r="1415" spans="1:7" ht="28.8" x14ac:dyDescent="0.3">
      <c r="A1415" s="34" t="s">
        <v>2113</v>
      </c>
      <c r="B1415" s="55" t="s">
        <v>2118</v>
      </c>
      <c r="C1415" s="46">
        <v>66971</v>
      </c>
      <c r="D1415" s="35">
        <v>41937</v>
      </c>
      <c r="E1415" s="36">
        <v>42119</v>
      </c>
      <c r="F1415" s="37" t="s">
        <v>2114</v>
      </c>
      <c r="G1415" s="38">
        <v>5345.96</v>
      </c>
    </row>
    <row r="1416" spans="1:7" ht="14.4" x14ac:dyDescent="0.3">
      <c r="A1416" s="34" t="s">
        <v>2113</v>
      </c>
      <c r="B1416" s="55" t="s">
        <v>186</v>
      </c>
      <c r="C1416" s="46">
        <v>78188</v>
      </c>
      <c r="D1416" s="35">
        <v>42281</v>
      </c>
      <c r="E1416" s="36">
        <v>42281</v>
      </c>
      <c r="F1416" s="37" t="s">
        <v>2116</v>
      </c>
      <c r="G1416" s="38">
        <v>11320.37</v>
      </c>
    </row>
    <row r="1417" spans="1:7" ht="14.4" x14ac:dyDescent="0.3">
      <c r="A1417" s="34" t="s">
        <v>2113</v>
      </c>
      <c r="B1417" s="55" t="s">
        <v>2119</v>
      </c>
      <c r="C1417" s="46">
        <v>74428</v>
      </c>
      <c r="D1417" s="35">
        <v>42114</v>
      </c>
      <c r="E1417" s="36">
        <v>42185</v>
      </c>
      <c r="F1417" s="37" t="s">
        <v>2114</v>
      </c>
      <c r="G1417" s="38">
        <v>2406.8000000000002</v>
      </c>
    </row>
    <row r="1418" spans="1:7" ht="14.4" x14ac:dyDescent="0.3">
      <c r="A1418" s="34" t="s">
        <v>2113</v>
      </c>
      <c r="B1418" s="55" t="s">
        <v>276</v>
      </c>
      <c r="C1418" s="46">
        <v>77896</v>
      </c>
      <c r="D1418" s="35">
        <v>42285</v>
      </c>
      <c r="E1418" s="36">
        <v>42285</v>
      </c>
      <c r="F1418" s="37" t="s">
        <v>2114</v>
      </c>
      <c r="G1418" s="38">
        <v>21550.560000000001</v>
      </c>
    </row>
    <row r="1419" spans="1:7" ht="14.4" x14ac:dyDescent="0.3">
      <c r="A1419" s="34" t="s">
        <v>2113</v>
      </c>
      <c r="B1419" s="55" t="s">
        <v>206</v>
      </c>
      <c r="C1419" s="46">
        <v>75915</v>
      </c>
      <c r="D1419" s="35">
        <v>42172</v>
      </c>
      <c r="E1419" s="36">
        <v>42294</v>
      </c>
      <c r="F1419" s="37" t="s">
        <v>2116</v>
      </c>
      <c r="G1419" s="38">
        <v>75111.820000000007</v>
      </c>
    </row>
    <row r="1420" spans="1:7" ht="14.4" x14ac:dyDescent="0.3">
      <c r="A1420" s="34" t="s">
        <v>2113</v>
      </c>
      <c r="B1420" s="55" t="s">
        <v>177</v>
      </c>
      <c r="C1420" s="46">
        <v>76181</v>
      </c>
      <c r="D1420" s="35">
        <v>42173</v>
      </c>
      <c r="E1420" s="36">
        <v>42183</v>
      </c>
      <c r="F1420" s="37" t="s">
        <v>2114</v>
      </c>
      <c r="G1420" s="38">
        <v>-1554704</v>
      </c>
    </row>
    <row r="1421" spans="1:7" ht="14.4" x14ac:dyDescent="0.3">
      <c r="A1421" s="34" t="s">
        <v>2113</v>
      </c>
      <c r="B1421" s="55" t="s">
        <v>269</v>
      </c>
      <c r="C1421" s="46">
        <v>75004</v>
      </c>
      <c r="D1421" s="35">
        <v>42153</v>
      </c>
      <c r="E1421" s="36">
        <v>42266</v>
      </c>
      <c r="F1421" s="37" t="s">
        <v>2114</v>
      </c>
      <c r="G1421" s="38">
        <v>21712.57</v>
      </c>
    </row>
    <row r="1422" spans="1:7" ht="14.4" x14ac:dyDescent="0.3">
      <c r="A1422" s="34" t="s">
        <v>2113</v>
      </c>
      <c r="B1422" s="55" t="s">
        <v>2120</v>
      </c>
      <c r="C1422" s="46">
        <v>68083</v>
      </c>
      <c r="D1422" s="35">
        <v>41958</v>
      </c>
      <c r="E1422" s="36">
        <v>42133</v>
      </c>
      <c r="F1422" s="37" t="s">
        <v>2114</v>
      </c>
      <c r="G1422" s="38">
        <v>16126.2</v>
      </c>
    </row>
    <row r="1423" spans="1:7" ht="14.4" x14ac:dyDescent="0.3">
      <c r="A1423" s="34" t="s">
        <v>2113</v>
      </c>
      <c r="B1423" s="55" t="s">
        <v>2121</v>
      </c>
      <c r="C1423" s="46">
        <v>77258</v>
      </c>
      <c r="D1423" s="35">
        <v>42327</v>
      </c>
      <c r="E1423" s="36">
        <v>42447</v>
      </c>
      <c r="F1423" s="37" t="s">
        <v>2114</v>
      </c>
      <c r="G1423" s="38">
        <v>6146</v>
      </c>
    </row>
    <row r="1424" spans="1:7" ht="14.4" x14ac:dyDescent="0.3">
      <c r="A1424" s="34" t="s">
        <v>2113</v>
      </c>
      <c r="B1424" s="55" t="s">
        <v>2122</v>
      </c>
      <c r="C1424" s="46">
        <v>75606</v>
      </c>
      <c r="D1424" s="35">
        <v>42297</v>
      </c>
      <c r="E1424" s="36">
        <v>42420</v>
      </c>
      <c r="F1424" s="37" t="s">
        <v>2114</v>
      </c>
      <c r="G1424" s="38">
        <v>22841.51</v>
      </c>
    </row>
    <row r="1425" spans="1:7" ht="14.4" x14ac:dyDescent="0.3">
      <c r="A1425" s="34" t="s">
        <v>2113</v>
      </c>
      <c r="B1425" s="55" t="s">
        <v>208</v>
      </c>
      <c r="C1425" s="46">
        <v>75651</v>
      </c>
      <c r="D1425" s="35">
        <v>42244</v>
      </c>
      <c r="E1425" s="36">
        <v>42321</v>
      </c>
      <c r="F1425" s="37" t="s">
        <v>2116</v>
      </c>
      <c r="G1425" s="38">
        <v>123547.19</v>
      </c>
    </row>
    <row r="1426" spans="1:7" ht="14.4" x14ac:dyDescent="0.3">
      <c r="A1426" s="34" t="s">
        <v>2113</v>
      </c>
      <c r="B1426" s="55" t="s">
        <v>2123</v>
      </c>
      <c r="C1426" s="46">
        <v>72666</v>
      </c>
      <c r="D1426" s="35">
        <v>42065</v>
      </c>
      <c r="E1426" s="36">
        <v>42119</v>
      </c>
      <c r="F1426" s="37" t="s">
        <v>2114</v>
      </c>
      <c r="G1426" s="38">
        <v>40891.089999999997</v>
      </c>
    </row>
    <row r="1427" spans="1:7" ht="14.4" x14ac:dyDescent="0.3">
      <c r="A1427" s="34" t="s">
        <v>2113</v>
      </c>
      <c r="B1427" s="55" t="s">
        <v>243</v>
      </c>
      <c r="C1427" s="46">
        <v>76723</v>
      </c>
      <c r="D1427" s="35">
        <v>42248</v>
      </c>
      <c r="E1427" s="36">
        <v>42362</v>
      </c>
      <c r="F1427" s="37" t="s">
        <v>2114</v>
      </c>
      <c r="G1427" s="38">
        <v>22231.14</v>
      </c>
    </row>
    <row r="1428" spans="1:7" ht="14.4" x14ac:dyDescent="0.3">
      <c r="A1428" s="34" t="s">
        <v>2113</v>
      </c>
      <c r="B1428" s="55" t="s">
        <v>238</v>
      </c>
      <c r="C1428" s="46">
        <v>79841</v>
      </c>
      <c r="D1428" s="35">
        <v>42321</v>
      </c>
      <c r="E1428" s="36">
        <v>42420</v>
      </c>
      <c r="F1428" s="37" t="s">
        <v>2114</v>
      </c>
      <c r="G1428" s="38">
        <v>8103.4</v>
      </c>
    </row>
    <row r="1429" spans="1:7" ht="28.8" x14ac:dyDescent="0.3">
      <c r="A1429" s="34" t="s">
        <v>2113</v>
      </c>
      <c r="B1429" s="55" t="s">
        <v>2124</v>
      </c>
      <c r="C1429" s="46">
        <v>82520</v>
      </c>
      <c r="D1429" s="35">
        <v>42426</v>
      </c>
      <c r="E1429" s="36">
        <v>42426</v>
      </c>
      <c r="F1429" s="37" t="s">
        <v>2114</v>
      </c>
      <c r="G1429" s="38">
        <v>25242</v>
      </c>
    </row>
    <row r="1430" spans="1:7" ht="28.8" x14ac:dyDescent="0.3">
      <c r="A1430" s="34" t="s">
        <v>2113</v>
      </c>
      <c r="B1430" s="55" t="s">
        <v>260</v>
      </c>
      <c r="C1430" s="46">
        <v>77392</v>
      </c>
      <c r="D1430" s="35">
        <v>42307</v>
      </c>
      <c r="E1430" s="36">
        <v>42398</v>
      </c>
      <c r="F1430" s="37" t="s">
        <v>2114</v>
      </c>
      <c r="G1430" s="38">
        <v>10730.83</v>
      </c>
    </row>
    <row r="1431" spans="1:7" ht="14.4" x14ac:dyDescent="0.3">
      <c r="A1431" s="34" t="s">
        <v>2113</v>
      </c>
      <c r="B1431" s="55" t="s">
        <v>290</v>
      </c>
      <c r="C1431" s="46">
        <v>72196</v>
      </c>
      <c r="D1431" s="35">
        <v>42095</v>
      </c>
      <c r="E1431" s="36">
        <v>42152</v>
      </c>
      <c r="F1431" s="37" t="s">
        <v>2114</v>
      </c>
      <c r="G1431" s="38">
        <v>8755.3700000000008</v>
      </c>
    </row>
    <row r="1432" spans="1:7" ht="14.4" x14ac:dyDescent="0.3">
      <c r="A1432" s="34" t="s">
        <v>2113</v>
      </c>
      <c r="B1432" s="55" t="s">
        <v>152</v>
      </c>
      <c r="C1432" s="46">
        <v>65795</v>
      </c>
      <c r="D1432" s="35">
        <v>41832</v>
      </c>
      <c r="E1432" s="36">
        <v>42200</v>
      </c>
      <c r="F1432" s="37" t="s">
        <v>2114</v>
      </c>
      <c r="G1432" s="38">
        <v>26675</v>
      </c>
    </row>
    <row r="1433" spans="1:7" ht="14.4" x14ac:dyDescent="0.3">
      <c r="A1433" s="34" t="s">
        <v>2113</v>
      </c>
      <c r="B1433" s="55" t="s">
        <v>237</v>
      </c>
      <c r="C1433" s="46">
        <v>78068</v>
      </c>
      <c r="D1433" s="35">
        <v>42295</v>
      </c>
      <c r="E1433" s="36">
        <v>42445</v>
      </c>
      <c r="F1433" s="37" t="s">
        <v>2114</v>
      </c>
      <c r="G1433" s="38">
        <v>55903.82</v>
      </c>
    </row>
    <row r="1434" spans="1:7" ht="14.4" x14ac:dyDescent="0.3">
      <c r="A1434" s="34" t="s">
        <v>2113</v>
      </c>
      <c r="B1434" s="55" t="s">
        <v>91</v>
      </c>
      <c r="C1434" s="46">
        <v>72407</v>
      </c>
      <c r="D1434" s="35">
        <v>42055</v>
      </c>
      <c r="E1434" s="36">
        <v>42419</v>
      </c>
      <c r="F1434" s="37" t="s">
        <v>2114</v>
      </c>
      <c r="G1434" s="38">
        <v>3964.85</v>
      </c>
    </row>
    <row r="1435" spans="1:7" ht="14.4" x14ac:dyDescent="0.3">
      <c r="A1435" s="34" t="s">
        <v>2113</v>
      </c>
      <c r="B1435" s="55" t="s">
        <v>90</v>
      </c>
      <c r="C1435" s="46">
        <v>68801</v>
      </c>
      <c r="D1435" s="35">
        <v>41937</v>
      </c>
      <c r="E1435" s="36">
        <v>42266</v>
      </c>
      <c r="F1435" s="37" t="s">
        <v>2114</v>
      </c>
      <c r="G1435" s="38">
        <v>3678.74</v>
      </c>
    </row>
    <row r="1436" spans="1:7" ht="14.4" x14ac:dyDescent="0.3">
      <c r="A1436" s="34" t="s">
        <v>2113</v>
      </c>
      <c r="B1436" s="55" t="s">
        <v>2125</v>
      </c>
      <c r="C1436" s="46">
        <v>77350</v>
      </c>
      <c r="D1436" s="35">
        <v>42278</v>
      </c>
      <c r="E1436" s="36">
        <v>42371</v>
      </c>
      <c r="F1436" s="37" t="s">
        <v>2114</v>
      </c>
      <c r="G1436" s="38">
        <v>20099.580000000002</v>
      </c>
    </row>
    <row r="1437" spans="1:7" ht="14.4" x14ac:dyDescent="0.3">
      <c r="A1437" s="34" t="s">
        <v>2113</v>
      </c>
      <c r="B1437" s="55" t="s">
        <v>161</v>
      </c>
      <c r="C1437" s="46">
        <v>71824</v>
      </c>
      <c r="D1437" s="35">
        <v>42095</v>
      </c>
      <c r="E1437" s="36">
        <v>42460</v>
      </c>
      <c r="F1437" s="37" t="s">
        <v>2114</v>
      </c>
      <c r="G1437" s="38">
        <v>8221.5</v>
      </c>
    </row>
    <row r="1438" spans="1:7" ht="14.4" x14ac:dyDescent="0.3">
      <c r="A1438" s="34" t="s">
        <v>2113</v>
      </c>
      <c r="B1438" s="55" t="s">
        <v>254</v>
      </c>
      <c r="C1438" s="46">
        <v>74270</v>
      </c>
      <c r="D1438" s="35">
        <v>42125</v>
      </c>
      <c r="E1438" s="36">
        <v>42231</v>
      </c>
      <c r="F1438" s="37" t="s">
        <v>2114</v>
      </c>
      <c r="G1438" s="38">
        <v>14629</v>
      </c>
    </row>
    <row r="1439" spans="1:7" ht="14.4" x14ac:dyDescent="0.3">
      <c r="A1439" s="34" t="s">
        <v>2113</v>
      </c>
      <c r="B1439" s="55" t="s">
        <v>270</v>
      </c>
      <c r="C1439" s="46">
        <v>69257</v>
      </c>
      <c r="D1439" s="35">
        <v>41997</v>
      </c>
      <c r="E1439" s="36">
        <v>42118</v>
      </c>
      <c r="F1439" s="37" t="s">
        <v>2114</v>
      </c>
      <c r="G1439" s="38">
        <v>14624.32</v>
      </c>
    </row>
    <row r="1440" spans="1:7" ht="14.4" x14ac:dyDescent="0.3">
      <c r="A1440" s="34" t="s">
        <v>2113</v>
      </c>
      <c r="B1440" s="55" t="s">
        <v>210</v>
      </c>
      <c r="C1440" s="46">
        <v>71392</v>
      </c>
      <c r="D1440" s="35">
        <v>42017</v>
      </c>
      <c r="E1440" s="36">
        <v>42137</v>
      </c>
      <c r="F1440" s="37" t="s">
        <v>2116</v>
      </c>
      <c r="G1440" s="38">
        <v>64785.36</v>
      </c>
    </row>
    <row r="1441" spans="1:7" ht="14.4" x14ac:dyDescent="0.3">
      <c r="A1441" s="34" t="s">
        <v>2113</v>
      </c>
      <c r="B1441" s="55" t="s">
        <v>363</v>
      </c>
      <c r="C1441" s="46">
        <v>75401</v>
      </c>
      <c r="D1441" s="35">
        <v>42149</v>
      </c>
      <c r="E1441" s="36">
        <v>42373</v>
      </c>
      <c r="F1441" s="37" t="s">
        <v>2114</v>
      </c>
      <c r="G1441" s="38">
        <v>8733.26</v>
      </c>
    </row>
    <row r="1442" spans="1:7" ht="14.4" x14ac:dyDescent="0.3">
      <c r="A1442" s="34" t="s">
        <v>2113</v>
      </c>
      <c r="B1442" s="55" t="s">
        <v>23</v>
      </c>
      <c r="C1442" s="46">
        <v>71744</v>
      </c>
      <c r="D1442" s="35">
        <v>42063</v>
      </c>
      <c r="E1442" s="36">
        <v>42183</v>
      </c>
      <c r="F1442" s="37" t="s">
        <v>2114</v>
      </c>
      <c r="G1442" s="38">
        <v>3517</v>
      </c>
    </row>
    <row r="1443" spans="1:7" ht="14.4" x14ac:dyDescent="0.3">
      <c r="A1443" s="34" t="s">
        <v>2113</v>
      </c>
      <c r="B1443" s="55" t="s">
        <v>275</v>
      </c>
      <c r="C1443" s="46">
        <v>72425</v>
      </c>
      <c r="D1443" s="35">
        <v>42095</v>
      </c>
      <c r="E1443" s="36">
        <v>42176</v>
      </c>
      <c r="F1443" s="37" t="s">
        <v>2114</v>
      </c>
      <c r="G1443" s="38">
        <v>14299.99</v>
      </c>
    </row>
    <row r="1444" spans="1:7" ht="14.4" x14ac:dyDescent="0.3">
      <c r="A1444" s="34" t="s">
        <v>2113</v>
      </c>
      <c r="B1444" s="55" t="s">
        <v>249</v>
      </c>
      <c r="C1444" s="46">
        <v>71525</v>
      </c>
      <c r="D1444" s="35">
        <v>42125</v>
      </c>
      <c r="E1444" s="36">
        <v>42231</v>
      </c>
      <c r="F1444" s="37" t="s">
        <v>2114</v>
      </c>
      <c r="G1444" s="38">
        <v>19886.97</v>
      </c>
    </row>
    <row r="1445" spans="1:7" ht="14.4" x14ac:dyDescent="0.3">
      <c r="A1445" s="34" t="s">
        <v>2113</v>
      </c>
      <c r="B1445" s="55" t="s">
        <v>2126</v>
      </c>
      <c r="C1445" s="46">
        <v>74427</v>
      </c>
      <c r="D1445" s="35">
        <v>42118</v>
      </c>
      <c r="E1445" s="36">
        <v>42183</v>
      </c>
      <c r="F1445" s="37" t="s">
        <v>2114</v>
      </c>
      <c r="G1445" s="38">
        <v>3448.52</v>
      </c>
    </row>
    <row r="1446" spans="1:7" ht="14.4" x14ac:dyDescent="0.3">
      <c r="A1446" s="34" t="s">
        <v>2113</v>
      </c>
      <c r="B1446" s="55" t="s">
        <v>263</v>
      </c>
      <c r="C1446" s="46">
        <v>75926</v>
      </c>
      <c r="D1446" s="35">
        <v>42272</v>
      </c>
      <c r="E1446" s="36">
        <v>42376</v>
      </c>
      <c r="F1446" s="37" t="s">
        <v>2114</v>
      </c>
      <c r="G1446" s="38">
        <v>23935.03</v>
      </c>
    </row>
    <row r="1447" spans="1:7" ht="28.8" x14ac:dyDescent="0.3">
      <c r="A1447" s="34" t="s">
        <v>2113</v>
      </c>
      <c r="B1447" s="55" t="s">
        <v>203</v>
      </c>
      <c r="C1447" s="46">
        <v>66603</v>
      </c>
      <c r="D1447" s="35">
        <v>41876</v>
      </c>
      <c r="E1447" s="36">
        <v>42124</v>
      </c>
      <c r="F1447" s="37" t="s">
        <v>2117</v>
      </c>
      <c r="G1447" s="38">
        <v>55755.83</v>
      </c>
    </row>
    <row r="1448" spans="1:7" ht="28.8" x14ac:dyDescent="0.3">
      <c r="A1448" s="34" t="s">
        <v>2113</v>
      </c>
      <c r="B1448" s="55" t="s">
        <v>277</v>
      </c>
      <c r="C1448" s="46">
        <v>73107</v>
      </c>
      <c r="D1448" s="35">
        <v>42095</v>
      </c>
      <c r="E1448" s="36">
        <v>42192</v>
      </c>
      <c r="F1448" s="37" t="s">
        <v>2117</v>
      </c>
      <c r="G1448" s="38">
        <v>224736.85</v>
      </c>
    </row>
    <row r="1449" spans="1:7" ht="14.4" x14ac:dyDescent="0.3">
      <c r="A1449" s="34" t="s">
        <v>2113</v>
      </c>
      <c r="B1449" s="55" t="s">
        <v>242</v>
      </c>
      <c r="C1449" s="46">
        <v>72058</v>
      </c>
      <c r="D1449" s="35">
        <v>42064</v>
      </c>
      <c r="E1449" s="36">
        <v>42186</v>
      </c>
      <c r="F1449" s="37" t="s">
        <v>2114</v>
      </c>
      <c r="G1449" s="38">
        <v>16288.64</v>
      </c>
    </row>
    <row r="1450" spans="1:7" ht="28.8" x14ac:dyDescent="0.3">
      <c r="A1450" s="34" t="s">
        <v>2113</v>
      </c>
      <c r="B1450" s="55" t="s">
        <v>96</v>
      </c>
      <c r="C1450" s="46">
        <v>63315</v>
      </c>
      <c r="D1450" s="35">
        <v>41748</v>
      </c>
      <c r="E1450" s="36">
        <v>42157</v>
      </c>
      <c r="F1450" s="37" t="s">
        <v>2114</v>
      </c>
      <c r="G1450" s="38">
        <v>1981.72</v>
      </c>
    </row>
    <row r="1451" spans="1:7" ht="14.4" x14ac:dyDescent="0.3">
      <c r="A1451" s="34" t="s">
        <v>2113</v>
      </c>
      <c r="B1451" s="55" t="s">
        <v>171</v>
      </c>
      <c r="C1451" s="46">
        <v>69562</v>
      </c>
      <c r="D1451" s="35">
        <v>41994</v>
      </c>
      <c r="E1451" s="36">
        <v>42369</v>
      </c>
      <c r="F1451" s="37" t="s">
        <v>2117</v>
      </c>
      <c r="G1451" s="38">
        <v>177554.5</v>
      </c>
    </row>
    <row r="1452" spans="1:7" ht="14.4" x14ac:dyDescent="0.3">
      <c r="A1452" s="34" t="s">
        <v>2113</v>
      </c>
      <c r="B1452" s="55" t="s">
        <v>201</v>
      </c>
      <c r="C1452" s="46">
        <v>79258</v>
      </c>
      <c r="D1452" s="35">
        <v>42317</v>
      </c>
      <c r="E1452" s="36">
        <v>42317</v>
      </c>
      <c r="F1452" s="37" t="s">
        <v>2114</v>
      </c>
      <c r="G1452" s="38">
        <v>5055.5</v>
      </c>
    </row>
    <row r="1453" spans="1:7" ht="14.4" x14ac:dyDescent="0.3">
      <c r="A1453" s="34" t="s">
        <v>2113</v>
      </c>
      <c r="B1453" s="55" t="s">
        <v>2127</v>
      </c>
      <c r="C1453" s="46">
        <v>77383</v>
      </c>
      <c r="D1453" s="35">
        <v>42259</v>
      </c>
      <c r="E1453" s="36">
        <v>42419</v>
      </c>
      <c r="F1453" s="37" t="s">
        <v>2114</v>
      </c>
      <c r="G1453" s="38">
        <v>12782.5</v>
      </c>
    </row>
    <row r="1454" spans="1:7" ht="14.4" x14ac:dyDescent="0.3">
      <c r="A1454" s="34" t="s">
        <v>2113</v>
      </c>
      <c r="B1454" s="55" t="s">
        <v>261</v>
      </c>
      <c r="C1454" s="46">
        <v>71878</v>
      </c>
      <c r="D1454" s="35">
        <v>42079</v>
      </c>
      <c r="E1454" s="36">
        <v>42176</v>
      </c>
      <c r="F1454" s="37" t="s">
        <v>2114</v>
      </c>
      <c r="G1454" s="38">
        <v>44839.39</v>
      </c>
    </row>
    <row r="1455" spans="1:7" ht="14.4" x14ac:dyDescent="0.3">
      <c r="A1455" s="34" t="s">
        <v>2113</v>
      </c>
      <c r="B1455" s="55" t="s">
        <v>280</v>
      </c>
      <c r="C1455" s="46">
        <v>77264</v>
      </c>
      <c r="D1455" s="35">
        <v>42280</v>
      </c>
      <c r="E1455" s="36">
        <v>42399</v>
      </c>
      <c r="F1455" s="37" t="s">
        <v>2117</v>
      </c>
      <c r="G1455" s="38">
        <v>356670</v>
      </c>
    </row>
    <row r="1456" spans="1:7" ht="14.4" x14ac:dyDescent="0.3">
      <c r="A1456" s="34" t="s">
        <v>2113</v>
      </c>
      <c r="B1456" s="55" t="s">
        <v>164</v>
      </c>
      <c r="C1456" s="46">
        <v>70928</v>
      </c>
      <c r="D1456" s="35">
        <v>42005</v>
      </c>
      <c r="E1456" s="36">
        <v>42370</v>
      </c>
      <c r="F1456" s="37" t="s">
        <v>2114</v>
      </c>
      <c r="G1456" s="38">
        <v>11035</v>
      </c>
    </row>
    <row r="1457" spans="1:7" ht="14.4" x14ac:dyDescent="0.3">
      <c r="A1457" s="34" t="s">
        <v>2113</v>
      </c>
      <c r="B1457" s="55" t="str">
        <f>B1456</f>
        <v>Kwantlen Polytechnic University Foundation</v>
      </c>
      <c r="C1457" s="46">
        <v>72919</v>
      </c>
      <c r="D1457" s="35">
        <v>42076</v>
      </c>
      <c r="E1457" s="36">
        <v>42189</v>
      </c>
      <c r="F1457" s="37" t="s">
        <v>2114</v>
      </c>
      <c r="G1457" s="38">
        <v>18738.57</v>
      </c>
    </row>
    <row r="1458" spans="1:7" ht="28.8" x14ac:dyDescent="0.3">
      <c r="A1458" s="34" t="s">
        <v>2113</v>
      </c>
      <c r="B1458" s="55" t="s">
        <v>187</v>
      </c>
      <c r="C1458" s="46">
        <v>72920</v>
      </c>
      <c r="D1458" s="35">
        <v>42119</v>
      </c>
      <c r="E1458" s="36">
        <v>42266</v>
      </c>
      <c r="F1458" s="37" t="s">
        <v>2114</v>
      </c>
      <c r="G1458" s="38">
        <v>15332.68</v>
      </c>
    </row>
    <row r="1459" spans="1:7" ht="14.4" x14ac:dyDescent="0.3">
      <c r="A1459" s="34" t="s">
        <v>2113</v>
      </c>
      <c r="B1459" s="55" t="s">
        <v>265</v>
      </c>
      <c r="C1459" s="46">
        <v>75000</v>
      </c>
      <c r="D1459" s="35">
        <v>42193</v>
      </c>
      <c r="E1459" s="36">
        <v>42315</v>
      </c>
      <c r="F1459" s="37" t="s">
        <v>2114</v>
      </c>
      <c r="G1459" s="38">
        <v>8570</v>
      </c>
    </row>
    <row r="1460" spans="1:7" ht="14.4" x14ac:dyDescent="0.3">
      <c r="A1460" s="34" t="s">
        <v>2113</v>
      </c>
      <c r="B1460" s="55" t="s">
        <v>2128</v>
      </c>
      <c r="C1460" s="46">
        <v>73126</v>
      </c>
      <c r="D1460" s="35">
        <v>42094</v>
      </c>
      <c r="E1460" s="36">
        <v>42457</v>
      </c>
      <c r="F1460" s="37" t="s">
        <v>2114</v>
      </c>
      <c r="G1460" s="38">
        <v>19104.509999999998</v>
      </c>
    </row>
    <row r="1461" spans="1:7" ht="14.4" x14ac:dyDescent="0.3">
      <c r="A1461" s="34" t="s">
        <v>2113</v>
      </c>
      <c r="B1461" s="55" t="s">
        <v>365</v>
      </c>
      <c r="C1461" s="46">
        <v>58815</v>
      </c>
      <c r="D1461" s="35">
        <v>41705</v>
      </c>
      <c r="E1461" s="36">
        <v>42119</v>
      </c>
      <c r="F1461" s="37" t="s">
        <v>2114</v>
      </c>
      <c r="G1461" s="38">
        <v>9866.5300000000007</v>
      </c>
    </row>
    <row r="1462" spans="1:7" ht="14.4" x14ac:dyDescent="0.3">
      <c r="A1462" s="34" t="s">
        <v>2113</v>
      </c>
      <c r="B1462" s="55" t="s">
        <v>2129</v>
      </c>
      <c r="C1462" s="46">
        <v>73411</v>
      </c>
      <c r="D1462" s="35">
        <v>42130</v>
      </c>
      <c r="E1462" s="36">
        <v>42253</v>
      </c>
      <c r="F1462" s="37" t="s">
        <v>2114</v>
      </c>
      <c r="G1462" s="38">
        <v>6774.14</v>
      </c>
    </row>
    <row r="1463" spans="1:7" ht="14.4" x14ac:dyDescent="0.3">
      <c r="A1463" s="34" t="s">
        <v>2113</v>
      </c>
      <c r="B1463" s="55" t="s">
        <v>119</v>
      </c>
      <c r="C1463" s="46">
        <v>66425</v>
      </c>
      <c r="D1463" s="35">
        <v>41825</v>
      </c>
      <c r="E1463" s="36">
        <v>42182</v>
      </c>
      <c r="F1463" s="37" t="s">
        <v>2114</v>
      </c>
      <c r="G1463" s="38">
        <v>1720.32</v>
      </c>
    </row>
    <row r="1464" spans="1:7" ht="14.4" x14ac:dyDescent="0.3">
      <c r="A1464" s="34" t="s">
        <v>2113</v>
      </c>
      <c r="B1464" s="55" t="s">
        <v>2130</v>
      </c>
      <c r="C1464" s="46">
        <v>79845</v>
      </c>
      <c r="D1464" s="35">
        <v>42329</v>
      </c>
      <c r="E1464" s="36">
        <v>42427</v>
      </c>
      <c r="F1464" s="37" t="s">
        <v>2114</v>
      </c>
      <c r="G1464" s="38">
        <v>19575.54</v>
      </c>
    </row>
    <row r="1465" spans="1:7" ht="14.4" x14ac:dyDescent="0.3">
      <c r="A1465" s="34" t="s">
        <v>2113</v>
      </c>
      <c r="B1465" s="55" t="s">
        <v>2131</v>
      </c>
      <c r="C1465" s="46">
        <v>67299</v>
      </c>
      <c r="D1465" s="35">
        <v>41879</v>
      </c>
      <c r="E1465" s="36">
        <v>42106</v>
      </c>
      <c r="F1465" s="37" t="s">
        <v>2114</v>
      </c>
      <c r="G1465" s="38">
        <v>11420</v>
      </c>
    </row>
    <row r="1466" spans="1:7" ht="28.8" x14ac:dyDescent="0.3">
      <c r="A1466" s="34" t="s">
        <v>2113</v>
      </c>
      <c r="B1466" s="55" t="s">
        <v>2132</v>
      </c>
      <c r="C1466" s="46">
        <v>76753</v>
      </c>
      <c r="D1466" s="35">
        <v>42215</v>
      </c>
      <c r="E1466" s="36">
        <v>42218</v>
      </c>
      <c r="F1466" s="37" t="s">
        <v>2114</v>
      </c>
      <c r="G1466" s="38">
        <v>13554.48</v>
      </c>
    </row>
    <row r="1467" spans="1:7" ht="14.4" x14ac:dyDescent="0.3">
      <c r="A1467" s="34" t="s">
        <v>2113</v>
      </c>
      <c r="B1467" s="55" t="s">
        <v>278</v>
      </c>
      <c r="C1467" s="46">
        <v>79540</v>
      </c>
      <c r="D1467" s="35">
        <v>42374</v>
      </c>
      <c r="E1467" s="36">
        <v>42447</v>
      </c>
      <c r="F1467" s="37" t="s">
        <v>2117</v>
      </c>
      <c r="G1467" s="38">
        <v>179186.39</v>
      </c>
    </row>
    <row r="1468" spans="1:7" ht="28.8" x14ac:dyDescent="0.3">
      <c r="A1468" s="34" t="s">
        <v>2113</v>
      </c>
      <c r="B1468" s="55" t="s">
        <v>158</v>
      </c>
      <c r="C1468" s="46">
        <v>67736</v>
      </c>
      <c r="D1468" s="35">
        <v>41903</v>
      </c>
      <c r="E1468" s="36">
        <v>42267</v>
      </c>
      <c r="F1468" s="37" t="s">
        <v>2114</v>
      </c>
      <c r="G1468" s="38">
        <v>14605.5</v>
      </c>
    </row>
    <row r="1469" spans="1:7" ht="14.4" x14ac:dyDescent="0.3">
      <c r="A1469" s="34" t="s">
        <v>2113</v>
      </c>
      <c r="B1469" s="55" t="s">
        <v>2133</v>
      </c>
      <c r="C1469" s="46">
        <v>66420</v>
      </c>
      <c r="D1469" s="35">
        <v>41883</v>
      </c>
      <c r="E1469" s="36">
        <v>42185</v>
      </c>
      <c r="F1469" s="37" t="s">
        <v>2114</v>
      </c>
      <c r="G1469" s="38">
        <v>10387.49</v>
      </c>
    </row>
    <row r="1470" spans="1:7" ht="28.8" x14ac:dyDescent="0.3">
      <c r="A1470" s="34" t="s">
        <v>2113</v>
      </c>
      <c r="B1470" s="55" t="s">
        <v>246</v>
      </c>
      <c r="C1470" s="46">
        <v>76213</v>
      </c>
      <c r="D1470" s="35">
        <v>42205</v>
      </c>
      <c r="E1470" s="36">
        <v>42328</v>
      </c>
      <c r="F1470" s="37" t="s">
        <v>2114</v>
      </c>
      <c r="G1470" s="38">
        <v>24577.94</v>
      </c>
    </row>
    <row r="1471" spans="1:7" ht="14.4" x14ac:dyDescent="0.3">
      <c r="A1471" s="34" t="s">
        <v>2113</v>
      </c>
      <c r="B1471" s="55" t="s">
        <v>166</v>
      </c>
      <c r="C1471" s="46">
        <v>69787</v>
      </c>
      <c r="D1471" s="35">
        <v>42013</v>
      </c>
      <c r="E1471" s="36">
        <v>42362</v>
      </c>
      <c r="F1471" s="37" t="s">
        <v>2114</v>
      </c>
      <c r="G1471" s="38">
        <v>15959.99</v>
      </c>
    </row>
    <row r="1472" spans="1:7" ht="14.4" x14ac:dyDescent="0.3">
      <c r="A1472" s="34" t="s">
        <v>2113</v>
      </c>
      <c r="B1472" s="55" t="s">
        <v>228</v>
      </c>
      <c r="C1472" s="46">
        <v>70684</v>
      </c>
      <c r="D1472" s="35">
        <v>42063</v>
      </c>
      <c r="E1472" s="36">
        <v>42183</v>
      </c>
      <c r="F1472" s="37" t="s">
        <v>2114</v>
      </c>
      <c r="G1472" s="38">
        <v>5277.33</v>
      </c>
    </row>
    <row r="1473" spans="1:7" ht="14.4" x14ac:dyDescent="0.3">
      <c r="A1473" s="34" t="s">
        <v>2113</v>
      </c>
      <c r="B1473" s="55" t="s">
        <v>225</v>
      </c>
      <c r="C1473" s="46">
        <v>77275</v>
      </c>
      <c r="D1473" s="35">
        <v>42291</v>
      </c>
      <c r="E1473" s="36">
        <v>42315</v>
      </c>
      <c r="F1473" s="37" t="s">
        <v>2114</v>
      </c>
      <c r="G1473" s="38">
        <v>7673.19</v>
      </c>
    </row>
    <row r="1474" spans="1:7" ht="14.4" x14ac:dyDescent="0.3">
      <c r="A1474" s="34" t="s">
        <v>2113</v>
      </c>
      <c r="B1474" s="55" t="str">
        <f>B1473</f>
        <v>Oliver Volunteer Fire Department</v>
      </c>
      <c r="C1474" s="46">
        <v>77110</v>
      </c>
      <c r="D1474" s="35">
        <v>42239</v>
      </c>
      <c r="E1474" s="36">
        <v>42356</v>
      </c>
      <c r="F1474" s="37" t="s">
        <v>2114</v>
      </c>
      <c r="G1474" s="38">
        <v>27291.200000000001</v>
      </c>
    </row>
    <row r="1475" spans="1:7" ht="14.4" x14ac:dyDescent="0.3">
      <c r="A1475" s="34" t="s">
        <v>2113</v>
      </c>
      <c r="B1475" s="55" t="s">
        <v>247</v>
      </c>
      <c r="C1475" s="46">
        <v>78280</v>
      </c>
      <c r="D1475" s="35">
        <v>42311</v>
      </c>
      <c r="E1475" s="36">
        <v>42356</v>
      </c>
      <c r="F1475" s="37" t="s">
        <v>2114</v>
      </c>
      <c r="G1475" s="38">
        <v>102577.16</v>
      </c>
    </row>
    <row r="1476" spans="1:7" ht="14.4" x14ac:dyDescent="0.3">
      <c r="A1476" s="34" t="s">
        <v>2113</v>
      </c>
      <c r="B1476" s="55" t="s">
        <v>268</v>
      </c>
      <c r="C1476" s="46">
        <v>77216</v>
      </c>
      <c r="D1476" s="35">
        <v>42266</v>
      </c>
      <c r="E1476" s="36">
        <v>42441</v>
      </c>
      <c r="F1476" s="37" t="s">
        <v>2114</v>
      </c>
      <c r="G1476" s="38">
        <v>11687.52</v>
      </c>
    </row>
    <row r="1477" spans="1:7" ht="14.4" x14ac:dyDescent="0.3">
      <c r="A1477" s="34" t="s">
        <v>2113</v>
      </c>
      <c r="B1477" s="55" t="str">
        <f>B1476</f>
        <v>Port Alberni Junior Hockey Society</v>
      </c>
      <c r="C1477" s="46">
        <v>67310</v>
      </c>
      <c r="D1477" s="35">
        <v>41917</v>
      </c>
      <c r="E1477" s="36">
        <v>42127</v>
      </c>
      <c r="F1477" s="37" t="s">
        <v>2114</v>
      </c>
      <c r="G1477" s="38">
        <v>28190.03</v>
      </c>
    </row>
    <row r="1478" spans="1:7" ht="14.4" x14ac:dyDescent="0.3">
      <c r="A1478" s="34" t="s">
        <v>2113</v>
      </c>
      <c r="B1478" s="55" t="s">
        <v>2134</v>
      </c>
      <c r="C1478" s="46">
        <v>76492</v>
      </c>
      <c r="D1478" s="35">
        <v>42248</v>
      </c>
      <c r="E1478" s="36">
        <v>42369</v>
      </c>
      <c r="F1478" s="37" t="s">
        <v>2114</v>
      </c>
      <c r="G1478" s="38">
        <v>19734.990000000002</v>
      </c>
    </row>
    <row r="1479" spans="1:7" ht="14.4" x14ac:dyDescent="0.3">
      <c r="A1479" s="34" t="s">
        <v>2113</v>
      </c>
      <c r="B1479" s="55" t="str">
        <f>B1478</f>
        <v>Port Coquitlam Minor Hockey Association</v>
      </c>
      <c r="C1479" s="46">
        <v>77341</v>
      </c>
      <c r="D1479" s="35">
        <v>42259</v>
      </c>
      <c r="E1479" s="36">
        <v>42372</v>
      </c>
      <c r="F1479" s="37" t="s">
        <v>2116</v>
      </c>
      <c r="G1479" s="38">
        <v>64737.66</v>
      </c>
    </row>
    <row r="1480" spans="1:7" ht="14.4" x14ac:dyDescent="0.3">
      <c r="A1480" s="34" t="s">
        <v>2113</v>
      </c>
      <c r="B1480" s="55" t="s">
        <v>191</v>
      </c>
      <c r="C1480" s="46">
        <v>77340</v>
      </c>
      <c r="D1480" s="35">
        <v>42259</v>
      </c>
      <c r="E1480" s="36">
        <v>42372</v>
      </c>
      <c r="F1480" s="37" t="s">
        <v>2114</v>
      </c>
      <c r="G1480" s="38">
        <v>17495</v>
      </c>
    </row>
    <row r="1481" spans="1:7" ht="28.8" x14ac:dyDescent="0.3">
      <c r="A1481" s="34" t="s">
        <v>2113</v>
      </c>
      <c r="B1481" s="55" t="s">
        <v>2135</v>
      </c>
      <c r="C1481" s="46">
        <v>73744</v>
      </c>
      <c r="D1481" s="35">
        <v>42166</v>
      </c>
      <c r="E1481" s="36">
        <v>42287</v>
      </c>
      <c r="F1481" s="37" t="s">
        <v>2114</v>
      </c>
      <c r="G1481" s="38">
        <v>25334.55</v>
      </c>
    </row>
    <row r="1482" spans="1:7" ht="14.4" x14ac:dyDescent="0.3">
      <c r="A1482" s="34" t="s">
        <v>2113</v>
      </c>
      <c r="B1482" s="55" t="s">
        <v>2136</v>
      </c>
      <c r="C1482" s="46">
        <v>70537</v>
      </c>
      <c r="D1482" s="35">
        <v>41984</v>
      </c>
      <c r="E1482" s="36">
        <v>42105</v>
      </c>
      <c r="F1482" s="37" t="s">
        <v>2114</v>
      </c>
      <c r="G1482" s="38">
        <v>5419</v>
      </c>
    </row>
    <row r="1483" spans="1:7" ht="14.4" x14ac:dyDescent="0.3">
      <c r="A1483" s="34" t="s">
        <v>2113</v>
      </c>
      <c r="B1483" s="55" t="s">
        <v>181</v>
      </c>
      <c r="C1483" s="46">
        <v>66424</v>
      </c>
      <c r="D1483" s="35">
        <v>41897</v>
      </c>
      <c r="E1483" s="36">
        <v>42124</v>
      </c>
      <c r="F1483" s="37" t="s">
        <v>2117</v>
      </c>
      <c r="G1483" s="38">
        <v>18252.21</v>
      </c>
    </row>
    <row r="1484" spans="1:7" ht="14.4" x14ac:dyDescent="0.3">
      <c r="A1484" s="34" t="s">
        <v>2113</v>
      </c>
      <c r="B1484" s="55" t="s">
        <v>173</v>
      </c>
      <c r="C1484" s="46">
        <v>74751</v>
      </c>
      <c r="D1484" s="35">
        <v>42136</v>
      </c>
      <c r="E1484" s="36">
        <v>42317</v>
      </c>
      <c r="F1484" s="37" t="s">
        <v>2116</v>
      </c>
      <c r="G1484" s="38">
        <v>644.02</v>
      </c>
    </row>
    <row r="1485" spans="1:7" ht="14.4" x14ac:dyDescent="0.3">
      <c r="A1485" s="34" t="s">
        <v>2113</v>
      </c>
      <c r="B1485" s="55" t="str">
        <f>B1484</f>
        <v>Prince George Hospice Society</v>
      </c>
      <c r="C1485" s="46">
        <v>74750</v>
      </c>
      <c r="D1485" s="35">
        <v>42197</v>
      </c>
      <c r="E1485" s="36">
        <v>42320</v>
      </c>
      <c r="F1485" s="37" t="s">
        <v>2117</v>
      </c>
      <c r="G1485" s="38">
        <v>2428.12</v>
      </c>
    </row>
    <row r="1486" spans="1:7" ht="14.4" x14ac:dyDescent="0.3">
      <c r="A1486" s="34" t="s">
        <v>2113</v>
      </c>
      <c r="B1486" s="55" t="s">
        <v>214</v>
      </c>
      <c r="C1486" s="46">
        <v>73146</v>
      </c>
      <c r="D1486" s="35">
        <v>42100</v>
      </c>
      <c r="E1486" s="36">
        <v>42219</v>
      </c>
      <c r="F1486" s="37" t="s">
        <v>2116</v>
      </c>
      <c r="G1486" s="38">
        <v>58715.61</v>
      </c>
    </row>
    <row r="1487" spans="1:7" ht="14.4" x14ac:dyDescent="0.3">
      <c r="A1487" s="34" t="s">
        <v>2113</v>
      </c>
      <c r="B1487" s="55" t="s">
        <v>2137</v>
      </c>
      <c r="C1487" s="46">
        <v>74538</v>
      </c>
      <c r="D1487" s="35">
        <v>42158</v>
      </c>
      <c r="E1487" s="36">
        <v>42280</v>
      </c>
      <c r="F1487" s="37" t="s">
        <v>2114</v>
      </c>
      <c r="G1487" s="38">
        <v>36720.19</v>
      </c>
    </row>
    <row r="1488" spans="1:7" ht="14.4" x14ac:dyDescent="0.3">
      <c r="A1488" s="34" t="s">
        <v>2113</v>
      </c>
      <c r="B1488" s="55" t="s">
        <v>233</v>
      </c>
      <c r="C1488" s="46">
        <v>71573</v>
      </c>
      <c r="D1488" s="35">
        <v>42035</v>
      </c>
      <c r="E1488" s="36">
        <v>42155</v>
      </c>
      <c r="F1488" s="37" t="s">
        <v>2114</v>
      </c>
      <c r="G1488" s="38">
        <v>11299.99</v>
      </c>
    </row>
    <row r="1489" spans="1:7" ht="14.4" x14ac:dyDescent="0.3">
      <c r="A1489" s="34" t="s">
        <v>2113</v>
      </c>
      <c r="B1489" s="55" t="s">
        <v>176</v>
      </c>
      <c r="C1489" s="46">
        <v>66366</v>
      </c>
      <c r="D1489" s="35">
        <v>41884</v>
      </c>
      <c r="E1489" s="36">
        <v>42247</v>
      </c>
      <c r="F1489" s="37" t="s">
        <v>2116</v>
      </c>
      <c r="G1489" s="38">
        <v>27756.83</v>
      </c>
    </row>
    <row r="1490" spans="1:7" ht="14.4" x14ac:dyDescent="0.3">
      <c r="A1490" s="34" t="s">
        <v>2113</v>
      </c>
      <c r="B1490" s="55" t="s">
        <v>266</v>
      </c>
      <c r="C1490" s="46">
        <v>72426</v>
      </c>
      <c r="D1490" s="35">
        <v>42136</v>
      </c>
      <c r="E1490" s="36">
        <v>42238</v>
      </c>
      <c r="F1490" s="37" t="s">
        <v>2114</v>
      </c>
      <c r="G1490" s="38">
        <v>34613.629999999997</v>
      </c>
    </row>
    <row r="1491" spans="1:7" ht="14.4" x14ac:dyDescent="0.3">
      <c r="A1491" s="34" t="s">
        <v>2113</v>
      </c>
      <c r="B1491" s="55" t="s">
        <v>2138</v>
      </c>
      <c r="C1491" s="46">
        <v>70386</v>
      </c>
      <c r="D1491" s="35">
        <v>42033</v>
      </c>
      <c r="E1491" s="36">
        <v>42153</v>
      </c>
      <c r="F1491" s="37" t="s">
        <v>2114</v>
      </c>
      <c r="G1491" s="38">
        <v>16454.259999999998</v>
      </c>
    </row>
    <row r="1492" spans="1:7" ht="14.4" x14ac:dyDescent="0.3">
      <c r="A1492" s="34" t="s">
        <v>2113</v>
      </c>
      <c r="B1492" s="55" t="s">
        <v>2139</v>
      </c>
      <c r="C1492" s="46">
        <v>69906</v>
      </c>
      <c r="D1492" s="35">
        <v>42011</v>
      </c>
      <c r="E1492" s="36">
        <v>42376</v>
      </c>
      <c r="F1492" s="37" t="s">
        <v>2114</v>
      </c>
      <c r="G1492" s="38">
        <v>8330.67</v>
      </c>
    </row>
    <row r="1493" spans="1:7" ht="14.4" x14ac:dyDescent="0.3">
      <c r="A1493" s="34" t="s">
        <v>2113</v>
      </c>
      <c r="B1493" s="55" t="s">
        <v>76</v>
      </c>
      <c r="C1493" s="46">
        <v>76328</v>
      </c>
      <c r="D1493" s="35">
        <v>42278</v>
      </c>
      <c r="E1493" s="36">
        <v>42355</v>
      </c>
      <c r="F1493" s="37" t="s">
        <v>2114</v>
      </c>
      <c r="G1493" s="38">
        <v>9639</v>
      </c>
    </row>
    <row r="1494" spans="1:7" ht="14.4" x14ac:dyDescent="0.3">
      <c r="A1494" s="34" t="s">
        <v>2113</v>
      </c>
      <c r="B1494" s="55" t="s">
        <v>2140</v>
      </c>
      <c r="C1494" s="46">
        <v>67749</v>
      </c>
      <c r="D1494" s="35">
        <v>41901</v>
      </c>
      <c r="E1494" s="36">
        <v>42106</v>
      </c>
      <c r="F1494" s="37" t="s">
        <v>2114</v>
      </c>
      <c r="G1494" s="38">
        <v>55478</v>
      </c>
    </row>
    <row r="1495" spans="1:7" ht="14.4" x14ac:dyDescent="0.3">
      <c r="A1495" s="34" t="s">
        <v>2113</v>
      </c>
      <c r="B1495" s="55" t="s">
        <v>2141</v>
      </c>
      <c r="C1495" s="46">
        <v>73465</v>
      </c>
      <c r="D1495" s="35">
        <v>42087</v>
      </c>
      <c r="E1495" s="36">
        <v>42174</v>
      </c>
      <c r="F1495" s="37" t="s">
        <v>2114</v>
      </c>
      <c r="G1495" s="38">
        <v>59999.99</v>
      </c>
    </row>
    <row r="1496" spans="1:7" ht="14.4" x14ac:dyDescent="0.3">
      <c r="A1496" s="34" t="s">
        <v>2113</v>
      </c>
      <c r="B1496" s="55" t="s">
        <v>151</v>
      </c>
      <c r="C1496" s="46">
        <v>66482</v>
      </c>
      <c r="D1496" s="35">
        <v>41866</v>
      </c>
      <c r="E1496" s="36">
        <v>42230</v>
      </c>
      <c r="F1496" s="37" t="s">
        <v>2116</v>
      </c>
      <c r="G1496" s="38">
        <v>60305</v>
      </c>
    </row>
    <row r="1497" spans="1:7" ht="14.4" x14ac:dyDescent="0.3">
      <c r="A1497" s="34" t="s">
        <v>2113</v>
      </c>
      <c r="B1497" s="55" t="s">
        <v>2142</v>
      </c>
      <c r="C1497" s="46">
        <v>68418</v>
      </c>
      <c r="D1497" s="35">
        <v>41926</v>
      </c>
      <c r="E1497" s="36">
        <v>42105</v>
      </c>
      <c r="F1497" s="37" t="s">
        <v>2114</v>
      </c>
      <c r="G1497" s="38">
        <v>7260</v>
      </c>
    </row>
    <row r="1498" spans="1:7" ht="14.4" x14ac:dyDescent="0.3">
      <c r="A1498" s="34" t="s">
        <v>2113</v>
      </c>
      <c r="B1498" s="55" t="s">
        <v>2143</v>
      </c>
      <c r="C1498" s="46">
        <v>74296</v>
      </c>
      <c r="D1498" s="35">
        <v>42114</v>
      </c>
      <c r="E1498" s="36">
        <v>42165</v>
      </c>
      <c r="F1498" s="37" t="s">
        <v>2114</v>
      </c>
      <c r="G1498" s="38">
        <v>26857.3</v>
      </c>
    </row>
    <row r="1499" spans="1:7" ht="28.8" x14ac:dyDescent="0.3">
      <c r="A1499" s="34" t="s">
        <v>2113</v>
      </c>
      <c r="B1499" s="55" t="s">
        <v>257</v>
      </c>
      <c r="C1499" s="46">
        <v>72282</v>
      </c>
      <c r="D1499" s="35">
        <v>42047</v>
      </c>
      <c r="E1499" s="36">
        <v>42167</v>
      </c>
      <c r="F1499" s="37" t="s">
        <v>2114</v>
      </c>
      <c r="G1499" s="38">
        <v>51105.89</v>
      </c>
    </row>
    <row r="1500" spans="1:7" ht="28.8" x14ac:dyDescent="0.3">
      <c r="A1500" s="34" t="s">
        <v>2113</v>
      </c>
      <c r="B1500" s="55" t="str">
        <f>B1499</f>
        <v>Roman Catholic Archbishop of Vancouver, Holy Trinity Parish</v>
      </c>
      <c r="C1500" s="46">
        <v>76539</v>
      </c>
      <c r="D1500" s="35">
        <v>42191</v>
      </c>
      <c r="E1500" s="36">
        <v>42273</v>
      </c>
      <c r="F1500" s="37" t="s">
        <v>2114</v>
      </c>
      <c r="G1500" s="38">
        <v>12528.77</v>
      </c>
    </row>
    <row r="1501" spans="1:7" ht="14.4" x14ac:dyDescent="0.3">
      <c r="A1501" s="34" t="s">
        <v>2113</v>
      </c>
      <c r="B1501" s="55" t="s">
        <v>287</v>
      </c>
      <c r="C1501" s="46">
        <v>75596</v>
      </c>
      <c r="D1501" s="35">
        <v>42186</v>
      </c>
      <c r="E1501" s="36">
        <v>42239</v>
      </c>
      <c r="F1501" s="37" t="s">
        <v>2114</v>
      </c>
      <c r="G1501" s="38">
        <v>22028</v>
      </c>
    </row>
    <row r="1502" spans="1:7" ht="14.4" x14ac:dyDescent="0.3">
      <c r="A1502" s="34" t="s">
        <v>2113</v>
      </c>
      <c r="B1502" s="55" t="s">
        <v>226</v>
      </c>
      <c r="C1502" s="46">
        <v>73134</v>
      </c>
      <c r="D1502" s="35">
        <v>42095</v>
      </c>
      <c r="E1502" s="36">
        <v>42178</v>
      </c>
      <c r="F1502" s="37" t="s">
        <v>2114</v>
      </c>
      <c r="G1502" s="38">
        <v>24445.49</v>
      </c>
    </row>
    <row r="1503" spans="1:7" ht="14.4" x14ac:dyDescent="0.3">
      <c r="A1503" s="34" t="s">
        <v>2113</v>
      </c>
      <c r="B1503" s="55" t="s">
        <v>74</v>
      </c>
      <c r="C1503" s="46">
        <v>77514</v>
      </c>
      <c r="D1503" s="35">
        <v>42263</v>
      </c>
      <c r="E1503" s="36">
        <v>42382</v>
      </c>
      <c r="F1503" s="37" t="s">
        <v>2116</v>
      </c>
      <c r="G1503" s="38">
        <v>53530</v>
      </c>
    </row>
    <row r="1504" spans="1:7" ht="14.4" x14ac:dyDescent="0.3">
      <c r="A1504" s="34" t="s">
        <v>2113</v>
      </c>
      <c r="B1504" s="55" t="s">
        <v>288</v>
      </c>
      <c r="C1504" s="46">
        <v>72812</v>
      </c>
      <c r="D1504" s="35">
        <v>42125</v>
      </c>
      <c r="E1504" s="36">
        <v>42186</v>
      </c>
      <c r="F1504" s="37" t="s">
        <v>2114</v>
      </c>
      <c r="G1504" s="38">
        <v>34845.79</v>
      </c>
    </row>
    <row r="1505" spans="1:7" ht="14.4" x14ac:dyDescent="0.3">
      <c r="A1505" s="34" t="s">
        <v>2113</v>
      </c>
      <c r="B1505" s="55" t="s">
        <v>196</v>
      </c>
      <c r="C1505" s="46">
        <v>71439</v>
      </c>
      <c r="D1505" s="35">
        <v>42086</v>
      </c>
      <c r="E1505" s="36">
        <v>42155</v>
      </c>
      <c r="F1505" s="37" t="s">
        <v>2114</v>
      </c>
      <c r="G1505" s="38">
        <v>4529.55</v>
      </c>
    </row>
    <row r="1506" spans="1:7" ht="14.4" x14ac:dyDescent="0.3">
      <c r="A1506" s="34" t="s">
        <v>2113</v>
      </c>
      <c r="B1506" s="55" t="s">
        <v>279</v>
      </c>
      <c r="C1506" s="46">
        <v>77079</v>
      </c>
      <c r="D1506" s="35">
        <v>42249</v>
      </c>
      <c r="E1506" s="36">
        <v>42365</v>
      </c>
      <c r="F1506" s="37" t="s">
        <v>2114</v>
      </c>
      <c r="G1506" s="38">
        <v>22873.65</v>
      </c>
    </row>
    <row r="1507" spans="1:7" ht="14.4" x14ac:dyDescent="0.3">
      <c r="A1507" s="34" t="s">
        <v>2113</v>
      </c>
      <c r="B1507" s="55" t="str">
        <f>B1506</f>
        <v>Rotary Club of Fort St. John</v>
      </c>
      <c r="C1507" s="46">
        <v>77078</v>
      </c>
      <c r="D1507" s="35">
        <v>42249</v>
      </c>
      <c r="E1507" s="36">
        <v>42365</v>
      </c>
      <c r="F1507" s="37" t="s">
        <v>2117</v>
      </c>
      <c r="G1507" s="38">
        <v>162968.43</v>
      </c>
    </row>
    <row r="1508" spans="1:7" ht="14.4" x14ac:dyDescent="0.3">
      <c r="A1508" s="34" t="s">
        <v>2113</v>
      </c>
      <c r="B1508" s="55" t="s">
        <v>227</v>
      </c>
      <c r="C1508" s="46">
        <v>73115</v>
      </c>
      <c r="D1508" s="35">
        <v>42139</v>
      </c>
      <c r="E1508" s="36">
        <v>42258</v>
      </c>
      <c r="F1508" s="37" t="s">
        <v>2114</v>
      </c>
      <c r="G1508" s="38">
        <v>20764.990000000002</v>
      </c>
    </row>
    <row r="1509" spans="1:7" ht="14.4" x14ac:dyDescent="0.3">
      <c r="A1509" s="34" t="s">
        <v>2113</v>
      </c>
      <c r="B1509" s="55" t="s">
        <v>291</v>
      </c>
      <c r="C1509" s="46">
        <v>72566</v>
      </c>
      <c r="D1509" s="35">
        <v>42082</v>
      </c>
      <c r="E1509" s="36">
        <v>42204</v>
      </c>
      <c r="F1509" s="37" t="s">
        <v>2114</v>
      </c>
      <c r="G1509" s="38">
        <v>58867.08</v>
      </c>
    </row>
    <row r="1510" spans="1:7" ht="14.4" x14ac:dyDescent="0.3">
      <c r="A1510" s="34" t="s">
        <v>2113</v>
      </c>
      <c r="B1510" s="55" t="s">
        <v>2144</v>
      </c>
      <c r="C1510" s="46">
        <v>73797</v>
      </c>
      <c r="D1510" s="35">
        <v>42133</v>
      </c>
      <c r="E1510" s="36">
        <v>42197</v>
      </c>
      <c r="F1510" s="37" t="s">
        <v>2114</v>
      </c>
      <c r="G1510" s="38">
        <v>10941.44</v>
      </c>
    </row>
    <row r="1511" spans="1:7" ht="14.4" x14ac:dyDescent="0.3">
      <c r="A1511" s="34" t="s">
        <v>2113</v>
      </c>
      <c r="B1511" s="55" t="s">
        <v>253</v>
      </c>
      <c r="C1511" s="46">
        <v>73088</v>
      </c>
      <c r="D1511" s="35">
        <v>42095</v>
      </c>
      <c r="E1511" s="36">
        <v>42176</v>
      </c>
      <c r="F1511" s="37" t="s">
        <v>2114</v>
      </c>
      <c r="G1511" s="38">
        <v>21084.47</v>
      </c>
    </row>
    <row r="1512" spans="1:7" ht="14.4" x14ac:dyDescent="0.3">
      <c r="A1512" s="34" t="s">
        <v>2113</v>
      </c>
      <c r="B1512" s="55" t="s">
        <v>78</v>
      </c>
      <c r="C1512" s="46">
        <v>77499</v>
      </c>
      <c r="D1512" s="35">
        <v>42323</v>
      </c>
      <c r="E1512" s="36">
        <v>42370</v>
      </c>
      <c r="F1512" s="37" t="s">
        <v>2114</v>
      </c>
      <c r="G1512" s="38">
        <v>16472.62</v>
      </c>
    </row>
    <row r="1513" spans="1:7" ht="14.4" x14ac:dyDescent="0.3">
      <c r="A1513" s="34" t="s">
        <v>2113</v>
      </c>
      <c r="B1513" s="55" t="s">
        <v>289</v>
      </c>
      <c r="C1513" s="46">
        <v>73124</v>
      </c>
      <c r="D1513" s="35">
        <v>42125</v>
      </c>
      <c r="E1513" s="36">
        <v>42219</v>
      </c>
      <c r="F1513" s="37" t="s">
        <v>2114</v>
      </c>
      <c r="G1513" s="38">
        <v>38149.51</v>
      </c>
    </row>
    <row r="1514" spans="1:7" ht="14.4" x14ac:dyDescent="0.3">
      <c r="A1514" s="34" t="s">
        <v>2113</v>
      </c>
      <c r="B1514" s="55" t="s">
        <v>245</v>
      </c>
      <c r="C1514" s="46">
        <v>73417</v>
      </c>
      <c r="D1514" s="35">
        <v>42103</v>
      </c>
      <c r="E1514" s="36">
        <v>42225</v>
      </c>
      <c r="F1514" s="37" t="s">
        <v>2116</v>
      </c>
      <c r="G1514" s="38">
        <v>111183.16</v>
      </c>
    </row>
    <row r="1515" spans="1:7" ht="14.4" x14ac:dyDescent="0.3">
      <c r="A1515" s="34" t="s">
        <v>2113</v>
      </c>
      <c r="B1515" s="55" t="s">
        <v>129</v>
      </c>
      <c r="C1515" s="46">
        <v>63830</v>
      </c>
      <c r="D1515" s="35">
        <v>41797</v>
      </c>
      <c r="E1515" s="36">
        <v>42161</v>
      </c>
      <c r="F1515" s="37" t="s">
        <v>2114</v>
      </c>
      <c r="G1515" s="38">
        <v>7013.91</v>
      </c>
    </row>
    <row r="1516" spans="1:7" ht="14.4" x14ac:dyDescent="0.3">
      <c r="A1516" s="34" t="s">
        <v>2113</v>
      </c>
      <c r="B1516" s="55" t="s">
        <v>98</v>
      </c>
      <c r="C1516" s="46">
        <v>65364</v>
      </c>
      <c r="D1516" s="35">
        <v>41803</v>
      </c>
      <c r="E1516" s="36">
        <v>42168</v>
      </c>
      <c r="F1516" s="37" t="s">
        <v>2114</v>
      </c>
      <c r="G1516" s="38">
        <v>13369.89</v>
      </c>
    </row>
    <row r="1517" spans="1:7" ht="14.4" x14ac:dyDescent="0.3">
      <c r="A1517" s="34" t="s">
        <v>2113</v>
      </c>
      <c r="B1517" s="55" t="s">
        <v>109</v>
      </c>
      <c r="C1517" s="46">
        <v>71383</v>
      </c>
      <c r="D1517" s="35">
        <v>42014</v>
      </c>
      <c r="E1517" s="36">
        <v>42357</v>
      </c>
      <c r="F1517" s="37" t="s">
        <v>2114</v>
      </c>
      <c r="G1517" s="38">
        <v>-318.81</v>
      </c>
    </row>
    <row r="1518" spans="1:7" ht="14.4" x14ac:dyDescent="0.3">
      <c r="A1518" s="34" t="s">
        <v>2113</v>
      </c>
      <c r="B1518" s="55" t="s">
        <v>97</v>
      </c>
      <c r="C1518" s="46">
        <v>62287</v>
      </c>
      <c r="D1518" s="35">
        <v>41792</v>
      </c>
      <c r="E1518" s="36">
        <v>42154</v>
      </c>
      <c r="F1518" s="37" t="s">
        <v>2114</v>
      </c>
      <c r="G1518" s="38">
        <v>31149.61</v>
      </c>
    </row>
    <row r="1519" spans="1:7" ht="14.4" x14ac:dyDescent="0.3">
      <c r="A1519" s="34" t="s">
        <v>2113</v>
      </c>
      <c r="B1519" s="55" t="s">
        <v>88</v>
      </c>
      <c r="C1519" s="46">
        <v>66525</v>
      </c>
      <c r="D1519" s="35">
        <v>41889</v>
      </c>
      <c r="E1519" s="36">
        <v>42253</v>
      </c>
      <c r="F1519" s="37" t="s">
        <v>2114</v>
      </c>
      <c r="G1519" s="38">
        <v>13284.15</v>
      </c>
    </row>
    <row r="1520" spans="1:7" ht="14.4" x14ac:dyDescent="0.3">
      <c r="A1520" s="34" t="s">
        <v>2113</v>
      </c>
      <c r="B1520" s="55" t="s">
        <v>102</v>
      </c>
      <c r="C1520" s="46">
        <v>66797</v>
      </c>
      <c r="D1520" s="35">
        <v>41944</v>
      </c>
      <c r="E1520" s="36">
        <v>42308</v>
      </c>
      <c r="F1520" s="37" t="s">
        <v>2114</v>
      </c>
      <c r="G1520" s="38">
        <v>16913.77</v>
      </c>
    </row>
    <row r="1521" spans="1:7" ht="14.4" x14ac:dyDescent="0.3">
      <c r="A1521" s="34" t="s">
        <v>2113</v>
      </c>
      <c r="B1521" s="55" t="s">
        <v>112</v>
      </c>
      <c r="C1521" s="46">
        <v>70681</v>
      </c>
      <c r="D1521" s="35">
        <v>42007</v>
      </c>
      <c r="E1521" s="36">
        <v>42364</v>
      </c>
      <c r="F1521" s="37" t="s">
        <v>2114</v>
      </c>
      <c r="G1521" s="38">
        <v>-89.73</v>
      </c>
    </row>
    <row r="1522" spans="1:7" ht="14.4" x14ac:dyDescent="0.3">
      <c r="A1522" s="34" t="s">
        <v>2113</v>
      </c>
      <c r="B1522" s="55" t="s">
        <v>143</v>
      </c>
      <c r="C1522" s="46">
        <v>65567</v>
      </c>
      <c r="D1522" s="35">
        <v>41846</v>
      </c>
      <c r="E1522" s="36">
        <v>42210</v>
      </c>
      <c r="F1522" s="37" t="s">
        <v>2114</v>
      </c>
      <c r="G1522" s="38">
        <v>13646.97</v>
      </c>
    </row>
    <row r="1523" spans="1:7" ht="14.4" x14ac:dyDescent="0.3">
      <c r="A1523" s="34" t="s">
        <v>2113</v>
      </c>
      <c r="B1523" s="55" t="s">
        <v>127</v>
      </c>
      <c r="C1523" s="46">
        <v>63327</v>
      </c>
      <c r="D1523" s="35">
        <v>41791</v>
      </c>
      <c r="E1523" s="36">
        <v>42155</v>
      </c>
      <c r="F1523" s="37" t="s">
        <v>2114</v>
      </c>
      <c r="G1523" s="38">
        <v>13469.7</v>
      </c>
    </row>
    <row r="1524" spans="1:7" ht="14.4" x14ac:dyDescent="0.3">
      <c r="A1524" s="34" t="s">
        <v>2113</v>
      </c>
      <c r="B1524" s="55" t="str">
        <f>B1523</f>
        <v>Royal Canadian Legion #88 - Maple Ridge</v>
      </c>
      <c r="C1524" s="46">
        <v>63328</v>
      </c>
      <c r="D1524" s="35">
        <v>41791</v>
      </c>
      <c r="E1524" s="36">
        <v>42155</v>
      </c>
      <c r="F1524" s="37" t="s">
        <v>2114</v>
      </c>
      <c r="G1524" s="38">
        <v>21625.25</v>
      </c>
    </row>
    <row r="1525" spans="1:7" ht="14.4" x14ac:dyDescent="0.3">
      <c r="A1525" s="34" t="s">
        <v>2113</v>
      </c>
      <c r="B1525" s="55" t="s">
        <v>121</v>
      </c>
      <c r="C1525" s="46">
        <v>65467</v>
      </c>
      <c r="D1525" s="35">
        <v>41796</v>
      </c>
      <c r="E1525" s="36">
        <v>42155</v>
      </c>
      <c r="F1525" s="37" t="s">
        <v>2114</v>
      </c>
      <c r="G1525" s="38">
        <v>11958.86</v>
      </c>
    </row>
    <row r="1526" spans="1:7" ht="14.4" x14ac:dyDescent="0.3">
      <c r="A1526" s="34" t="s">
        <v>2113</v>
      </c>
      <c r="B1526" s="55" t="s">
        <v>101</v>
      </c>
      <c r="C1526" s="46">
        <v>64968</v>
      </c>
      <c r="D1526" s="35">
        <v>41824</v>
      </c>
      <c r="E1526" s="36">
        <v>42183</v>
      </c>
      <c r="F1526" s="37" t="s">
        <v>2114</v>
      </c>
      <c r="G1526" s="38">
        <v>7490.55</v>
      </c>
    </row>
    <row r="1527" spans="1:7" ht="14.4" x14ac:dyDescent="0.3">
      <c r="A1527" s="34" t="s">
        <v>2113</v>
      </c>
      <c r="B1527" s="55" t="s">
        <v>94</v>
      </c>
      <c r="C1527" s="46">
        <v>70143</v>
      </c>
      <c r="D1527" s="35">
        <v>42007</v>
      </c>
      <c r="E1527" s="36">
        <v>42358</v>
      </c>
      <c r="F1527" s="37" t="s">
        <v>2114</v>
      </c>
      <c r="G1527" s="38">
        <v>853.22</v>
      </c>
    </row>
    <row r="1528" spans="1:7" ht="14.4" x14ac:dyDescent="0.3">
      <c r="A1528" s="34" t="s">
        <v>2113</v>
      </c>
      <c r="B1528" s="55" t="s">
        <v>117</v>
      </c>
      <c r="C1528" s="46">
        <v>63235</v>
      </c>
      <c r="D1528" s="35">
        <v>41743</v>
      </c>
      <c r="E1528" s="36">
        <v>42107</v>
      </c>
      <c r="F1528" s="37" t="s">
        <v>2114</v>
      </c>
      <c r="G1528" s="38">
        <v>24634.33</v>
      </c>
    </row>
    <row r="1529" spans="1:7" ht="14.4" x14ac:dyDescent="0.3">
      <c r="A1529" s="34" t="s">
        <v>2113</v>
      </c>
      <c r="B1529" s="55" t="s">
        <v>128</v>
      </c>
      <c r="C1529" s="46">
        <v>64857</v>
      </c>
      <c r="D1529" s="35">
        <v>41791</v>
      </c>
      <c r="E1529" s="36">
        <v>42155</v>
      </c>
      <c r="F1529" s="37" t="s">
        <v>2114</v>
      </c>
      <c r="G1529" s="38">
        <v>6381.79</v>
      </c>
    </row>
    <row r="1530" spans="1:7" ht="14.4" x14ac:dyDescent="0.3">
      <c r="A1530" s="34" t="s">
        <v>2113</v>
      </c>
      <c r="B1530" s="55" t="str">
        <f>B1529</f>
        <v>Royal Canadian Legion Branch #122 - Golden</v>
      </c>
      <c r="C1530" s="46">
        <v>64859</v>
      </c>
      <c r="D1530" s="35">
        <v>41791</v>
      </c>
      <c r="E1530" s="36">
        <v>42155</v>
      </c>
      <c r="F1530" s="37" t="s">
        <v>2114</v>
      </c>
      <c r="G1530" s="38">
        <v>5599.27</v>
      </c>
    </row>
    <row r="1531" spans="1:7" ht="14.4" x14ac:dyDescent="0.3">
      <c r="A1531" s="34" t="s">
        <v>2113</v>
      </c>
      <c r="B1531" s="55" t="s">
        <v>125</v>
      </c>
      <c r="C1531" s="46">
        <v>70847</v>
      </c>
      <c r="D1531" s="35">
        <v>42005</v>
      </c>
      <c r="E1531" s="36">
        <v>42369</v>
      </c>
      <c r="F1531" s="37" t="s">
        <v>2114</v>
      </c>
      <c r="G1531" s="38">
        <v>12064.88</v>
      </c>
    </row>
    <row r="1532" spans="1:7" ht="14.4" x14ac:dyDescent="0.3">
      <c r="A1532" s="34" t="s">
        <v>2113</v>
      </c>
      <c r="B1532" s="55" t="s">
        <v>140</v>
      </c>
      <c r="C1532" s="46">
        <v>71259</v>
      </c>
      <c r="D1532" s="35">
        <v>42007</v>
      </c>
      <c r="E1532" s="36">
        <v>42364</v>
      </c>
      <c r="F1532" s="37" t="s">
        <v>2114</v>
      </c>
      <c r="G1532" s="38">
        <v>11780.4</v>
      </c>
    </row>
    <row r="1533" spans="1:7" ht="14.4" x14ac:dyDescent="0.3">
      <c r="A1533" s="34" t="s">
        <v>2113</v>
      </c>
      <c r="B1533" s="55" t="s">
        <v>72</v>
      </c>
      <c r="C1533" s="46">
        <v>67241</v>
      </c>
      <c r="D1533" s="35">
        <v>41881</v>
      </c>
      <c r="E1533" s="36">
        <v>42246</v>
      </c>
      <c r="F1533" s="37" t="s">
        <v>2114</v>
      </c>
      <c r="G1533" s="38">
        <v>3944.33</v>
      </c>
    </row>
    <row r="1534" spans="1:7" ht="14.4" x14ac:dyDescent="0.3">
      <c r="A1534" s="34" t="s">
        <v>2113</v>
      </c>
      <c r="B1534" s="55" t="s">
        <v>136</v>
      </c>
      <c r="C1534" s="46">
        <v>65283</v>
      </c>
      <c r="D1534" s="35">
        <v>41790</v>
      </c>
      <c r="E1534" s="36">
        <v>42154</v>
      </c>
      <c r="F1534" s="37" t="s">
        <v>2114</v>
      </c>
      <c r="G1534" s="38">
        <v>12713.2</v>
      </c>
    </row>
    <row r="1535" spans="1:7" ht="14.4" x14ac:dyDescent="0.3">
      <c r="A1535" s="34" t="s">
        <v>2113</v>
      </c>
      <c r="B1535" s="55" t="s">
        <v>118</v>
      </c>
      <c r="C1535" s="46">
        <v>64961</v>
      </c>
      <c r="D1535" s="35">
        <v>41817</v>
      </c>
      <c r="E1535" s="36">
        <v>42181</v>
      </c>
      <c r="F1535" s="37" t="s">
        <v>2114</v>
      </c>
      <c r="G1535" s="38">
        <v>8941.56</v>
      </c>
    </row>
    <row r="1536" spans="1:7" ht="14.4" x14ac:dyDescent="0.3">
      <c r="A1536" s="34" t="s">
        <v>2113</v>
      </c>
      <c r="B1536" s="55" t="s">
        <v>139</v>
      </c>
      <c r="C1536" s="46">
        <v>64971</v>
      </c>
      <c r="D1536" s="35">
        <v>41852</v>
      </c>
      <c r="E1536" s="36">
        <v>42216</v>
      </c>
      <c r="F1536" s="37" t="s">
        <v>2114</v>
      </c>
      <c r="G1536" s="38">
        <v>4181.38</v>
      </c>
    </row>
    <row r="1537" spans="1:7" ht="14.4" x14ac:dyDescent="0.3">
      <c r="A1537" s="34" t="s">
        <v>2113</v>
      </c>
      <c r="B1537" s="55" t="s">
        <v>124</v>
      </c>
      <c r="C1537" s="46">
        <v>65959</v>
      </c>
      <c r="D1537" s="35">
        <v>41821</v>
      </c>
      <c r="E1537" s="36">
        <v>42182</v>
      </c>
      <c r="F1537" s="37" t="s">
        <v>2114</v>
      </c>
      <c r="G1537" s="38">
        <v>-4941.71</v>
      </c>
    </row>
    <row r="1538" spans="1:7" ht="14.4" x14ac:dyDescent="0.3">
      <c r="A1538" s="34" t="s">
        <v>2113</v>
      </c>
      <c r="B1538" s="55" t="str">
        <f>B1537</f>
        <v>Royal Canadian Legion Branch #173 - Osoyoos</v>
      </c>
      <c r="C1538" s="46">
        <v>65915</v>
      </c>
      <c r="D1538" s="35">
        <v>41821</v>
      </c>
      <c r="E1538" s="36">
        <v>42185</v>
      </c>
      <c r="F1538" s="37" t="s">
        <v>2114</v>
      </c>
      <c r="G1538" s="38">
        <v>11095.68</v>
      </c>
    </row>
    <row r="1539" spans="1:7" ht="14.4" x14ac:dyDescent="0.3">
      <c r="A1539" s="34" t="s">
        <v>2113</v>
      </c>
      <c r="B1539" s="55" t="s">
        <v>64</v>
      </c>
      <c r="C1539" s="46">
        <v>65914</v>
      </c>
      <c r="D1539" s="35">
        <v>41821</v>
      </c>
      <c r="E1539" s="36">
        <v>42252</v>
      </c>
      <c r="F1539" s="37" t="s">
        <v>2114</v>
      </c>
      <c r="G1539" s="38">
        <v>11883.19</v>
      </c>
    </row>
    <row r="1540" spans="1:7" ht="14.4" x14ac:dyDescent="0.3">
      <c r="A1540" s="34" t="s">
        <v>2113</v>
      </c>
      <c r="B1540" s="55" t="s">
        <v>2145</v>
      </c>
      <c r="C1540" s="46">
        <v>63432</v>
      </c>
      <c r="D1540" s="35">
        <v>41793</v>
      </c>
      <c r="E1540" s="36">
        <v>42154</v>
      </c>
      <c r="F1540" s="37" t="s">
        <v>2114</v>
      </c>
      <c r="G1540" s="38">
        <v>13100.72</v>
      </c>
    </row>
    <row r="1541" spans="1:7" ht="14.4" x14ac:dyDescent="0.3">
      <c r="A1541" s="34" t="s">
        <v>2113</v>
      </c>
      <c r="B1541" s="55" t="s">
        <v>144</v>
      </c>
      <c r="C1541" s="46">
        <v>65418</v>
      </c>
      <c r="D1541" s="35">
        <v>41824</v>
      </c>
      <c r="E1541" s="36">
        <v>42189</v>
      </c>
      <c r="F1541" s="37" t="s">
        <v>2114</v>
      </c>
      <c r="G1541" s="38">
        <v>14705.18</v>
      </c>
    </row>
    <row r="1542" spans="1:7" ht="14.4" x14ac:dyDescent="0.3">
      <c r="A1542" s="34" t="s">
        <v>2113</v>
      </c>
      <c r="B1542" s="55" t="s">
        <v>110</v>
      </c>
      <c r="C1542" s="46">
        <v>64958</v>
      </c>
      <c r="D1542" s="35">
        <v>41796</v>
      </c>
      <c r="E1542" s="36">
        <v>42154</v>
      </c>
      <c r="F1542" s="37" t="s">
        <v>2114</v>
      </c>
      <c r="G1542" s="38">
        <v>10337.23</v>
      </c>
    </row>
    <row r="1543" spans="1:7" ht="28.8" x14ac:dyDescent="0.3">
      <c r="A1543" s="34" t="s">
        <v>2113</v>
      </c>
      <c r="B1543" s="55" t="s">
        <v>120</v>
      </c>
      <c r="C1543" s="46">
        <v>70670</v>
      </c>
      <c r="D1543" s="35">
        <v>42007</v>
      </c>
      <c r="E1543" s="36">
        <v>42357</v>
      </c>
      <c r="F1543" s="37" t="s">
        <v>2114</v>
      </c>
      <c r="G1543" s="38">
        <v>11001.19</v>
      </c>
    </row>
    <row r="1544" spans="1:7" ht="14.4" x14ac:dyDescent="0.3">
      <c r="A1544" s="34" t="s">
        <v>2113</v>
      </c>
      <c r="B1544" s="55" t="s">
        <v>138</v>
      </c>
      <c r="C1544" s="46">
        <v>66994</v>
      </c>
      <c r="D1544" s="35">
        <v>41902</v>
      </c>
      <c r="E1544" s="36">
        <v>42266</v>
      </c>
      <c r="F1544" s="37" t="s">
        <v>2114</v>
      </c>
      <c r="G1544" s="38">
        <v>8249.41</v>
      </c>
    </row>
    <row r="1545" spans="1:7" ht="14.4" x14ac:dyDescent="0.3">
      <c r="A1545" s="34" t="s">
        <v>2113</v>
      </c>
      <c r="B1545" s="55" t="s">
        <v>147</v>
      </c>
      <c r="C1545" s="46">
        <v>65048</v>
      </c>
      <c r="D1545" s="35">
        <v>41878</v>
      </c>
      <c r="E1545" s="36">
        <v>42242</v>
      </c>
      <c r="F1545" s="37" t="s">
        <v>2114</v>
      </c>
      <c r="G1545" s="38">
        <v>14476.28</v>
      </c>
    </row>
    <row r="1546" spans="1:7" ht="14.4" x14ac:dyDescent="0.3">
      <c r="A1546" s="34" t="s">
        <v>2113</v>
      </c>
      <c r="B1546" s="55" t="s">
        <v>107</v>
      </c>
      <c r="C1546" s="46">
        <v>64890</v>
      </c>
      <c r="D1546" s="35">
        <v>41804</v>
      </c>
      <c r="E1546" s="36">
        <v>42168</v>
      </c>
      <c r="F1546" s="37" t="s">
        <v>2114</v>
      </c>
      <c r="G1546" s="38">
        <v>8843.8799999999992</v>
      </c>
    </row>
    <row r="1547" spans="1:7" ht="14.4" x14ac:dyDescent="0.3">
      <c r="A1547" s="34" t="s">
        <v>2113</v>
      </c>
      <c r="B1547" s="55" t="s">
        <v>83</v>
      </c>
      <c r="C1547" s="46">
        <v>62534</v>
      </c>
      <c r="D1547" s="35">
        <v>41791</v>
      </c>
      <c r="E1547" s="36">
        <v>42155</v>
      </c>
      <c r="F1547" s="37" t="s">
        <v>2116</v>
      </c>
      <c r="G1547" s="38">
        <v>20650.060000000001</v>
      </c>
    </row>
    <row r="1548" spans="1:7" ht="14.4" x14ac:dyDescent="0.3">
      <c r="A1548" s="34" t="s">
        <v>2113</v>
      </c>
      <c r="B1548" s="55" t="str">
        <f>B1547</f>
        <v>Royal Canadian Legion Branch #263 - Coquitlam</v>
      </c>
      <c r="C1548" s="46">
        <v>62535</v>
      </c>
      <c r="D1548" s="35">
        <v>41791</v>
      </c>
      <c r="E1548" s="36">
        <v>42155</v>
      </c>
      <c r="F1548" s="37" t="s">
        <v>2114</v>
      </c>
      <c r="G1548" s="38">
        <v>12990.15</v>
      </c>
    </row>
    <row r="1549" spans="1:7" ht="14.4" x14ac:dyDescent="0.3">
      <c r="A1549" s="34" t="s">
        <v>2113</v>
      </c>
      <c r="B1549" s="55" t="s">
        <v>108</v>
      </c>
      <c r="C1549" s="46">
        <v>70430</v>
      </c>
      <c r="D1549" s="35">
        <v>41979</v>
      </c>
      <c r="E1549" s="36">
        <v>42343</v>
      </c>
      <c r="F1549" s="37" t="s">
        <v>2114</v>
      </c>
      <c r="G1549" s="38">
        <v>6883.25</v>
      </c>
    </row>
    <row r="1550" spans="1:7" ht="28.8" x14ac:dyDescent="0.3">
      <c r="A1550" s="34" t="s">
        <v>2113</v>
      </c>
      <c r="B1550" s="55" t="s">
        <v>2146</v>
      </c>
      <c r="C1550" s="46">
        <v>63306</v>
      </c>
      <c r="D1550" s="35">
        <v>41791</v>
      </c>
      <c r="E1550" s="36">
        <v>42155</v>
      </c>
      <c r="F1550" s="37" t="s">
        <v>2114</v>
      </c>
      <c r="G1550" s="38">
        <v>27628.71</v>
      </c>
    </row>
    <row r="1551" spans="1:7" ht="14.4" x14ac:dyDescent="0.3">
      <c r="A1551" s="34" t="s">
        <v>2113</v>
      </c>
      <c r="B1551" s="55" t="s">
        <v>26</v>
      </c>
      <c r="C1551" s="46">
        <v>62530</v>
      </c>
      <c r="D1551" s="35">
        <v>41811</v>
      </c>
      <c r="E1551" s="36">
        <v>42168</v>
      </c>
      <c r="F1551" s="37" t="s">
        <v>2114</v>
      </c>
      <c r="G1551" s="38">
        <v>4123.24</v>
      </c>
    </row>
    <row r="1552" spans="1:7" ht="14.4" x14ac:dyDescent="0.3">
      <c r="A1552" s="34" t="s">
        <v>2113</v>
      </c>
      <c r="B1552" s="55" t="s">
        <v>113</v>
      </c>
      <c r="C1552" s="46">
        <v>66070</v>
      </c>
      <c r="D1552" s="35">
        <v>41811</v>
      </c>
      <c r="E1552" s="36">
        <v>42175</v>
      </c>
      <c r="F1552" s="37" t="s">
        <v>2114</v>
      </c>
      <c r="G1552" s="38">
        <v>15326.79</v>
      </c>
    </row>
    <row r="1553" spans="1:7" ht="14.4" x14ac:dyDescent="0.3">
      <c r="A1553" s="34" t="s">
        <v>2113</v>
      </c>
      <c r="B1553" s="55" t="s">
        <v>99</v>
      </c>
      <c r="C1553" s="46">
        <v>64586</v>
      </c>
      <c r="D1553" s="35">
        <v>41791</v>
      </c>
      <c r="E1553" s="36">
        <v>42155</v>
      </c>
      <c r="F1553" s="37" t="s">
        <v>2114</v>
      </c>
      <c r="G1553" s="38">
        <v>9178.39</v>
      </c>
    </row>
    <row r="1554" spans="1:7" ht="14.4" x14ac:dyDescent="0.3">
      <c r="A1554" s="34" t="s">
        <v>2113</v>
      </c>
      <c r="B1554" s="55" t="s">
        <v>114</v>
      </c>
      <c r="C1554" s="46">
        <v>65721</v>
      </c>
      <c r="D1554" s="35">
        <v>41821</v>
      </c>
      <c r="E1554" s="36">
        <v>42182</v>
      </c>
      <c r="F1554" s="37" t="s">
        <v>2114</v>
      </c>
      <c r="G1554" s="38">
        <v>7463.85</v>
      </c>
    </row>
    <row r="1555" spans="1:7" ht="14.4" x14ac:dyDescent="0.3">
      <c r="A1555" s="34" t="s">
        <v>2113</v>
      </c>
      <c r="B1555" s="55" t="s">
        <v>2147</v>
      </c>
      <c r="C1555" s="46">
        <v>68805</v>
      </c>
      <c r="D1555" s="35">
        <v>41955</v>
      </c>
      <c r="E1555" s="36">
        <v>42319</v>
      </c>
      <c r="F1555" s="37" t="s">
        <v>2114</v>
      </c>
      <c r="G1555" s="38">
        <v>11181.24</v>
      </c>
    </row>
    <row r="1556" spans="1:7" ht="14.4" x14ac:dyDescent="0.3">
      <c r="A1556" s="34" t="s">
        <v>2113</v>
      </c>
      <c r="B1556" s="55" t="s">
        <v>135</v>
      </c>
      <c r="C1556" s="46">
        <v>66032</v>
      </c>
      <c r="D1556" s="35">
        <v>41833</v>
      </c>
      <c r="E1556" s="36">
        <v>42197</v>
      </c>
      <c r="F1556" s="37" t="s">
        <v>2114</v>
      </c>
      <c r="G1556" s="38">
        <v>1172.45</v>
      </c>
    </row>
    <row r="1557" spans="1:7" ht="28.8" x14ac:dyDescent="0.3">
      <c r="A1557" s="34" t="s">
        <v>2113</v>
      </c>
      <c r="B1557" s="55" t="s">
        <v>319</v>
      </c>
      <c r="C1557" s="46">
        <v>71367</v>
      </c>
      <c r="D1557" s="35">
        <v>42013</v>
      </c>
      <c r="E1557" s="36">
        <v>42357</v>
      </c>
      <c r="F1557" s="37" t="s">
        <v>2114</v>
      </c>
      <c r="G1557" s="38">
        <v>7866.84</v>
      </c>
    </row>
    <row r="1558" spans="1:7" ht="28.8" x14ac:dyDescent="0.3">
      <c r="A1558" s="34" t="s">
        <v>2113</v>
      </c>
      <c r="B1558" s="55" t="s">
        <v>85</v>
      </c>
      <c r="C1558" s="46">
        <v>70832</v>
      </c>
      <c r="D1558" s="35">
        <v>41993</v>
      </c>
      <c r="E1558" s="36">
        <v>42357</v>
      </c>
      <c r="F1558" s="37" t="s">
        <v>2116</v>
      </c>
      <c r="G1558" s="38">
        <v>29122.58</v>
      </c>
    </row>
    <row r="1559" spans="1:7" ht="14.4" x14ac:dyDescent="0.3">
      <c r="A1559" s="34" t="s">
        <v>2113</v>
      </c>
      <c r="B1559" s="55" t="s">
        <v>146</v>
      </c>
      <c r="C1559" s="46">
        <v>63685</v>
      </c>
      <c r="D1559" s="35">
        <v>41791</v>
      </c>
      <c r="E1559" s="36">
        <v>42155</v>
      </c>
      <c r="F1559" s="37" t="s">
        <v>2114</v>
      </c>
      <c r="G1559" s="38">
        <v>7339.03</v>
      </c>
    </row>
    <row r="1560" spans="1:7" ht="14.4" x14ac:dyDescent="0.3">
      <c r="A1560" s="34" t="s">
        <v>2113</v>
      </c>
      <c r="B1560" s="55" t="str">
        <f>B1559</f>
        <v>Royal Canadian Legion Branch #97 Oliver</v>
      </c>
      <c r="C1560" s="46">
        <v>63688</v>
      </c>
      <c r="D1560" s="35">
        <v>41791</v>
      </c>
      <c r="E1560" s="36">
        <v>42155</v>
      </c>
      <c r="F1560" s="37" t="s">
        <v>2114</v>
      </c>
      <c r="G1560" s="38">
        <v>5816.73</v>
      </c>
    </row>
    <row r="1561" spans="1:7" ht="14.4" x14ac:dyDescent="0.3">
      <c r="A1561" s="34" t="s">
        <v>2113</v>
      </c>
      <c r="B1561" s="55" t="s">
        <v>141</v>
      </c>
      <c r="C1561" s="46">
        <v>70673</v>
      </c>
      <c r="D1561" s="35">
        <v>42007</v>
      </c>
      <c r="E1561" s="36">
        <v>42364</v>
      </c>
      <c r="F1561" s="37" t="s">
        <v>2114</v>
      </c>
      <c r="G1561" s="38">
        <v>10947.71</v>
      </c>
    </row>
    <row r="1562" spans="1:7" ht="14.4" x14ac:dyDescent="0.3">
      <c r="A1562" s="34" t="s">
        <v>2113</v>
      </c>
      <c r="B1562" s="55" t="s">
        <v>21</v>
      </c>
      <c r="C1562" s="46">
        <v>66479</v>
      </c>
      <c r="D1562" s="35">
        <v>41852</v>
      </c>
      <c r="E1562" s="36">
        <v>42216</v>
      </c>
      <c r="F1562" s="37" t="s">
        <v>2114</v>
      </c>
      <c r="G1562" s="38">
        <v>8691.66</v>
      </c>
    </row>
    <row r="1563" spans="1:7" ht="14.4" x14ac:dyDescent="0.3">
      <c r="A1563" s="34" t="s">
        <v>2113</v>
      </c>
      <c r="B1563" s="55" t="s">
        <v>116</v>
      </c>
      <c r="C1563" s="46">
        <v>66165</v>
      </c>
      <c r="D1563" s="35">
        <v>41883</v>
      </c>
      <c r="E1563" s="36">
        <v>42246</v>
      </c>
      <c r="F1563" s="37" t="s">
        <v>2114</v>
      </c>
      <c r="G1563" s="38">
        <v>12720.2</v>
      </c>
    </row>
    <row r="1564" spans="1:7" ht="14.4" x14ac:dyDescent="0.3">
      <c r="A1564" s="34" t="s">
        <v>2113</v>
      </c>
      <c r="B1564" s="55" t="str">
        <f>B1563</f>
        <v>Royal Canadian Legion Branch 229</v>
      </c>
      <c r="C1564" s="46">
        <v>66167</v>
      </c>
      <c r="D1564" s="35">
        <v>41883</v>
      </c>
      <c r="E1564" s="36">
        <v>42246</v>
      </c>
      <c r="F1564" s="37" t="s">
        <v>2114</v>
      </c>
      <c r="G1564" s="38">
        <v>9381.92</v>
      </c>
    </row>
    <row r="1565" spans="1:7" ht="14.4" x14ac:dyDescent="0.3">
      <c r="A1565" s="34" t="s">
        <v>2113</v>
      </c>
      <c r="B1565" s="55" t="s">
        <v>86</v>
      </c>
      <c r="C1565" s="46">
        <v>63828</v>
      </c>
      <c r="D1565" s="35">
        <v>41791</v>
      </c>
      <c r="E1565" s="36">
        <v>42155</v>
      </c>
      <c r="F1565" s="37" t="s">
        <v>2114</v>
      </c>
      <c r="G1565" s="38">
        <v>4653.58</v>
      </c>
    </row>
    <row r="1566" spans="1:7" ht="14.4" x14ac:dyDescent="0.3">
      <c r="A1566" s="34" t="s">
        <v>2113</v>
      </c>
      <c r="B1566" s="55" t="s">
        <v>137</v>
      </c>
      <c r="C1566" s="46">
        <v>66205</v>
      </c>
      <c r="D1566" s="35">
        <v>41861</v>
      </c>
      <c r="E1566" s="36">
        <v>42225</v>
      </c>
      <c r="F1566" s="37" t="s">
        <v>2114</v>
      </c>
      <c r="G1566" s="38">
        <v>3599.56</v>
      </c>
    </row>
    <row r="1567" spans="1:7" ht="28.8" x14ac:dyDescent="0.3">
      <c r="A1567" s="34" t="s">
        <v>2113</v>
      </c>
      <c r="B1567" s="55" t="s">
        <v>2148</v>
      </c>
      <c r="C1567" s="46">
        <v>67737</v>
      </c>
      <c r="D1567" s="35">
        <v>41903</v>
      </c>
      <c r="E1567" s="36">
        <v>42267</v>
      </c>
      <c r="F1567" s="37" t="s">
        <v>2116</v>
      </c>
      <c r="G1567" s="38">
        <v>25163.7</v>
      </c>
    </row>
    <row r="1568" spans="1:7" ht="28.8" x14ac:dyDescent="0.3">
      <c r="A1568" s="34" t="s">
        <v>2113</v>
      </c>
      <c r="B1568" s="55" t="s">
        <v>111</v>
      </c>
      <c r="C1568" s="46">
        <v>66207</v>
      </c>
      <c r="D1568" s="35">
        <v>41849</v>
      </c>
      <c r="E1568" s="36">
        <v>42216</v>
      </c>
      <c r="F1568" s="37" t="s">
        <v>2114</v>
      </c>
      <c r="G1568" s="38">
        <v>8775.56</v>
      </c>
    </row>
    <row r="1569" spans="1:7" ht="14.4" x14ac:dyDescent="0.3">
      <c r="A1569" s="34" t="s">
        <v>2113</v>
      </c>
      <c r="B1569" s="55" t="s">
        <v>149</v>
      </c>
      <c r="C1569" s="46">
        <v>62608</v>
      </c>
      <c r="D1569" s="35">
        <v>41760</v>
      </c>
      <c r="E1569" s="36">
        <v>42124</v>
      </c>
      <c r="F1569" s="37" t="s">
        <v>2116</v>
      </c>
      <c r="G1569" s="38">
        <v>31814.99</v>
      </c>
    </row>
    <row r="1570" spans="1:7" ht="14.4" x14ac:dyDescent="0.3">
      <c r="A1570" s="34" t="s">
        <v>2113</v>
      </c>
      <c r="B1570" s="55" t="s">
        <v>212</v>
      </c>
      <c r="C1570" s="46">
        <v>79907</v>
      </c>
      <c r="D1570" s="35">
        <v>42336</v>
      </c>
      <c r="E1570" s="36">
        <v>42441</v>
      </c>
      <c r="F1570" s="37" t="s">
        <v>2116</v>
      </c>
      <c r="G1570" s="38">
        <v>31061.33</v>
      </c>
    </row>
    <row r="1571" spans="1:7" ht="14.4" x14ac:dyDescent="0.3">
      <c r="A1571" s="34" t="s">
        <v>2113</v>
      </c>
      <c r="B1571" s="55" t="s">
        <v>236</v>
      </c>
      <c r="C1571" s="46">
        <v>71492</v>
      </c>
      <c r="D1571" s="35">
        <v>42081</v>
      </c>
      <c r="E1571" s="36">
        <v>42154</v>
      </c>
      <c r="F1571" s="37" t="s">
        <v>2114</v>
      </c>
      <c r="G1571" s="38">
        <v>29349.02</v>
      </c>
    </row>
    <row r="1572" spans="1:7" ht="14.4" x14ac:dyDescent="0.3">
      <c r="A1572" s="34" t="s">
        <v>2113</v>
      </c>
      <c r="B1572" s="55" t="s">
        <v>2149</v>
      </c>
      <c r="C1572" s="46">
        <v>71378</v>
      </c>
      <c r="D1572" s="35">
        <v>42110</v>
      </c>
      <c r="E1572" s="36">
        <v>42232</v>
      </c>
      <c r="F1572" s="37" t="s">
        <v>2114</v>
      </c>
      <c r="G1572" s="38">
        <v>17356</v>
      </c>
    </row>
    <row r="1573" spans="1:7" ht="14.4" x14ac:dyDescent="0.3">
      <c r="A1573" s="34" t="s">
        <v>2113</v>
      </c>
      <c r="B1573" s="55" t="s">
        <v>194</v>
      </c>
      <c r="C1573" s="46">
        <v>67247</v>
      </c>
      <c r="D1573" s="35">
        <v>41884</v>
      </c>
      <c r="E1573" s="36">
        <v>42124</v>
      </c>
      <c r="F1573" s="37" t="s">
        <v>2114</v>
      </c>
      <c r="G1573" s="38">
        <v>7698.7</v>
      </c>
    </row>
    <row r="1574" spans="1:7" ht="28.8" x14ac:dyDescent="0.3">
      <c r="A1574" s="34" t="s">
        <v>2113</v>
      </c>
      <c r="B1574" s="55" t="s">
        <v>79</v>
      </c>
      <c r="C1574" s="46">
        <v>76981</v>
      </c>
      <c r="D1574" s="35">
        <v>42246</v>
      </c>
      <c r="E1574" s="36">
        <v>42368</v>
      </c>
      <c r="F1574" s="37" t="s">
        <v>2114</v>
      </c>
      <c r="G1574" s="38">
        <v>54669.8</v>
      </c>
    </row>
    <row r="1575" spans="1:7" ht="14.4" x14ac:dyDescent="0.3">
      <c r="A1575" s="34" t="s">
        <v>2113</v>
      </c>
      <c r="B1575" s="55" t="s">
        <v>2150</v>
      </c>
      <c r="C1575" s="46">
        <v>75615</v>
      </c>
      <c r="D1575" s="35">
        <v>42172</v>
      </c>
      <c r="E1575" s="36">
        <v>42231</v>
      </c>
      <c r="F1575" s="37" t="s">
        <v>2114</v>
      </c>
      <c r="G1575" s="38">
        <v>8174</v>
      </c>
    </row>
    <row r="1576" spans="1:7" ht="14.4" x14ac:dyDescent="0.3">
      <c r="A1576" s="34" t="s">
        <v>2113</v>
      </c>
      <c r="B1576" s="55" t="s">
        <v>159</v>
      </c>
      <c r="C1576" s="46">
        <v>67752</v>
      </c>
      <c r="D1576" s="35">
        <v>41916</v>
      </c>
      <c r="E1576" s="36">
        <v>42279</v>
      </c>
      <c r="F1576" s="37" t="s">
        <v>2117</v>
      </c>
      <c r="G1576" s="38">
        <v>271996.08</v>
      </c>
    </row>
    <row r="1577" spans="1:7" ht="14.4" x14ac:dyDescent="0.3">
      <c r="A1577" s="34" t="s">
        <v>2113</v>
      </c>
      <c r="B1577" s="55" t="str">
        <f>B1576</f>
        <v>Spirit of the North Healthcare Foundation</v>
      </c>
      <c r="C1577" s="46">
        <v>79015</v>
      </c>
      <c r="D1577" s="35">
        <v>42321</v>
      </c>
      <c r="E1577" s="36">
        <v>42441</v>
      </c>
      <c r="F1577" s="37" t="s">
        <v>2114</v>
      </c>
      <c r="G1577" s="38">
        <v>42838.39</v>
      </c>
    </row>
    <row r="1578" spans="1:7" ht="14.4" x14ac:dyDescent="0.3">
      <c r="A1578" s="34" t="s">
        <v>2113</v>
      </c>
      <c r="B1578" s="55" t="str">
        <f>B1577</f>
        <v>Spirit of the North Healthcare Foundation</v>
      </c>
      <c r="C1578" s="46">
        <v>80035</v>
      </c>
      <c r="D1578" s="35">
        <v>42328</v>
      </c>
      <c r="E1578" s="36">
        <v>42337</v>
      </c>
      <c r="F1578" s="37" t="s">
        <v>2114</v>
      </c>
      <c r="G1578" s="38">
        <v>4616.6499999999996</v>
      </c>
    </row>
    <row r="1579" spans="1:7" ht="14.4" x14ac:dyDescent="0.3">
      <c r="A1579" s="34" t="s">
        <v>2113</v>
      </c>
      <c r="B1579" s="55" t="s">
        <v>2151</v>
      </c>
      <c r="C1579" s="46">
        <v>73190</v>
      </c>
      <c r="D1579" s="35">
        <v>42084</v>
      </c>
      <c r="E1579" s="36">
        <v>42175</v>
      </c>
      <c r="F1579" s="37" t="s">
        <v>2114</v>
      </c>
      <c r="G1579" s="38">
        <v>18152.22</v>
      </c>
    </row>
    <row r="1580" spans="1:7" ht="14.4" x14ac:dyDescent="0.3">
      <c r="A1580" s="34" t="s">
        <v>2113</v>
      </c>
      <c r="B1580" s="55" t="s">
        <v>211</v>
      </c>
      <c r="C1580" s="46">
        <v>71607</v>
      </c>
      <c r="D1580" s="35">
        <v>42050</v>
      </c>
      <c r="E1580" s="36">
        <v>42126</v>
      </c>
      <c r="F1580" s="37" t="s">
        <v>2116</v>
      </c>
      <c r="G1580" s="38">
        <v>121510.86</v>
      </c>
    </row>
    <row r="1581" spans="1:7" ht="14.4" x14ac:dyDescent="0.3">
      <c r="A1581" s="34" t="s">
        <v>2113</v>
      </c>
      <c r="B1581" s="55" t="s">
        <v>241</v>
      </c>
      <c r="C1581" s="46">
        <v>76489</v>
      </c>
      <c r="D1581" s="35">
        <v>42258</v>
      </c>
      <c r="E1581" s="36">
        <v>42329</v>
      </c>
      <c r="F1581" s="37" t="s">
        <v>2114</v>
      </c>
      <c r="G1581" s="38">
        <v>31814.38</v>
      </c>
    </row>
    <row r="1582" spans="1:7" ht="14.4" x14ac:dyDescent="0.3">
      <c r="A1582" s="34" t="s">
        <v>2113</v>
      </c>
      <c r="B1582" s="55" t="s">
        <v>162</v>
      </c>
      <c r="C1582" s="46">
        <v>71411</v>
      </c>
      <c r="D1582" s="35">
        <v>42055</v>
      </c>
      <c r="E1582" s="36">
        <v>42419</v>
      </c>
      <c r="F1582" s="37" t="s">
        <v>2114</v>
      </c>
      <c r="G1582" s="38">
        <v>35499.99</v>
      </c>
    </row>
    <row r="1583" spans="1:7" ht="14.4" x14ac:dyDescent="0.3">
      <c r="A1583" s="34" t="s">
        <v>2113</v>
      </c>
      <c r="B1583" s="55" t="s">
        <v>215</v>
      </c>
      <c r="C1583" s="46">
        <v>76817</v>
      </c>
      <c r="D1583" s="35">
        <v>42231</v>
      </c>
      <c r="E1583" s="36">
        <v>42351</v>
      </c>
      <c r="F1583" s="37" t="s">
        <v>2116</v>
      </c>
      <c r="G1583" s="38">
        <v>57503.55</v>
      </c>
    </row>
    <row r="1584" spans="1:7" ht="14.4" x14ac:dyDescent="0.3">
      <c r="A1584" s="34" t="s">
        <v>2113</v>
      </c>
      <c r="B1584" s="55" t="str">
        <f>B1583</f>
        <v>St. Matthew's Parish</v>
      </c>
      <c r="C1584" s="46">
        <v>63400</v>
      </c>
      <c r="D1584" s="35">
        <v>41760</v>
      </c>
      <c r="E1584" s="36">
        <v>42124</v>
      </c>
      <c r="F1584" s="37" t="s">
        <v>2117</v>
      </c>
      <c r="G1584" s="38">
        <v>178644.33</v>
      </c>
    </row>
    <row r="1585" spans="1:7" ht="14.4" x14ac:dyDescent="0.3">
      <c r="A1585" s="34" t="s">
        <v>2113</v>
      </c>
      <c r="B1585" s="55" t="s">
        <v>170</v>
      </c>
      <c r="C1585" s="46">
        <v>69054</v>
      </c>
      <c r="D1585" s="35">
        <v>42005</v>
      </c>
      <c r="E1585" s="36">
        <v>42369</v>
      </c>
      <c r="F1585" s="37" t="s">
        <v>2117</v>
      </c>
      <c r="G1585" s="38">
        <v>406904.36</v>
      </c>
    </row>
    <row r="1586" spans="1:7" ht="14.4" x14ac:dyDescent="0.3">
      <c r="A1586" s="34" t="s">
        <v>2113</v>
      </c>
      <c r="B1586" s="55" t="str">
        <f>B1585</f>
        <v>Surrey Hospital &amp; Outpatient Centre Foundation</v>
      </c>
      <c r="C1586" s="46">
        <v>82313</v>
      </c>
      <c r="D1586" s="35">
        <v>42413</v>
      </c>
      <c r="E1586" s="36">
        <v>42413</v>
      </c>
      <c r="F1586" s="37" t="s">
        <v>2114</v>
      </c>
      <c r="G1586" s="38">
        <v>1063.99</v>
      </c>
    </row>
    <row r="1587" spans="1:7" ht="14.4" x14ac:dyDescent="0.3">
      <c r="A1587" s="34" t="s">
        <v>2113</v>
      </c>
      <c r="B1587" s="55" t="s">
        <v>169</v>
      </c>
      <c r="C1587" s="46">
        <v>63404</v>
      </c>
      <c r="D1587" s="35">
        <v>41788</v>
      </c>
      <c r="E1587" s="36">
        <v>42124</v>
      </c>
      <c r="F1587" s="37" t="s">
        <v>2114</v>
      </c>
      <c r="G1587" s="38">
        <v>22304.99</v>
      </c>
    </row>
    <row r="1588" spans="1:7" ht="14.4" x14ac:dyDescent="0.3">
      <c r="A1588" s="34" t="s">
        <v>2113</v>
      </c>
      <c r="B1588" s="55" t="str">
        <f>B1587</f>
        <v>Telus Community Connections Volunteer Society</v>
      </c>
      <c r="C1588" s="46">
        <v>63402</v>
      </c>
      <c r="D1588" s="35">
        <v>41788</v>
      </c>
      <c r="E1588" s="36">
        <v>42124</v>
      </c>
      <c r="F1588" s="37" t="s">
        <v>2114</v>
      </c>
      <c r="G1588" s="38">
        <v>11327.49</v>
      </c>
    </row>
    <row r="1589" spans="1:7" ht="14.4" x14ac:dyDescent="0.3">
      <c r="A1589" s="34" t="s">
        <v>2113</v>
      </c>
      <c r="B1589" s="55" t="s">
        <v>89</v>
      </c>
      <c r="C1589" s="46">
        <v>70505</v>
      </c>
      <c r="D1589" s="35">
        <v>42005</v>
      </c>
      <c r="E1589" s="36">
        <v>42369</v>
      </c>
      <c r="F1589" s="37" t="s">
        <v>2114</v>
      </c>
      <c r="G1589" s="38">
        <v>7168</v>
      </c>
    </row>
    <row r="1590" spans="1:7" ht="14.4" x14ac:dyDescent="0.3">
      <c r="A1590" s="34" t="s">
        <v>2113</v>
      </c>
      <c r="B1590" s="55" t="str">
        <f>B1589</f>
        <v>The Elks Club of New Westminster</v>
      </c>
      <c r="C1590" s="46">
        <v>70504</v>
      </c>
      <c r="D1590" s="35">
        <v>42005</v>
      </c>
      <c r="E1590" s="36">
        <v>42369</v>
      </c>
      <c r="F1590" s="37" t="s">
        <v>2114</v>
      </c>
      <c r="G1590" s="38">
        <v>11870</v>
      </c>
    </row>
    <row r="1591" spans="1:7" ht="14.4" x14ac:dyDescent="0.3">
      <c r="A1591" s="34" t="s">
        <v>2113</v>
      </c>
      <c r="B1591" s="55" t="s">
        <v>165</v>
      </c>
      <c r="C1591" s="46">
        <v>66601</v>
      </c>
      <c r="D1591" s="35">
        <v>41874</v>
      </c>
      <c r="E1591" s="36">
        <v>42237</v>
      </c>
      <c r="F1591" s="37" t="s">
        <v>2114</v>
      </c>
      <c r="G1591" s="38">
        <v>9954.99</v>
      </c>
    </row>
    <row r="1592" spans="1:7" ht="14.4" x14ac:dyDescent="0.3">
      <c r="A1592" s="34" t="s">
        <v>2113</v>
      </c>
      <c r="B1592" s="55" t="s">
        <v>250</v>
      </c>
      <c r="C1592" s="46">
        <v>71533</v>
      </c>
      <c r="D1592" s="35">
        <v>42051</v>
      </c>
      <c r="E1592" s="36">
        <v>42147</v>
      </c>
      <c r="F1592" s="37" t="s">
        <v>2114</v>
      </c>
      <c r="G1592" s="38">
        <v>9958.0400000000009</v>
      </c>
    </row>
    <row r="1593" spans="1:7" ht="14.4" x14ac:dyDescent="0.3">
      <c r="A1593" s="34" t="s">
        <v>2113</v>
      </c>
      <c r="B1593" s="55" t="s">
        <v>153</v>
      </c>
      <c r="C1593" s="46">
        <v>72883</v>
      </c>
      <c r="D1593" s="35">
        <v>42068</v>
      </c>
      <c r="E1593" s="36">
        <v>42432</v>
      </c>
      <c r="F1593" s="37" t="s">
        <v>2114</v>
      </c>
      <c r="G1593" s="38">
        <v>34237.49</v>
      </c>
    </row>
    <row r="1594" spans="1:7" ht="14.4" x14ac:dyDescent="0.3">
      <c r="A1594" s="34" t="s">
        <v>2113</v>
      </c>
      <c r="B1594" s="55" t="str">
        <f>B1593</f>
        <v>Thompson Rivers University Foundation</v>
      </c>
      <c r="C1594" s="46">
        <v>77348</v>
      </c>
      <c r="D1594" s="35">
        <v>42259</v>
      </c>
      <c r="E1594" s="36">
        <v>42427</v>
      </c>
      <c r="F1594" s="37" t="s">
        <v>2114</v>
      </c>
      <c r="G1594" s="38">
        <v>15337.99</v>
      </c>
    </row>
    <row r="1595" spans="1:7" ht="14.4" x14ac:dyDescent="0.3">
      <c r="A1595" s="34" t="s">
        <v>2113</v>
      </c>
      <c r="B1595" s="55" t="s">
        <v>182</v>
      </c>
      <c r="C1595" s="46">
        <v>79563</v>
      </c>
      <c r="D1595" s="35">
        <v>42318</v>
      </c>
      <c r="E1595" s="36">
        <v>42427</v>
      </c>
      <c r="F1595" s="37" t="s">
        <v>2114</v>
      </c>
      <c r="G1595" s="38">
        <v>12845.99</v>
      </c>
    </row>
    <row r="1596" spans="1:7" ht="14.4" x14ac:dyDescent="0.3">
      <c r="A1596" s="34" t="s">
        <v>2113</v>
      </c>
      <c r="B1596" s="55" t="s">
        <v>2152</v>
      </c>
      <c r="C1596" s="46">
        <v>74302</v>
      </c>
      <c r="D1596" s="35">
        <v>42114</v>
      </c>
      <c r="E1596" s="36">
        <v>42373</v>
      </c>
      <c r="F1596" s="37" t="s">
        <v>2114</v>
      </c>
      <c r="G1596" s="38">
        <v>20304.38</v>
      </c>
    </row>
    <row r="1597" spans="1:7" ht="14.4" x14ac:dyDescent="0.3">
      <c r="A1597" s="34" t="s">
        <v>2113</v>
      </c>
      <c r="B1597" s="55" t="s">
        <v>209</v>
      </c>
      <c r="C1597" s="46">
        <v>72424</v>
      </c>
      <c r="D1597" s="35">
        <v>42065</v>
      </c>
      <c r="E1597" s="36">
        <v>42133</v>
      </c>
      <c r="F1597" s="37" t="s">
        <v>2116</v>
      </c>
      <c r="G1597" s="38">
        <v>42176.1</v>
      </c>
    </row>
    <row r="1598" spans="1:7" ht="14.4" x14ac:dyDescent="0.3">
      <c r="A1598" s="34" t="s">
        <v>2113</v>
      </c>
      <c r="B1598" s="55" t="s">
        <v>342</v>
      </c>
      <c r="C1598" s="46">
        <v>64568</v>
      </c>
      <c r="D1598" s="35">
        <v>41761</v>
      </c>
      <c r="E1598" s="36">
        <v>42115</v>
      </c>
      <c r="F1598" s="37" t="s">
        <v>2114</v>
      </c>
      <c r="G1598" s="38">
        <v>9247.36</v>
      </c>
    </row>
    <row r="1599" spans="1:7" ht="14.4" x14ac:dyDescent="0.3">
      <c r="A1599" s="34" t="s">
        <v>2113</v>
      </c>
      <c r="B1599" s="55" t="s">
        <v>160</v>
      </c>
      <c r="C1599" s="46">
        <v>72599</v>
      </c>
      <c r="D1599" s="35">
        <v>42095</v>
      </c>
      <c r="E1599" s="36">
        <v>42454</v>
      </c>
      <c r="F1599" s="37" t="s">
        <v>2114</v>
      </c>
      <c r="G1599" s="38">
        <v>37532.239999999998</v>
      </c>
    </row>
    <row r="1600" spans="1:7" ht="14.4" x14ac:dyDescent="0.3">
      <c r="A1600" s="34" t="s">
        <v>2113</v>
      </c>
      <c r="B1600" s="55" t="s">
        <v>189</v>
      </c>
      <c r="C1600" s="46">
        <v>68248</v>
      </c>
      <c r="D1600" s="35">
        <v>41944</v>
      </c>
      <c r="E1600" s="36">
        <v>42185</v>
      </c>
      <c r="F1600" s="37" t="s">
        <v>2114</v>
      </c>
      <c r="G1600" s="38">
        <v>18164.96</v>
      </c>
    </row>
    <row r="1601" spans="1:7" ht="14.4" x14ac:dyDescent="0.3">
      <c r="A1601" s="34" t="s">
        <v>2113</v>
      </c>
      <c r="B1601" s="55" t="str">
        <f>B1600</f>
        <v>Vancouver Opera Association</v>
      </c>
      <c r="C1601" s="46">
        <v>71884</v>
      </c>
      <c r="D1601" s="35">
        <v>42054</v>
      </c>
      <c r="E1601" s="36">
        <v>42174</v>
      </c>
      <c r="F1601" s="37" t="s">
        <v>2114</v>
      </c>
      <c r="G1601" s="38">
        <v>14121.56</v>
      </c>
    </row>
    <row r="1602" spans="1:7" ht="14.4" x14ac:dyDescent="0.3">
      <c r="A1602" s="34" t="s">
        <v>2113</v>
      </c>
      <c r="B1602" s="55" t="str">
        <f>B1601</f>
        <v>Vancouver Opera Association</v>
      </c>
      <c r="C1602" s="46">
        <v>71885</v>
      </c>
      <c r="D1602" s="35">
        <v>42064</v>
      </c>
      <c r="E1602" s="36">
        <v>42185</v>
      </c>
      <c r="F1602" s="37" t="s">
        <v>2116</v>
      </c>
      <c r="G1602" s="38">
        <v>47140.78</v>
      </c>
    </row>
    <row r="1603" spans="1:7" ht="14.4" x14ac:dyDescent="0.3">
      <c r="A1603" s="34" t="s">
        <v>2113</v>
      </c>
      <c r="B1603" s="55" t="str">
        <f>B1602</f>
        <v>Vancouver Opera Association</v>
      </c>
      <c r="C1603" s="46">
        <v>74741</v>
      </c>
      <c r="D1603" s="35">
        <v>42198</v>
      </c>
      <c r="E1603" s="36">
        <v>42307</v>
      </c>
      <c r="F1603" s="37" t="s">
        <v>2116</v>
      </c>
      <c r="G1603" s="38">
        <v>49910.3</v>
      </c>
    </row>
    <row r="1604" spans="1:7" ht="14.4" x14ac:dyDescent="0.3">
      <c r="A1604" s="34" t="s">
        <v>2113</v>
      </c>
      <c r="B1604" s="55" t="str">
        <f>B1603</f>
        <v>Vancouver Opera Association</v>
      </c>
      <c r="C1604" s="46">
        <v>79368</v>
      </c>
      <c r="D1604" s="35">
        <v>42317</v>
      </c>
      <c r="E1604" s="36">
        <v>42426</v>
      </c>
      <c r="F1604" s="37" t="s">
        <v>2116</v>
      </c>
      <c r="G1604" s="38">
        <v>41129.71</v>
      </c>
    </row>
    <row r="1605" spans="1:7" ht="28.8" x14ac:dyDescent="0.3">
      <c r="A1605" s="34" t="s">
        <v>2113</v>
      </c>
      <c r="B1605" s="55" t="s">
        <v>283</v>
      </c>
      <c r="C1605" s="46">
        <v>71598</v>
      </c>
      <c r="D1605" s="35">
        <v>42082</v>
      </c>
      <c r="E1605" s="36">
        <v>42108</v>
      </c>
      <c r="F1605" s="37" t="s">
        <v>2114</v>
      </c>
      <c r="G1605" s="38">
        <v>25536.37</v>
      </c>
    </row>
    <row r="1606" spans="1:7" ht="28.8" x14ac:dyDescent="0.3">
      <c r="A1606" s="34" t="s">
        <v>2113</v>
      </c>
      <c r="B1606" s="55" t="str">
        <f>B1605</f>
        <v>Vancouver Resource Society for the Physically Disabled</v>
      </c>
      <c r="C1606" s="46">
        <v>71601</v>
      </c>
      <c r="D1606" s="35">
        <v>42153</v>
      </c>
      <c r="E1606" s="36">
        <v>42178</v>
      </c>
      <c r="F1606" s="37" t="s">
        <v>2114</v>
      </c>
      <c r="G1606" s="38">
        <v>9185.76</v>
      </c>
    </row>
    <row r="1607" spans="1:7" ht="28.8" x14ac:dyDescent="0.3">
      <c r="A1607" s="34" t="s">
        <v>2113</v>
      </c>
      <c r="B1607" s="55" t="str">
        <f>B1606</f>
        <v>Vancouver Resource Society for the Physically Disabled</v>
      </c>
      <c r="C1607" s="46">
        <v>71602</v>
      </c>
      <c r="D1607" s="35">
        <v>42181</v>
      </c>
      <c r="E1607" s="36">
        <v>42206</v>
      </c>
      <c r="F1607" s="37" t="s">
        <v>2114</v>
      </c>
      <c r="G1607" s="38">
        <v>15946.45</v>
      </c>
    </row>
    <row r="1608" spans="1:7" ht="28.8" x14ac:dyDescent="0.3">
      <c r="A1608" s="34" t="s">
        <v>2113</v>
      </c>
      <c r="B1608" s="55" t="str">
        <f>B1607</f>
        <v>Vancouver Resource Society for the Physically Disabled</v>
      </c>
      <c r="C1608" s="46">
        <v>71564</v>
      </c>
      <c r="D1608" s="35">
        <v>42052</v>
      </c>
      <c r="E1608" s="36">
        <v>42150</v>
      </c>
      <c r="F1608" s="37" t="s">
        <v>2116</v>
      </c>
      <c r="G1608" s="38">
        <v>96345.09</v>
      </c>
    </row>
    <row r="1609" spans="1:7" ht="28.8" x14ac:dyDescent="0.3">
      <c r="A1609" s="34" t="s">
        <v>2113</v>
      </c>
      <c r="B1609" s="55" t="str">
        <f>B1608</f>
        <v>Vancouver Resource Society for the Physically Disabled</v>
      </c>
      <c r="C1609" s="46">
        <v>71563</v>
      </c>
      <c r="D1609" s="35">
        <v>42052</v>
      </c>
      <c r="E1609" s="36">
        <v>42181</v>
      </c>
      <c r="F1609" s="37" t="s">
        <v>2114</v>
      </c>
      <c r="G1609" s="38">
        <v>16580.259999999998</v>
      </c>
    </row>
    <row r="1610" spans="1:7" ht="28.8" x14ac:dyDescent="0.3">
      <c r="A1610" s="34" t="s">
        <v>2113</v>
      </c>
      <c r="B1610" s="55" t="str">
        <f>B1609</f>
        <v>Vancouver Resource Society for the Physically Disabled</v>
      </c>
      <c r="C1610" s="46">
        <v>77053</v>
      </c>
      <c r="D1610" s="35">
        <v>42249</v>
      </c>
      <c r="E1610" s="36">
        <v>42369</v>
      </c>
      <c r="F1610" s="37" t="s">
        <v>2116</v>
      </c>
      <c r="G1610" s="38">
        <v>176405.92</v>
      </c>
    </row>
    <row r="1611" spans="1:7" ht="14.4" x14ac:dyDescent="0.3">
      <c r="A1611" s="34" t="s">
        <v>2113</v>
      </c>
      <c r="B1611" s="55" t="s">
        <v>240</v>
      </c>
      <c r="C1611" s="46">
        <v>77390</v>
      </c>
      <c r="D1611" s="35">
        <v>42317</v>
      </c>
      <c r="E1611" s="36">
        <v>42342</v>
      </c>
      <c r="F1611" s="37" t="s">
        <v>2114</v>
      </c>
      <c r="G1611" s="38">
        <v>17374.3</v>
      </c>
    </row>
    <row r="1612" spans="1:7" ht="14.4" x14ac:dyDescent="0.3">
      <c r="A1612" s="34" t="s">
        <v>2113</v>
      </c>
      <c r="B1612" s="55" t="s">
        <v>192</v>
      </c>
      <c r="C1612" s="46">
        <v>77052</v>
      </c>
      <c r="D1612" s="35">
        <v>42249</v>
      </c>
      <c r="E1612" s="36">
        <v>42398</v>
      </c>
      <c r="F1612" s="37" t="s">
        <v>2114</v>
      </c>
      <c r="G1612" s="38">
        <v>19221.46</v>
      </c>
    </row>
    <row r="1613" spans="1:7" ht="14.4" x14ac:dyDescent="0.3">
      <c r="A1613" s="34" t="s">
        <v>2113</v>
      </c>
      <c r="B1613" s="55" t="s">
        <v>2153</v>
      </c>
      <c r="C1613" s="46">
        <v>80204</v>
      </c>
      <c r="D1613" s="35">
        <v>42354</v>
      </c>
      <c r="E1613" s="36">
        <v>42385</v>
      </c>
      <c r="F1613" s="37" t="s">
        <v>2114</v>
      </c>
      <c r="G1613" s="38">
        <v>19032.03</v>
      </c>
    </row>
    <row r="1614" spans="1:7" ht="14.4" x14ac:dyDescent="0.3">
      <c r="A1614" s="34" t="s">
        <v>2113</v>
      </c>
      <c r="B1614" s="55" t="s">
        <v>2154</v>
      </c>
      <c r="C1614" s="46">
        <v>67297</v>
      </c>
      <c r="D1614" s="35">
        <v>41879</v>
      </c>
      <c r="E1614" s="36">
        <v>42106</v>
      </c>
      <c r="F1614" s="37" t="s">
        <v>2114</v>
      </c>
      <c r="G1614" s="38">
        <v>25410</v>
      </c>
    </row>
    <row r="1615" spans="1:7" ht="14.4" x14ac:dyDescent="0.3">
      <c r="A1615" s="34" t="s">
        <v>2113</v>
      </c>
      <c r="B1615" s="55" t="s">
        <v>205</v>
      </c>
      <c r="C1615" s="46">
        <v>81385</v>
      </c>
      <c r="D1615" s="35">
        <v>42391</v>
      </c>
      <c r="E1615" s="36">
        <v>42415</v>
      </c>
      <c r="F1615" s="37" t="s">
        <v>2116</v>
      </c>
      <c r="G1615" s="38">
        <v>123840.65</v>
      </c>
    </row>
    <row r="1616" spans="1:7" ht="14.4" x14ac:dyDescent="0.3">
      <c r="A1616" s="34" t="s">
        <v>2113</v>
      </c>
      <c r="B1616" s="55" t="s">
        <v>157</v>
      </c>
      <c r="C1616" s="46">
        <v>71035</v>
      </c>
      <c r="D1616" s="35">
        <v>42040</v>
      </c>
      <c r="E1616" s="36">
        <v>42403</v>
      </c>
      <c r="F1616" s="37" t="s">
        <v>2114</v>
      </c>
      <c r="G1616" s="38">
        <v>15877.5</v>
      </c>
    </row>
    <row r="1617" spans="1:7" ht="14.4" x14ac:dyDescent="0.3">
      <c r="A1617" s="34" t="s">
        <v>2113</v>
      </c>
      <c r="B1617" s="55" t="s">
        <v>202</v>
      </c>
      <c r="C1617" s="46">
        <v>64880</v>
      </c>
      <c r="D1617" s="35">
        <v>41799</v>
      </c>
      <c r="E1617" s="36">
        <v>42156</v>
      </c>
      <c r="F1617" s="37" t="s">
        <v>2116</v>
      </c>
      <c r="G1617" s="38">
        <v>28055.01</v>
      </c>
    </row>
    <row r="1618" spans="1:7" ht="14.4" x14ac:dyDescent="0.3">
      <c r="A1618" s="34" t="s">
        <v>2113</v>
      </c>
      <c r="B1618" s="55" t="str">
        <f>B1617</f>
        <v>VGH &amp; UBC Hospital Foundation</v>
      </c>
      <c r="C1618" s="46">
        <v>73696</v>
      </c>
      <c r="D1618" s="35">
        <v>42109</v>
      </c>
      <c r="E1618" s="36">
        <v>42214</v>
      </c>
      <c r="F1618" s="37" t="s">
        <v>2117</v>
      </c>
      <c r="G1618" s="38">
        <v>962642</v>
      </c>
    </row>
    <row r="1619" spans="1:7" ht="14.4" x14ac:dyDescent="0.3">
      <c r="A1619" s="34" t="s">
        <v>2113</v>
      </c>
      <c r="B1619" s="55" t="str">
        <f>B1618</f>
        <v>VGH &amp; UBC Hospital Foundation</v>
      </c>
      <c r="C1619" s="46">
        <v>73695</v>
      </c>
      <c r="D1619" s="35">
        <v>42109</v>
      </c>
      <c r="E1619" s="36">
        <v>42215</v>
      </c>
      <c r="F1619" s="37" t="s">
        <v>2117</v>
      </c>
      <c r="G1619" s="38">
        <v>817681</v>
      </c>
    </row>
    <row r="1620" spans="1:7" ht="14.4" x14ac:dyDescent="0.3">
      <c r="A1620" s="34" t="s">
        <v>2113</v>
      </c>
      <c r="B1620" s="55" t="str">
        <f>B1619</f>
        <v>VGH &amp; UBC Hospital Foundation</v>
      </c>
      <c r="C1620" s="46">
        <v>78271</v>
      </c>
      <c r="D1620" s="35">
        <v>42293</v>
      </c>
      <c r="E1620" s="36">
        <v>42404</v>
      </c>
      <c r="F1620" s="37" t="s">
        <v>2117</v>
      </c>
      <c r="G1620" s="38">
        <v>873550</v>
      </c>
    </row>
    <row r="1621" spans="1:7" ht="14.4" x14ac:dyDescent="0.3">
      <c r="A1621" s="34" t="s">
        <v>2113</v>
      </c>
      <c r="B1621" s="55" t="str">
        <f>B1620</f>
        <v>VGH &amp; UBC Hospital Foundation</v>
      </c>
      <c r="C1621" s="46">
        <v>78270</v>
      </c>
      <c r="D1621" s="35">
        <v>42293</v>
      </c>
      <c r="E1621" s="36">
        <v>42405</v>
      </c>
      <c r="F1621" s="37" t="s">
        <v>2117</v>
      </c>
      <c r="G1621" s="38">
        <v>1677280</v>
      </c>
    </row>
    <row r="1622" spans="1:7" ht="14.4" x14ac:dyDescent="0.3">
      <c r="A1622" s="34" t="s">
        <v>2113</v>
      </c>
      <c r="B1622" s="55" t="str">
        <f>B1621</f>
        <v>VGH &amp; UBC Hospital Foundation</v>
      </c>
      <c r="C1622" s="46">
        <v>77752</v>
      </c>
      <c r="D1622" s="35">
        <v>42315</v>
      </c>
      <c r="E1622" s="36">
        <v>42315</v>
      </c>
      <c r="F1622" s="37" t="s">
        <v>2114</v>
      </c>
      <c r="G1622" s="38">
        <v>45507.199999999997</v>
      </c>
    </row>
    <row r="1623" spans="1:7" ht="14.4" x14ac:dyDescent="0.3">
      <c r="A1623" s="34" t="s">
        <v>2113</v>
      </c>
      <c r="B1623" s="55" t="s">
        <v>172</v>
      </c>
      <c r="C1623" s="46">
        <v>70834</v>
      </c>
      <c r="D1623" s="35">
        <v>42097</v>
      </c>
      <c r="E1623" s="36">
        <v>42447</v>
      </c>
      <c r="F1623" s="37" t="s">
        <v>2117</v>
      </c>
      <c r="G1623" s="38">
        <v>241369.34</v>
      </c>
    </row>
    <row r="1624" spans="1:7" ht="14.4" x14ac:dyDescent="0.3">
      <c r="A1624" s="34" t="s">
        <v>2113</v>
      </c>
      <c r="B1624" s="55" t="s">
        <v>259</v>
      </c>
      <c r="C1624" s="46">
        <v>70177</v>
      </c>
      <c r="D1624" s="35">
        <v>42029</v>
      </c>
      <c r="E1624" s="36">
        <v>42134</v>
      </c>
      <c r="F1624" s="37" t="s">
        <v>2114</v>
      </c>
      <c r="G1624" s="38">
        <v>25341.279999999999</v>
      </c>
    </row>
    <row r="1625" spans="1:7" ht="14.4" x14ac:dyDescent="0.3">
      <c r="A1625" s="34" t="s">
        <v>2113</v>
      </c>
      <c r="B1625" s="55" t="s">
        <v>251</v>
      </c>
      <c r="C1625" s="46">
        <v>75956</v>
      </c>
      <c r="D1625" s="35">
        <v>42231</v>
      </c>
      <c r="E1625" s="36">
        <v>42350</v>
      </c>
      <c r="F1625" s="37" t="s">
        <v>2114</v>
      </c>
      <c r="G1625" s="38">
        <v>50652.07</v>
      </c>
    </row>
    <row r="1626" spans="1:7" ht="14.4" x14ac:dyDescent="0.3">
      <c r="A1626" s="34" t="s">
        <v>2113</v>
      </c>
      <c r="B1626" s="55" t="s">
        <v>231</v>
      </c>
      <c r="C1626" s="46">
        <v>73260</v>
      </c>
      <c r="D1626" s="35">
        <v>42137</v>
      </c>
      <c r="E1626" s="36">
        <v>42260</v>
      </c>
      <c r="F1626" s="37" t="s">
        <v>2114</v>
      </c>
      <c r="G1626" s="38">
        <v>23434.63</v>
      </c>
    </row>
    <row r="1627" spans="1:7" ht="14.4" x14ac:dyDescent="0.3">
      <c r="A1627" s="34" t="s">
        <v>2113</v>
      </c>
      <c r="B1627" s="55" t="s">
        <v>271</v>
      </c>
      <c r="C1627" s="46">
        <v>76744</v>
      </c>
      <c r="D1627" s="35">
        <v>42261</v>
      </c>
      <c r="E1627" s="36">
        <v>42327</v>
      </c>
      <c r="F1627" s="37" t="s">
        <v>2114</v>
      </c>
      <c r="G1627" s="38">
        <v>65846</v>
      </c>
    </row>
    <row r="1628" spans="1:7" ht="14.4" x14ac:dyDescent="0.3">
      <c r="A1628" s="34" t="s">
        <v>376</v>
      </c>
      <c r="B1628" s="55" t="s">
        <v>183</v>
      </c>
      <c r="C1628" s="46">
        <v>68213</v>
      </c>
      <c r="D1628" s="35">
        <v>41873</v>
      </c>
      <c r="E1628" s="36">
        <v>42094</v>
      </c>
      <c r="F1628" s="37" t="s">
        <v>360</v>
      </c>
      <c r="G1628" s="38">
        <v>20188.5</v>
      </c>
    </row>
    <row r="1629" spans="1:7" ht="14.4" x14ac:dyDescent="0.3">
      <c r="A1629" s="34" t="s">
        <v>376</v>
      </c>
      <c r="B1629" s="55" t="s">
        <v>179</v>
      </c>
      <c r="C1629" s="46">
        <v>57195</v>
      </c>
      <c r="D1629" s="35">
        <v>41539</v>
      </c>
      <c r="E1629" s="36">
        <v>41790</v>
      </c>
      <c r="F1629" s="37" t="s">
        <v>361</v>
      </c>
      <c r="G1629" s="38">
        <v>68663.539999999994</v>
      </c>
    </row>
    <row r="1630" spans="1:7" ht="14.4" x14ac:dyDescent="0.3">
      <c r="A1630" s="34" t="s">
        <v>376</v>
      </c>
      <c r="B1630" s="55" t="s">
        <v>264</v>
      </c>
      <c r="C1630" s="46">
        <v>65482</v>
      </c>
      <c r="D1630" s="35">
        <v>41821</v>
      </c>
      <c r="E1630" s="36">
        <v>41937</v>
      </c>
      <c r="F1630" s="37" t="s">
        <v>360</v>
      </c>
      <c r="G1630" s="38">
        <v>18272.259999999998</v>
      </c>
    </row>
    <row r="1631" spans="1:7" ht="28.8" x14ac:dyDescent="0.3">
      <c r="A1631" s="34" t="s">
        <v>376</v>
      </c>
      <c r="B1631" s="55" t="s">
        <v>168</v>
      </c>
      <c r="C1631" s="46">
        <v>60751</v>
      </c>
      <c r="D1631" s="35">
        <v>41649</v>
      </c>
      <c r="E1631" s="36">
        <v>41999</v>
      </c>
      <c r="F1631" s="37" t="s">
        <v>360</v>
      </c>
      <c r="G1631" s="38">
        <v>11519.99</v>
      </c>
    </row>
    <row r="1632" spans="1:7" ht="14.4" x14ac:dyDescent="0.3">
      <c r="A1632" s="34" t="s">
        <v>376</v>
      </c>
      <c r="B1632" s="55" t="s">
        <v>199</v>
      </c>
      <c r="C1632" s="46">
        <v>66451</v>
      </c>
      <c r="D1632" s="35">
        <v>41830</v>
      </c>
      <c r="E1632" s="36">
        <v>41978</v>
      </c>
      <c r="F1632" s="37" t="s">
        <v>360</v>
      </c>
      <c r="G1632" s="38">
        <v>5871.32</v>
      </c>
    </row>
    <row r="1633" spans="1:7" ht="14.4" x14ac:dyDescent="0.3">
      <c r="A1633" s="34" t="s">
        <v>376</v>
      </c>
      <c r="B1633" s="55" t="s">
        <v>272</v>
      </c>
      <c r="C1633" s="46">
        <v>70882</v>
      </c>
      <c r="D1633" s="35">
        <v>41988</v>
      </c>
      <c r="E1633" s="36">
        <v>42067</v>
      </c>
      <c r="F1633" s="37" t="s">
        <v>360</v>
      </c>
      <c r="G1633" s="38">
        <v>11399.99</v>
      </c>
    </row>
    <row r="1634" spans="1:7" ht="14.4" x14ac:dyDescent="0.3">
      <c r="A1634" s="34" t="s">
        <v>376</v>
      </c>
      <c r="B1634" s="55" t="s">
        <v>126</v>
      </c>
      <c r="C1634" s="46">
        <v>55986</v>
      </c>
      <c r="D1634" s="35">
        <v>41467</v>
      </c>
      <c r="E1634" s="36">
        <v>41831</v>
      </c>
      <c r="F1634" s="37" t="s">
        <v>360</v>
      </c>
      <c r="G1634" s="38">
        <v>15093.29</v>
      </c>
    </row>
    <row r="1635" spans="1:7" ht="14.4" x14ac:dyDescent="0.3">
      <c r="A1635" s="34" t="s">
        <v>376</v>
      </c>
      <c r="B1635" s="55" t="s">
        <v>104</v>
      </c>
      <c r="C1635" s="46">
        <v>55938</v>
      </c>
      <c r="D1635" s="35">
        <v>41458</v>
      </c>
      <c r="E1635" s="36">
        <v>41818</v>
      </c>
      <c r="F1635" s="37" t="s">
        <v>360</v>
      </c>
      <c r="G1635" s="38">
        <v>7012.65</v>
      </c>
    </row>
    <row r="1636" spans="1:7" ht="14.4" x14ac:dyDescent="0.3">
      <c r="A1636" s="34" t="s">
        <v>376</v>
      </c>
      <c r="B1636" s="55" t="s">
        <v>105</v>
      </c>
      <c r="C1636" s="46">
        <v>57050</v>
      </c>
      <c r="D1636" s="35">
        <v>41546</v>
      </c>
      <c r="E1636" s="36">
        <v>41915</v>
      </c>
      <c r="F1636" s="37" t="s">
        <v>360</v>
      </c>
      <c r="G1636" s="38">
        <v>26117.29</v>
      </c>
    </row>
    <row r="1637" spans="1:7" ht="14.4" x14ac:dyDescent="0.3">
      <c r="A1637" s="34" t="s">
        <v>376</v>
      </c>
      <c r="B1637" s="55" t="s">
        <v>106</v>
      </c>
      <c r="C1637" s="46">
        <v>60150</v>
      </c>
      <c r="D1637" s="35">
        <v>41644</v>
      </c>
      <c r="E1637" s="36">
        <v>42001</v>
      </c>
      <c r="F1637" s="37" t="s">
        <v>360</v>
      </c>
      <c r="G1637" s="38">
        <v>4204.34</v>
      </c>
    </row>
    <row r="1638" spans="1:7" ht="28.8" x14ac:dyDescent="0.3">
      <c r="A1638" s="34" t="s">
        <v>376</v>
      </c>
      <c r="B1638" s="55" t="s">
        <v>82</v>
      </c>
      <c r="C1638" s="46">
        <v>52680</v>
      </c>
      <c r="D1638" s="35">
        <v>41426</v>
      </c>
      <c r="E1638" s="36">
        <v>41790</v>
      </c>
      <c r="F1638" s="37" t="s">
        <v>361</v>
      </c>
      <c r="G1638" s="38">
        <v>27075.68</v>
      </c>
    </row>
    <row r="1639" spans="1:7" ht="14.4" x14ac:dyDescent="0.3">
      <c r="A1639" s="34" t="s">
        <v>376</v>
      </c>
      <c r="B1639" s="55" t="s">
        <v>134</v>
      </c>
      <c r="C1639" s="46">
        <v>55458</v>
      </c>
      <c r="D1639" s="35">
        <v>41458</v>
      </c>
      <c r="E1639" s="36">
        <v>41818</v>
      </c>
      <c r="F1639" s="37" t="s">
        <v>360</v>
      </c>
      <c r="G1639" s="38">
        <v>7988</v>
      </c>
    </row>
    <row r="1640" spans="1:7" ht="14.4" x14ac:dyDescent="0.3">
      <c r="A1640" s="34" t="s">
        <v>376</v>
      </c>
      <c r="B1640" s="55" t="s">
        <v>234</v>
      </c>
      <c r="C1640" s="46">
        <v>66942</v>
      </c>
      <c r="D1640" s="35">
        <v>41883</v>
      </c>
      <c r="E1640" s="36">
        <v>41986</v>
      </c>
      <c r="F1640" s="37" t="s">
        <v>360</v>
      </c>
      <c r="G1640" s="38">
        <v>92277.74</v>
      </c>
    </row>
    <row r="1641" spans="1:7" ht="28.8" x14ac:dyDescent="0.3">
      <c r="A1641" s="34" t="s">
        <v>376</v>
      </c>
      <c r="B1641" s="55" t="s">
        <v>163</v>
      </c>
      <c r="C1641" s="46">
        <v>55011</v>
      </c>
      <c r="D1641" s="35">
        <v>41426</v>
      </c>
      <c r="E1641" s="36">
        <v>41790</v>
      </c>
      <c r="F1641" s="37" t="s">
        <v>360</v>
      </c>
      <c r="G1641" s="38">
        <v>9775</v>
      </c>
    </row>
    <row r="1642" spans="1:7" ht="14.4" x14ac:dyDescent="0.3">
      <c r="A1642" s="34" t="s">
        <v>376</v>
      </c>
      <c r="B1642" s="55" t="s">
        <v>175</v>
      </c>
      <c r="C1642" s="46">
        <v>62897</v>
      </c>
      <c r="D1642" s="35">
        <v>41808</v>
      </c>
      <c r="E1642" s="36">
        <v>41912</v>
      </c>
      <c r="F1642" s="37" t="s">
        <v>361</v>
      </c>
      <c r="G1642" s="38">
        <v>54581.26</v>
      </c>
    </row>
    <row r="1643" spans="1:7" ht="14.4" x14ac:dyDescent="0.3">
      <c r="A1643" s="34" t="s">
        <v>376</v>
      </c>
      <c r="B1643" s="55" t="s">
        <v>190</v>
      </c>
      <c r="C1643" s="46">
        <v>63874</v>
      </c>
      <c r="D1643" s="35">
        <v>41810</v>
      </c>
      <c r="E1643" s="36">
        <v>41973</v>
      </c>
      <c r="F1643" s="37" t="s">
        <v>362</v>
      </c>
      <c r="G1643" s="38">
        <v>292885.57</v>
      </c>
    </row>
    <row r="1644" spans="1:7" ht="14.4" x14ac:dyDescent="0.3">
      <c r="A1644" s="34" t="s">
        <v>376</v>
      </c>
      <c r="B1644" s="55" t="s">
        <v>190</v>
      </c>
      <c r="C1644" s="46">
        <v>68952</v>
      </c>
      <c r="D1644" s="35">
        <v>41950</v>
      </c>
      <c r="E1644" s="36">
        <v>41973</v>
      </c>
      <c r="F1644" s="37" t="s">
        <v>360</v>
      </c>
      <c r="G1644" s="38">
        <v>10262.41</v>
      </c>
    </row>
    <row r="1645" spans="1:7" ht="28.8" x14ac:dyDescent="0.3">
      <c r="A1645" s="34" t="s">
        <v>376</v>
      </c>
      <c r="B1645" s="55" t="s">
        <v>224</v>
      </c>
      <c r="C1645" s="46">
        <v>60813</v>
      </c>
      <c r="D1645" s="35">
        <v>41684</v>
      </c>
      <c r="E1645" s="36">
        <v>41804</v>
      </c>
      <c r="F1645" s="37" t="s">
        <v>360</v>
      </c>
      <c r="G1645" s="38">
        <v>35839.81</v>
      </c>
    </row>
    <row r="1646" spans="1:7" ht="28.8" x14ac:dyDescent="0.3">
      <c r="A1646" s="34" t="s">
        <v>376</v>
      </c>
      <c r="B1646" s="55" t="s">
        <v>224</v>
      </c>
      <c r="C1646" s="46">
        <v>68786</v>
      </c>
      <c r="D1646" s="35">
        <v>41965</v>
      </c>
      <c r="E1646" s="36">
        <v>42084</v>
      </c>
      <c r="F1646" s="37" t="s">
        <v>360</v>
      </c>
      <c r="G1646" s="38">
        <v>44107.88</v>
      </c>
    </row>
    <row r="1647" spans="1:7" ht="14.4" x14ac:dyDescent="0.3">
      <c r="A1647" s="34" t="s">
        <v>376</v>
      </c>
      <c r="B1647" s="55" t="s">
        <v>221</v>
      </c>
      <c r="C1647" s="46">
        <v>58759</v>
      </c>
      <c r="D1647" s="35">
        <v>41654</v>
      </c>
      <c r="E1647" s="36">
        <v>41774</v>
      </c>
      <c r="F1647" s="37" t="s">
        <v>360</v>
      </c>
      <c r="G1647" s="38">
        <v>58352.79</v>
      </c>
    </row>
    <row r="1648" spans="1:7" ht="28.8" x14ac:dyDescent="0.3">
      <c r="A1648" s="34" t="s">
        <v>376</v>
      </c>
      <c r="B1648" s="55" t="s">
        <v>122</v>
      </c>
      <c r="C1648" s="46">
        <v>53972</v>
      </c>
      <c r="D1648" s="35">
        <v>41432</v>
      </c>
      <c r="E1648" s="36">
        <v>41789</v>
      </c>
      <c r="F1648" s="37" t="s">
        <v>360</v>
      </c>
      <c r="G1648" s="38">
        <v>9703</v>
      </c>
    </row>
    <row r="1649" spans="1:7" ht="14.4" x14ac:dyDescent="0.3">
      <c r="A1649" s="34" t="s">
        <v>376</v>
      </c>
      <c r="B1649" s="55" t="s">
        <v>274</v>
      </c>
      <c r="C1649" s="46">
        <v>63801</v>
      </c>
      <c r="D1649" s="35">
        <v>41774</v>
      </c>
      <c r="E1649" s="36">
        <v>41897</v>
      </c>
      <c r="F1649" s="37" t="s">
        <v>360</v>
      </c>
      <c r="G1649" s="38">
        <v>30448.81</v>
      </c>
    </row>
    <row r="1650" spans="1:7" ht="14.4" x14ac:dyDescent="0.3">
      <c r="A1650" s="34" t="s">
        <v>376</v>
      </c>
      <c r="B1650" s="55" t="s">
        <v>223</v>
      </c>
      <c r="C1650" s="46">
        <v>61498</v>
      </c>
      <c r="D1650" s="35">
        <v>41696</v>
      </c>
      <c r="E1650" s="36">
        <v>41762</v>
      </c>
      <c r="F1650" s="37" t="s">
        <v>360</v>
      </c>
      <c r="G1650" s="38">
        <v>30877.71</v>
      </c>
    </row>
    <row r="1651" spans="1:7" ht="14.4" x14ac:dyDescent="0.3">
      <c r="A1651" s="34" t="s">
        <v>376</v>
      </c>
      <c r="B1651" s="55" t="s">
        <v>188</v>
      </c>
      <c r="C1651" s="46">
        <v>71526</v>
      </c>
      <c r="D1651" s="35">
        <v>42027</v>
      </c>
      <c r="E1651" s="36">
        <v>42063</v>
      </c>
      <c r="F1651" s="37" t="s">
        <v>360</v>
      </c>
      <c r="G1651" s="38">
        <v>8723.5</v>
      </c>
    </row>
    <row r="1652" spans="1:7" ht="14.4" x14ac:dyDescent="0.3">
      <c r="A1652" s="34" t="s">
        <v>376</v>
      </c>
      <c r="B1652" s="55" t="s">
        <v>197</v>
      </c>
      <c r="C1652" s="46">
        <v>60426</v>
      </c>
      <c r="D1652" s="35">
        <v>41650</v>
      </c>
      <c r="E1652" s="36">
        <v>41755</v>
      </c>
      <c r="F1652" s="37" t="s">
        <v>360</v>
      </c>
      <c r="G1652" s="38">
        <v>25610.49</v>
      </c>
    </row>
    <row r="1653" spans="1:7" ht="28.8" x14ac:dyDescent="0.3">
      <c r="A1653" s="34" t="s">
        <v>376</v>
      </c>
      <c r="B1653" s="55" t="s">
        <v>207</v>
      </c>
      <c r="C1653" s="46">
        <v>62061</v>
      </c>
      <c r="D1653" s="35">
        <v>41730</v>
      </c>
      <c r="E1653" s="36">
        <v>41851</v>
      </c>
      <c r="F1653" s="37" t="s">
        <v>361</v>
      </c>
      <c r="G1653" s="38">
        <v>18101.05</v>
      </c>
    </row>
    <row r="1654" spans="1:7" ht="28.8" x14ac:dyDescent="0.3">
      <c r="A1654" s="34" t="s">
        <v>376</v>
      </c>
      <c r="B1654" s="55" t="s">
        <v>207</v>
      </c>
      <c r="C1654" s="46">
        <v>66848</v>
      </c>
      <c r="D1654" s="35">
        <v>41862</v>
      </c>
      <c r="E1654" s="36">
        <v>41980</v>
      </c>
      <c r="F1654" s="37" t="s">
        <v>361</v>
      </c>
      <c r="G1654" s="38">
        <v>29269.18</v>
      </c>
    </row>
    <row r="1655" spans="1:7" ht="28.8" x14ac:dyDescent="0.3">
      <c r="A1655" s="34" t="s">
        <v>376</v>
      </c>
      <c r="B1655" s="55" t="s">
        <v>80</v>
      </c>
      <c r="C1655" s="46">
        <v>61358</v>
      </c>
      <c r="D1655" s="35">
        <v>41699</v>
      </c>
      <c r="E1655" s="36">
        <v>41791</v>
      </c>
      <c r="F1655" s="37" t="s">
        <v>362</v>
      </c>
      <c r="G1655" s="38">
        <v>299769.93</v>
      </c>
    </row>
    <row r="1656" spans="1:7" ht="14.4" x14ac:dyDescent="0.3">
      <c r="A1656" s="34" t="s">
        <v>376</v>
      </c>
      <c r="B1656" s="55" t="s">
        <v>200</v>
      </c>
      <c r="C1656" s="46">
        <v>61029</v>
      </c>
      <c r="D1656" s="35">
        <v>41649</v>
      </c>
      <c r="E1656" s="36">
        <v>41767</v>
      </c>
      <c r="F1656" s="37" t="s">
        <v>362</v>
      </c>
      <c r="G1656" s="38">
        <v>767528.42</v>
      </c>
    </row>
    <row r="1657" spans="1:7" ht="14.4" x14ac:dyDescent="0.3">
      <c r="A1657" s="34" t="s">
        <v>376</v>
      </c>
      <c r="B1657" s="55" t="s">
        <v>200</v>
      </c>
      <c r="C1657" s="46">
        <v>61050</v>
      </c>
      <c r="D1657" s="35">
        <v>41649</v>
      </c>
      <c r="E1657" s="36">
        <v>41768</v>
      </c>
      <c r="F1657" s="37" t="s">
        <v>362</v>
      </c>
      <c r="G1657" s="38">
        <v>2311546.9</v>
      </c>
    </row>
    <row r="1658" spans="1:7" ht="14.4" x14ac:dyDescent="0.3">
      <c r="A1658" s="34" t="s">
        <v>376</v>
      </c>
      <c r="B1658" s="55" t="s">
        <v>200</v>
      </c>
      <c r="C1658" s="46">
        <v>66386</v>
      </c>
      <c r="D1658" s="35">
        <v>41834</v>
      </c>
      <c r="E1658" s="36">
        <v>41948</v>
      </c>
      <c r="F1658" s="37" t="s">
        <v>362</v>
      </c>
      <c r="G1658" s="38">
        <v>789093.6</v>
      </c>
    </row>
    <row r="1659" spans="1:7" ht="14.4" x14ac:dyDescent="0.3">
      <c r="A1659" s="34" t="s">
        <v>376</v>
      </c>
      <c r="B1659" s="55" t="s">
        <v>200</v>
      </c>
      <c r="C1659" s="46">
        <v>66384</v>
      </c>
      <c r="D1659" s="35">
        <v>41834</v>
      </c>
      <c r="E1659" s="36">
        <v>41949</v>
      </c>
      <c r="F1659" s="37" t="s">
        <v>362</v>
      </c>
      <c r="G1659" s="38">
        <v>2464248.52</v>
      </c>
    </row>
    <row r="1660" spans="1:7" ht="14.4" x14ac:dyDescent="0.3">
      <c r="A1660" s="34" t="s">
        <v>376</v>
      </c>
      <c r="B1660" s="55" t="s">
        <v>200</v>
      </c>
      <c r="C1660" s="46">
        <v>68272</v>
      </c>
      <c r="D1660" s="35">
        <v>41963</v>
      </c>
      <c r="E1660" s="36">
        <v>41970</v>
      </c>
      <c r="F1660" s="37" t="s">
        <v>360</v>
      </c>
      <c r="G1660" s="38">
        <v>31799.99</v>
      </c>
    </row>
    <row r="1661" spans="1:7" ht="14.4" x14ac:dyDescent="0.3">
      <c r="A1661" s="34" t="s">
        <v>376</v>
      </c>
      <c r="B1661" s="55" t="s">
        <v>115</v>
      </c>
      <c r="C1661" s="46">
        <v>55999</v>
      </c>
      <c r="D1661" s="35">
        <v>41468</v>
      </c>
      <c r="E1661" s="36">
        <v>41832</v>
      </c>
      <c r="F1661" s="37" t="s">
        <v>360</v>
      </c>
      <c r="G1661" s="38">
        <v>3294.75</v>
      </c>
    </row>
    <row r="1662" spans="1:7" ht="14.4" x14ac:dyDescent="0.3">
      <c r="A1662" s="34" t="s">
        <v>376</v>
      </c>
      <c r="B1662" s="55" t="s">
        <v>115</v>
      </c>
      <c r="C1662" s="46">
        <v>59423</v>
      </c>
      <c r="D1662" s="35">
        <v>41615</v>
      </c>
      <c r="E1662" s="36">
        <v>41979</v>
      </c>
      <c r="F1662" s="37" t="s">
        <v>360</v>
      </c>
      <c r="G1662" s="38">
        <v>4240.3</v>
      </c>
    </row>
    <row r="1663" spans="1:7" ht="14.4" x14ac:dyDescent="0.3">
      <c r="A1663" s="34" t="s">
        <v>376</v>
      </c>
      <c r="B1663" s="55" t="s">
        <v>150</v>
      </c>
      <c r="C1663" s="46">
        <v>53427</v>
      </c>
      <c r="D1663" s="35">
        <v>41387</v>
      </c>
      <c r="E1663" s="36">
        <v>41751</v>
      </c>
      <c r="F1663" s="37" t="s">
        <v>361</v>
      </c>
      <c r="G1663" s="38">
        <v>40299.14</v>
      </c>
    </row>
    <row r="1664" spans="1:7" ht="14.4" x14ac:dyDescent="0.3">
      <c r="A1664" s="34" t="s">
        <v>376</v>
      </c>
      <c r="B1664" s="55" t="s">
        <v>282</v>
      </c>
      <c r="C1664" s="46">
        <v>56845</v>
      </c>
      <c r="D1664" s="35">
        <v>41518</v>
      </c>
      <c r="E1664" s="36">
        <v>41742</v>
      </c>
      <c r="F1664" s="37" t="s">
        <v>360</v>
      </c>
      <c r="G1664" s="38">
        <v>27820</v>
      </c>
    </row>
    <row r="1665" spans="1:7" ht="14.4" x14ac:dyDescent="0.3">
      <c r="A1665" s="34" t="s">
        <v>376</v>
      </c>
      <c r="B1665" s="55" t="s">
        <v>185</v>
      </c>
      <c r="C1665" s="46">
        <v>62239</v>
      </c>
      <c r="D1665" s="35">
        <v>41701</v>
      </c>
      <c r="E1665" s="36">
        <v>41946</v>
      </c>
      <c r="F1665" s="37" t="s">
        <v>360</v>
      </c>
      <c r="G1665" s="38">
        <v>7362.36</v>
      </c>
    </row>
    <row r="1666" spans="1:7" ht="14.4" x14ac:dyDescent="0.3">
      <c r="A1666" s="34" t="s">
        <v>376</v>
      </c>
      <c r="B1666" s="55" t="s">
        <v>155</v>
      </c>
      <c r="C1666" s="46">
        <v>52766</v>
      </c>
      <c r="D1666" s="35">
        <v>41373</v>
      </c>
      <c r="E1666" s="36">
        <v>41737</v>
      </c>
      <c r="F1666" s="37" t="s">
        <v>360</v>
      </c>
      <c r="G1666" s="38">
        <v>24732.5</v>
      </c>
    </row>
    <row r="1667" spans="1:7" ht="14.4" x14ac:dyDescent="0.3">
      <c r="A1667" s="34" t="s">
        <v>376</v>
      </c>
      <c r="B1667" s="55" t="s">
        <v>218</v>
      </c>
      <c r="C1667" s="46">
        <v>67691</v>
      </c>
      <c r="D1667" s="35">
        <v>41899</v>
      </c>
      <c r="E1667" s="36">
        <v>41994</v>
      </c>
      <c r="F1667" s="37" t="s">
        <v>360</v>
      </c>
      <c r="G1667" s="38">
        <v>32709.99</v>
      </c>
    </row>
    <row r="1668" spans="1:7" ht="28.8" x14ac:dyDescent="0.3">
      <c r="A1668" s="34" t="s">
        <v>376</v>
      </c>
      <c r="B1668" s="55" t="s">
        <v>262</v>
      </c>
      <c r="C1668" s="46">
        <v>72005</v>
      </c>
      <c r="D1668" s="35">
        <v>42061</v>
      </c>
      <c r="E1668" s="36">
        <v>42061</v>
      </c>
      <c r="F1668" s="37" t="s">
        <v>360</v>
      </c>
      <c r="G1668" s="38">
        <v>14250</v>
      </c>
    </row>
    <row r="1669" spans="1:7" ht="14.4" x14ac:dyDescent="0.3">
      <c r="A1669" s="34" t="s">
        <v>376</v>
      </c>
      <c r="B1669" s="55" t="s">
        <v>204</v>
      </c>
      <c r="C1669" s="46">
        <v>61693</v>
      </c>
      <c r="D1669" s="35">
        <v>41706</v>
      </c>
      <c r="E1669" s="36">
        <v>42004</v>
      </c>
      <c r="F1669" s="37" t="s">
        <v>362</v>
      </c>
      <c r="G1669" s="38">
        <v>121147.48</v>
      </c>
    </row>
    <row r="1670" spans="1:7" ht="14.4" x14ac:dyDescent="0.3">
      <c r="A1670" s="34" t="s">
        <v>376</v>
      </c>
      <c r="B1670" s="55" t="s">
        <v>204</v>
      </c>
      <c r="C1670" s="46">
        <v>64425</v>
      </c>
      <c r="D1670" s="35">
        <v>41762</v>
      </c>
      <c r="E1670" s="36">
        <v>41762</v>
      </c>
      <c r="F1670" s="37" t="s">
        <v>360</v>
      </c>
      <c r="G1670" s="38">
        <v>16370</v>
      </c>
    </row>
    <row r="1671" spans="1:7" ht="14.4" x14ac:dyDescent="0.3">
      <c r="A1671" s="34" t="s">
        <v>376</v>
      </c>
      <c r="B1671" s="55" t="s">
        <v>204</v>
      </c>
      <c r="C1671" s="46">
        <v>65639</v>
      </c>
      <c r="D1671" s="35">
        <v>41808</v>
      </c>
      <c r="E1671" s="36">
        <v>41930</v>
      </c>
      <c r="F1671" s="37" t="s">
        <v>361</v>
      </c>
      <c r="G1671" s="38">
        <v>74170</v>
      </c>
    </row>
    <row r="1672" spans="1:7" ht="14.4" x14ac:dyDescent="0.3">
      <c r="A1672" s="34" t="s">
        <v>376</v>
      </c>
      <c r="B1672" s="55" t="s">
        <v>186</v>
      </c>
      <c r="C1672" s="46">
        <v>56748</v>
      </c>
      <c r="D1672" s="35">
        <v>41518</v>
      </c>
      <c r="E1672" s="36">
        <v>41820</v>
      </c>
      <c r="F1672" s="37" t="s">
        <v>362</v>
      </c>
      <c r="G1672" s="38">
        <v>839395.21</v>
      </c>
    </row>
    <row r="1673" spans="1:7" ht="14.4" x14ac:dyDescent="0.3">
      <c r="A1673" s="34" t="s">
        <v>376</v>
      </c>
      <c r="B1673" s="55" t="s">
        <v>186</v>
      </c>
      <c r="C1673" s="46">
        <v>65632</v>
      </c>
      <c r="D1673" s="35">
        <v>41813</v>
      </c>
      <c r="E1673" s="36">
        <v>41813</v>
      </c>
      <c r="F1673" s="37" t="s">
        <v>360</v>
      </c>
      <c r="G1673" s="38">
        <v>4035</v>
      </c>
    </row>
    <row r="1674" spans="1:7" ht="14.4" x14ac:dyDescent="0.3">
      <c r="A1674" s="34" t="s">
        <v>376</v>
      </c>
      <c r="B1674" s="55" t="s">
        <v>186</v>
      </c>
      <c r="C1674" s="46">
        <v>65772</v>
      </c>
      <c r="D1674" s="35">
        <v>41813</v>
      </c>
      <c r="E1674" s="36">
        <v>41813</v>
      </c>
      <c r="F1674" s="37" t="s">
        <v>360</v>
      </c>
      <c r="G1674" s="38">
        <v>13475</v>
      </c>
    </row>
    <row r="1675" spans="1:7" ht="14.4" x14ac:dyDescent="0.3">
      <c r="A1675" s="34" t="s">
        <v>376</v>
      </c>
      <c r="B1675" s="55" t="s">
        <v>186</v>
      </c>
      <c r="C1675" s="46">
        <v>67237</v>
      </c>
      <c r="D1675" s="35">
        <v>41886</v>
      </c>
      <c r="E1675" s="36">
        <v>41886</v>
      </c>
      <c r="F1675" s="37" t="s">
        <v>360</v>
      </c>
      <c r="G1675" s="38">
        <v>6694.76</v>
      </c>
    </row>
    <row r="1676" spans="1:7" ht="14.4" x14ac:dyDescent="0.3">
      <c r="A1676" s="34" t="s">
        <v>376</v>
      </c>
      <c r="B1676" s="55" t="s">
        <v>186</v>
      </c>
      <c r="C1676" s="46">
        <v>67740</v>
      </c>
      <c r="D1676" s="35">
        <v>41917</v>
      </c>
      <c r="E1676" s="36">
        <v>41917</v>
      </c>
      <c r="F1676" s="37" t="s">
        <v>360</v>
      </c>
      <c r="G1676" s="38">
        <v>8600.5300000000007</v>
      </c>
    </row>
    <row r="1677" spans="1:7" ht="14.4" x14ac:dyDescent="0.3">
      <c r="A1677" s="34" t="s">
        <v>376</v>
      </c>
      <c r="B1677" s="55" t="s">
        <v>252</v>
      </c>
      <c r="C1677" s="46">
        <v>68451</v>
      </c>
      <c r="D1677" s="35">
        <v>41930</v>
      </c>
      <c r="E1677" s="36">
        <v>41930</v>
      </c>
      <c r="F1677" s="37" t="s">
        <v>360</v>
      </c>
      <c r="G1677" s="38">
        <v>17413</v>
      </c>
    </row>
    <row r="1678" spans="1:7" ht="14.4" x14ac:dyDescent="0.3">
      <c r="A1678" s="34" t="s">
        <v>376</v>
      </c>
      <c r="B1678" s="55" t="s">
        <v>276</v>
      </c>
      <c r="C1678" s="46">
        <v>67681</v>
      </c>
      <c r="D1678" s="35">
        <v>41921</v>
      </c>
      <c r="E1678" s="36">
        <v>41921</v>
      </c>
      <c r="F1678" s="37" t="s">
        <v>360</v>
      </c>
      <c r="G1678" s="38">
        <v>15790.95</v>
      </c>
    </row>
    <row r="1679" spans="1:7" ht="14.4" x14ac:dyDescent="0.3">
      <c r="A1679" s="34" t="s">
        <v>376</v>
      </c>
      <c r="B1679" s="55" t="s">
        <v>206</v>
      </c>
      <c r="C1679" s="46">
        <v>65385</v>
      </c>
      <c r="D1679" s="35">
        <v>41811</v>
      </c>
      <c r="E1679" s="36">
        <v>41930</v>
      </c>
      <c r="F1679" s="37" t="s">
        <v>361</v>
      </c>
      <c r="G1679" s="38">
        <v>74193.179999999993</v>
      </c>
    </row>
    <row r="1680" spans="1:7" ht="14.4" x14ac:dyDescent="0.3">
      <c r="A1680" s="34" t="s">
        <v>376</v>
      </c>
      <c r="B1680" s="55" t="s">
        <v>216</v>
      </c>
      <c r="C1680" s="46">
        <v>60842</v>
      </c>
      <c r="D1680" s="35">
        <v>41704</v>
      </c>
      <c r="E1680" s="36">
        <v>41826</v>
      </c>
      <c r="F1680" s="37" t="s">
        <v>360</v>
      </c>
      <c r="G1680" s="38">
        <v>4765.0200000000004</v>
      </c>
    </row>
    <row r="1681" spans="1:7" ht="14.4" x14ac:dyDescent="0.3">
      <c r="A1681" s="34" t="s">
        <v>376</v>
      </c>
      <c r="B1681" s="55" t="s">
        <v>177</v>
      </c>
      <c r="C1681" s="46">
        <v>64952</v>
      </c>
      <c r="D1681" s="35">
        <v>41811</v>
      </c>
      <c r="E1681" s="36">
        <v>41819</v>
      </c>
      <c r="F1681" s="37" t="s">
        <v>361</v>
      </c>
      <c r="G1681" s="38">
        <v>4513.99</v>
      </c>
    </row>
    <row r="1682" spans="1:7" ht="14.4" x14ac:dyDescent="0.3">
      <c r="A1682" s="34" t="s">
        <v>376</v>
      </c>
      <c r="B1682" s="55" t="s">
        <v>269</v>
      </c>
      <c r="C1682" s="46">
        <v>65229</v>
      </c>
      <c r="D1682" s="35">
        <v>41816</v>
      </c>
      <c r="E1682" s="36">
        <v>41902</v>
      </c>
      <c r="F1682" s="37" t="s">
        <v>360</v>
      </c>
      <c r="G1682" s="38">
        <v>18427.2</v>
      </c>
    </row>
    <row r="1683" spans="1:7" ht="14.4" x14ac:dyDescent="0.3">
      <c r="A1683" s="34" t="s">
        <v>376</v>
      </c>
      <c r="B1683" s="55" t="s">
        <v>208</v>
      </c>
      <c r="C1683" s="46">
        <v>66048</v>
      </c>
      <c r="D1683" s="35">
        <v>41878</v>
      </c>
      <c r="E1683" s="36">
        <v>41957</v>
      </c>
      <c r="F1683" s="37" t="s">
        <v>361</v>
      </c>
      <c r="G1683" s="38">
        <v>115872.42</v>
      </c>
    </row>
    <row r="1684" spans="1:7" ht="14.4" x14ac:dyDescent="0.3">
      <c r="A1684" s="34" t="s">
        <v>376</v>
      </c>
      <c r="B1684" s="55" t="s">
        <v>273</v>
      </c>
      <c r="C1684" s="46">
        <v>62526</v>
      </c>
      <c r="D1684" s="35">
        <v>41698</v>
      </c>
      <c r="E1684" s="36">
        <v>41768</v>
      </c>
      <c r="F1684" s="37" t="s">
        <v>360</v>
      </c>
      <c r="G1684" s="38">
        <v>22276</v>
      </c>
    </row>
    <row r="1685" spans="1:7" ht="28.8" x14ac:dyDescent="0.3">
      <c r="A1685" s="34" t="s">
        <v>376</v>
      </c>
      <c r="B1685" s="55" t="s">
        <v>230</v>
      </c>
      <c r="C1685" s="46">
        <v>67770</v>
      </c>
      <c r="D1685" s="35">
        <v>41932</v>
      </c>
      <c r="E1685" s="36">
        <v>42023</v>
      </c>
      <c r="F1685" s="37" t="s">
        <v>360</v>
      </c>
      <c r="G1685" s="38">
        <v>6993.51</v>
      </c>
    </row>
    <row r="1686" spans="1:7" ht="14.4" x14ac:dyDescent="0.3">
      <c r="A1686" s="34" t="s">
        <v>376</v>
      </c>
      <c r="B1686" s="55" t="s">
        <v>284</v>
      </c>
      <c r="C1686" s="46">
        <v>64582</v>
      </c>
      <c r="D1686" s="35">
        <v>41761</v>
      </c>
      <c r="E1686" s="36">
        <v>42002</v>
      </c>
      <c r="F1686" s="37" t="s">
        <v>360</v>
      </c>
      <c r="G1686" s="38">
        <v>5418.36</v>
      </c>
    </row>
    <row r="1687" spans="1:7" ht="14.4" x14ac:dyDescent="0.3">
      <c r="A1687" s="34" t="s">
        <v>376</v>
      </c>
      <c r="B1687" s="55" t="s">
        <v>243</v>
      </c>
      <c r="C1687" s="46">
        <v>65065</v>
      </c>
      <c r="D1687" s="35">
        <v>41875</v>
      </c>
      <c r="E1687" s="36">
        <v>41997</v>
      </c>
      <c r="F1687" s="37" t="s">
        <v>360</v>
      </c>
      <c r="G1687" s="38">
        <v>21965.95</v>
      </c>
    </row>
    <row r="1688" spans="1:7" ht="14.4" x14ac:dyDescent="0.3">
      <c r="A1688" s="34" t="s">
        <v>376</v>
      </c>
      <c r="B1688" s="55" t="s">
        <v>238</v>
      </c>
      <c r="C1688" s="46">
        <v>68064</v>
      </c>
      <c r="D1688" s="35">
        <v>41926</v>
      </c>
      <c r="E1688" s="36">
        <v>42049</v>
      </c>
      <c r="F1688" s="37" t="s">
        <v>360</v>
      </c>
      <c r="G1688" s="38">
        <v>16907.22</v>
      </c>
    </row>
    <row r="1689" spans="1:7" ht="28.8" x14ac:dyDescent="0.3">
      <c r="A1689" s="34" t="s">
        <v>376</v>
      </c>
      <c r="B1689" s="55" t="s">
        <v>260</v>
      </c>
      <c r="C1689" s="46">
        <v>67777</v>
      </c>
      <c r="D1689" s="35">
        <v>41944</v>
      </c>
      <c r="E1689" s="36">
        <v>42034</v>
      </c>
      <c r="F1689" s="37" t="s">
        <v>360</v>
      </c>
      <c r="G1689" s="38">
        <v>25151.22</v>
      </c>
    </row>
    <row r="1690" spans="1:7" ht="14.4" x14ac:dyDescent="0.3">
      <c r="A1690" s="34" t="s">
        <v>376</v>
      </c>
      <c r="B1690" s="55" t="s">
        <v>255</v>
      </c>
      <c r="C1690" s="46">
        <v>68194</v>
      </c>
      <c r="D1690" s="35">
        <v>41927</v>
      </c>
      <c r="E1690" s="36">
        <v>42014</v>
      </c>
      <c r="F1690" s="37" t="s">
        <v>360</v>
      </c>
      <c r="G1690" s="38">
        <v>28198.21</v>
      </c>
    </row>
    <row r="1691" spans="1:7" ht="14.4" x14ac:dyDescent="0.3">
      <c r="A1691" s="34" t="s">
        <v>376</v>
      </c>
      <c r="B1691" s="55" t="s">
        <v>290</v>
      </c>
      <c r="C1691" s="46">
        <v>62623</v>
      </c>
      <c r="D1691" s="35">
        <v>41730</v>
      </c>
      <c r="E1691" s="36">
        <v>41788</v>
      </c>
      <c r="F1691" s="37" t="s">
        <v>360</v>
      </c>
      <c r="G1691" s="38">
        <v>11166.12</v>
      </c>
    </row>
    <row r="1692" spans="1:7" ht="14.4" x14ac:dyDescent="0.3">
      <c r="A1692" s="34" t="s">
        <v>376</v>
      </c>
      <c r="B1692" s="55" t="s">
        <v>152</v>
      </c>
      <c r="C1692" s="46">
        <v>55311</v>
      </c>
      <c r="D1692" s="35">
        <v>41468</v>
      </c>
      <c r="E1692" s="36">
        <v>41831</v>
      </c>
      <c r="F1692" s="37" t="s">
        <v>360</v>
      </c>
      <c r="G1692" s="38">
        <v>25805.27</v>
      </c>
    </row>
    <row r="1693" spans="1:7" ht="14.4" x14ac:dyDescent="0.3">
      <c r="A1693" s="34" t="s">
        <v>376</v>
      </c>
      <c r="B1693" s="55" t="s">
        <v>219</v>
      </c>
      <c r="C1693" s="46">
        <v>57450</v>
      </c>
      <c r="D1693" s="35">
        <v>41614</v>
      </c>
      <c r="E1693" s="36">
        <v>41735</v>
      </c>
      <c r="F1693" s="37" t="s">
        <v>360</v>
      </c>
      <c r="G1693" s="38">
        <v>6207.99</v>
      </c>
    </row>
    <row r="1694" spans="1:7" ht="14.4" x14ac:dyDescent="0.3">
      <c r="A1694" s="34" t="s">
        <v>376</v>
      </c>
      <c r="B1694" s="55" t="s">
        <v>219</v>
      </c>
      <c r="C1694" s="46">
        <v>66936</v>
      </c>
      <c r="D1694" s="35">
        <v>41974</v>
      </c>
      <c r="E1694" s="36">
        <v>42093</v>
      </c>
      <c r="F1694" s="37" t="s">
        <v>360</v>
      </c>
      <c r="G1694" s="38">
        <v>10315</v>
      </c>
    </row>
    <row r="1695" spans="1:7" ht="14.4" x14ac:dyDescent="0.3">
      <c r="A1695" s="34" t="s">
        <v>376</v>
      </c>
      <c r="B1695" s="55" t="s">
        <v>256</v>
      </c>
      <c r="C1695" s="46">
        <v>70288</v>
      </c>
      <c r="D1695" s="35">
        <v>41969</v>
      </c>
      <c r="E1695" s="36">
        <v>42007</v>
      </c>
      <c r="F1695" s="37" t="s">
        <v>360</v>
      </c>
      <c r="G1695" s="38">
        <v>17081.599999999999</v>
      </c>
    </row>
    <row r="1696" spans="1:7" ht="14.4" x14ac:dyDescent="0.3">
      <c r="A1696" s="34" t="s">
        <v>376</v>
      </c>
      <c r="B1696" s="55" t="s">
        <v>237</v>
      </c>
      <c r="C1696" s="46">
        <v>66579</v>
      </c>
      <c r="D1696" s="35">
        <v>41858</v>
      </c>
      <c r="E1696" s="36">
        <v>41980</v>
      </c>
      <c r="F1696" s="37" t="s">
        <v>360</v>
      </c>
      <c r="G1696" s="38">
        <v>39039.51</v>
      </c>
    </row>
    <row r="1697" spans="1:7" ht="14.4" x14ac:dyDescent="0.3">
      <c r="A1697" s="34" t="s">
        <v>376</v>
      </c>
      <c r="B1697" s="55" t="s">
        <v>91</v>
      </c>
      <c r="C1697" s="46">
        <v>61578</v>
      </c>
      <c r="D1697" s="35">
        <v>41663</v>
      </c>
      <c r="E1697" s="36">
        <v>42029</v>
      </c>
      <c r="F1697" s="37" t="s">
        <v>360</v>
      </c>
      <c r="G1697" s="38">
        <v>16438.8</v>
      </c>
    </row>
    <row r="1698" spans="1:7" ht="14.4" x14ac:dyDescent="0.3">
      <c r="A1698" s="34" t="s">
        <v>376</v>
      </c>
      <c r="B1698" s="55" t="s">
        <v>90</v>
      </c>
      <c r="C1698" s="46">
        <v>57047</v>
      </c>
      <c r="D1698" s="35">
        <v>41530</v>
      </c>
      <c r="E1698" s="36">
        <v>41895</v>
      </c>
      <c r="F1698" s="37" t="s">
        <v>360</v>
      </c>
      <c r="G1698" s="38">
        <v>2733.96</v>
      </c>
    </row>
    <row r="1699" spans="1:7" ht="14.4" x14ac:dyDescent="0.3">
      <c r="A1699" s="34" t="s">
        <v>376</v>
      </c>
      <c r="B1699" s="55" t="s">
        <v>161</v>
      </c>
      <c r="C1699" s="46">
        <v>62456</v>
      </c>
      <c r="D1699" s="35">
        <v>41730</v>
      </c>
      <c r="E1699" s="36">
        <v>42094</v>
      </c>
      <c r="F1699" s="37" t="s">
        <v>360</v>
      </c>
      <c r="G1699" s="38">
        <v>8079.13</v>
      </c>
    </row>
    <row r="1700" spans="1:7" ht="14.4" x14ac:dyDescent="0.3">
      <c r="A1700" s="34" t="s">
        <v>376</v>
      </c>
      <c r="B1700" s="55" t="s">
        <v>220</v>
      </c>
      <c r="C1700" s="46">
        <v>68827</v>
      </c>
      <c r="D1700" s="35">
        <v>41957</v>
      </c>
      <c r="E1700" s="36">
        <v>42061</v>
      </c>
      <c r="F1700" s="37" t="s">
        <v>360</v>
      </c>
      <c r="G1700" s="38">
        <v>40942</v>
      </c>
    </row>
    <row r="1701" spans="1:7" ht="14.4" x14ac:dyDescent="0.3">
      <c r="A1701" s="34" t="s">
        <v>376</v>
      </c>
      <c r="B1701" s="55" t="s">
        <v>254</v>
      </c>
      <c r="C1701" s="46">
        <v>63811</v>
      </c>
      <c r="D1701" s="35">
        <v>41753</v>
      </c>
      <c r="E1701" s="36">
        <v>41874</v>
      </c>
      <c r="F1701" s="37" t="s">
        <v>360</v>
      </c>
      <c r="G1701" s="38">
        <v>15887</v>
      </c>
    </row>
    <row r="1702" spans="1:7" ht="14.4" x14ac:dyDescent="0.3">
      <c r="A1702" s="34" t="s">
        <v>376</v>
      </c>
      <c r="B1702" s="55" t="s">
        <v>270</v>
      </c>
      <c r="C1702" s="46">
        <v>58277</v>
      </c>
      <c r="D1702" s="35">
        <v>41625</v>
      </c>
      <c r="E1702" s="36">
        <v>41746</v>
      </c>
      <c r="F1702" s="37" t="s">
        <v>360</v>
      </c>
      <c r="G1702" s="38">
        <v>24882.78</v>
      </c>
    </row>
    <row r="1703" spans="1:7" ht="14.4" x14ac:dyDescent="0.3">
      <c r="A1703" s="34" t="s">
        <v>376</v>
      </c>
      <c r="B1703" s="55" t="s">
        <v>210</v>
      </c>
      <c r="C1703" s="46">
        <v>61107</v>
      </c>
      <c r="D1703" s="35">
        <v>41654</v>
      </c>
      <c r="E1703" s="36">
        <v>41773</v>
      </c>
      <c r="F1703" s="37" t="s">
        <v>361</v>
      </c>
      <c r="G1703" s="38">
        <v>37041.24</v>
      </c>
    </row>
    <row r="1704" spans="1:7" ht="14.4" x14ac:dyDescent="0.3">
      <c r="A1704" s="34" t="s">
        <v>376</v>
      </c>
      <c r="B1704" s="55" t="s">
        <v>281</v>
      </c>
      <c r="C1704" s="46">
        <v>56819</v>
      </c>
      <c r="D1704" s="35">
        <v>41518</v>
      </c>
      <c r="E1704" s="36">
        <v>41742</v>
      </c>
      <c r="F1704" s="37" t="s">
        <v>360</v>
      </c>
      <c r="G1704" s="38">
        <v>4860</v>
      </c>
    </row>
    <row r="1705" spans="1:7" ht="14.4" x14ac:dyDescent="0.3">
      <c r="A1705" s="34" t="s">
        <v>376</v>
      </c>
      <c r="B1705" s="55" t="s">
        <v>275</v>
      </c>
      <c r="C1705" s="46">
        <v>65070</v>
      </c>
      <c r="D1705" s="35">
        <v>41774</v>
      </c>
      <c r="E1705" s="36">
        <v>41812</v>
      </c>
      <c r="F1705" s="37" t="s">
        <v>360</v>
      </c>
      <c r="G1705" s="38">
        <v>15028.55</v>
      </c>
    </row>
    <row r="1706" spans="1:7" ht="14.4" x14ac:dyDescent="0.3">
      <c r="A1706" s="34" t="s">
        <v>376</v>
      </c>
      <c r="B1706" s="55" t="s">
        <v>249</v>
      </c>
      <c r="C1706" s="46">
        <v>63790</v>
      </c>
      <c r="D1706" s="35">
        <v>41769</v>
      </c>
      <c r="E1706" s="36">
        <v>41888</v>
      </c>
      <c r="F1706" s="37" t="s">
        <v>360</v>
      </c>
      <c r="G1706" s="38">
        <v>14071.81</v>
      </c>
    </row>
    <row r="1707" spans="1:7" ht="14.4" x14ac:dyDescent="0.3">
      <c r="A1707" s="34" t="s">
        <v>376</v>
      </c>
      <c r="B1707" s="55" t="s">
        <v>263</v>
      </c>
      <c r="C1707" s="46">
        <v>65354</v>
      </c>
      <c r="D1707" s="35">
        <v>41890</v>
      </c>
      <c r="E1707" s="36">
        <v>42010</v>
      </c>
      <c r="F1707" s="37" t="s">
        <v>360</v>
      </c>
      <c r="G1707" s="38">
        <v>18879.73</v>
      </c>
    </row>
    <row r="1708" spans="1:7" ht="28.8" x14ac:dyDescent="0.3">
      <c r="A1708" s="34" t="s">
        <v>376</v>
      </c>
      <c r="B1708" s="55" t="s">
        <v>203</v>
      </c>
      <c r="C1708" s="46">
        <v>56882</v>
      </c>
      <c r="D1708" s="35">
        <v>41511</v>
      </c>
      <c r="E1708" s="36">
        <v>41759</v>
      </c>
      <c r="F1708" s="37" t="s">
        <v>362</v>
      </c>
      <c r="G1708" s="38">
        <v>39956.68</v>
      </c>
    </row>
    <row r="1709" spans="1:7" ht="28.8" x14ac:dyDescent="0.3">
      <c r="A1709" s="34" t="s">
        <v>376</v>
      </c>
      <c r="B1709" s="55" t="s">
        <v>277</v>
      </c>
      <c r="C1709" s="46">
        <v>63309</v>
      </c>
      <c r="D1709" s="35">
        <v>41737</v>
      </c>
      <c r="E1709" s="36">
        <v>41828</v>
      </c>
      <c r="F1709" s="37" t="s">
        <v>362</v>
      </c>
      <c r="G1709" s="38">
        <v>201339.7</v>
      </c>
    </row>
    <row r="1710" spans="1:7" ht="14.4" x14ac:dyDescent="0.3">
      <c r="A1710" s="34" t="s">
        <v>376</v>
      </c>
      <c r="B1710" s="55" t="s">
        <v>180</v>
      </c>
      <c r="C1710" s="46">
        <v>68599</v>
      </c>
      <c r="D1710" s="35">
        <v>41947</v>
      </c>
      <c r="E1710" s="36">
        <v>41951</v>
      </c>
      <c r="F1710" s="37" t="s">
        <v>361</v>
      </c>
      <c r="G1710" s="38">
        <v>21540</v>
      </c>
    </row>
    <row r="1711" spans="1:7" ht="14.4" x14ac:dyDescent="0.3">
      <c r="A1711" s="34" t="s">
        <v>376</v>
      </c>
      <c r="B1711" s="55" t="s">
        <v>242</v>
      </c>
      <c r="C1711" s="46">
        <v>61073</v>
      </c>
      <c r="D1711" s="35">
        <v>41699</v>
      </c>
      <c r="E1711" s="36">
        <v>41821</v>
      </c>
      <c r="F1711" s="37" t="s">
        <v>360</v>
      </c>
      <c r="G1711" s="38">
        <v>31063.48</v>
      </c>
    </row>
    <row r="1712" spans="1:7" ht="28.8" x14ac:dyDescent="0.3">
      <c r="A1712" s="34" t="s">
        <v>376</v>
      </c>
      <c r="B1712" s="55" t="s">
        <v>96</v>
      </c>
      <c r="C1712" s="46">
        <v>52915</v>
      </c>
      <c r="D1712" s="35">
        <v>41382</v>
      </c>
      <c r="E1712" s="36">
        <v>41746</v>
      </c>
      <c r="F1712" s="37" t="s">
        <v>360</v>
      </c>
      <c r="G1712" s="38">
        <v>8406.09</v>
      </c>
    </row>
    <row r="1713" spans="1:7" ht="14.4" x14ac:dyDescent="0.3">
      <c r="A1713" s="34" t="s">
        <v>376</v>
      </c>
      <c r="B1713" s="55" t="s">
        <v>171</v>
      </c>
      <c r="C1713" s="46">
        <v>60549</v>
      </c>
      <c r="D1713" s="35">
        <v>41629</v>
      </c>
      <c r="E1713" s="36">
        <v>41993</v>
      </c>
      <c r="F1713" s="37" t="s">
        <v>362</v>
      </c>
      <c r="G1713" s="38">
        <v>133952.5</v>
      </c>
    </row>
    <row r="1714" spans="1:7" ht="14.4" x14ac:dyDescent="0.3">
      <c r="A1714" s="34" t="s">
        <v>376</v>
      </c>
      <c r="B1714" s="55" t="s">
        <v>171</v>
      </c>
      <c r="C1714" s="46">
        <v>67048</v>
      </c>
      <c r="D1714" s="35">
        <v>41888</v>
      </c>
      <c r="E1714" s="36">
        <v>41888</v>
      </c>
      <c r="F1714" s="37" t="s">
        <v>360</v>
      </c>
      <c r="G1714" s="38">
        <v>21099.99</v>
      </c>
    </row>
    <row r="1715" spans="1:7" ht="14.4" x14ac:dyDescent="0.3">
      <c r="A1715" s="34" t="s">
        <v>376</v>
      </c>
      <c r="B1715" s="55" t="s">
        <v>201</v>
      </c>
      <c r="C1715" s="46">
        <v>56757</v>
      </c>
      <c r="D1715" s="35">
        <v>41516</v>
      </c>
      <c r="E1715" s="36">
        <v>41790</v>
      </c>
      <c r="F1715" s="37" t="s">
        <v>362</v>
      </c>
      <c r="G1715" s="38">
        <v>109003.8</v>
      </c>
    </row>
    <row r="1716" spans="1:7" ht="28.8" x14ac:dyDescent="0.3">
      <c r="A1716" s="34" t="s">
        <v>376</v>
      </c>
      <c r="B1716" s="55" t="s">
        <v>84</v>
      </c>
      <c r="C1716" s="46">
        <v>55897</v>
      </c>
      <c r="D1716" s="35">
        <v>41459</v>
      </c>
      <c r="E1716" s="36">
        <v>41823</v>
      </c>
      <c r="F1716" s="37" t="s">
        <v>361</v>
      </c>
      <c r="G1716" s="38">
        <v>73564.850000000006</v>
      </c>
    </row>
    <row r="1717" spans="1:7" ht="14.4" x14ac:dyDescent="0.3">
      <c r="A1717" s="34" t="s">
        <v>376</v>
      </c>
      <c r="B1717" s="55" t="s">
        <v>193</v>
      </c>
      <c r="C1717" s="46">
        <v>63744</v>
      </c>
      <c r="D1717" s="35">
        <v>41775</v>
      </c>
      <c r="E1717" s="36">
        <v>41958</v>
      </c>
      <c r="F1717" s="37" t="s">
        <v>360</v>
      </c>
      <c r="G1717" s="38">
        <v>508.68</v>
      </c>
    </row>
    <row r="1718" spans="1:7" ht="14.4" x14ac:dyDescent="0.3">
      <c r="A1718" s="34" t="s">
        <v>376</v>
      </c>
      <c r="B1718" s="55" t="s">
        <v>261</v>
      </c>
      <c r="C1718" s="46">
        <v>62272</v>
      </c>
      <c r="D1718" s="35">
        <v>41712</v>
      </c>
      <c r="E1718" s="36">
        <v>41805</v>
      </c>
      <c r="F1718" s="37" t="s">
        <v>360</v>
      </c>
      <c r="G1718" s="38">
        <v>40138.22</v>
      </c>
    </row>
    <row r="1719" spans="1:7" ht="14.4" x14ac:dyDescent="0.3">
      <c r="A1719" s="34" t="s">
        <v>376</v>
      </c>
      <c r="B1719" s="55" t="s">
        <v>280</v>
      </c>
      <c r="C1719" s="46">
        <v>66415</v>
      </c>
      <c r="D1719" s="35">
        <v>41916</v>
      </c>
      <c r="E1719" s="36">
        <v>42035</v>
      </c>
      <c r="F1719" s="37" t="s">
        <v>362</v>
      </c>
      <c r="G1719" s="38">
        <v>367226</v>
      </c>
    </row>
    <row r="1720" spans="1:7" ht="14.4" x14ac:dyDescent="0.3">
      <c r="A1720" s="34" t="s">
        <v>376</v>
      </c>
      <c r="B1720" s="55" t="s">
        <v>164</v>
      </c>
      <c r="C1720" s="46">
        <v>59347</v>
      </c>
      <c r="D1720" s="35">
        <v>41636</v>
      </c>
      <c r="E1720" s="36">
        <v>41999</v>
      </c>
      <c r="F1720" s="37" t="s">
        <v>360</v>
      </c>
      <c r="G1720" s="38">
        <v>19522.64</v>
      </c>
    </row>
    <row r="1721" spans="1:7" ht="28.8" x14ac:dyDescent="0.3">
      <c r="A1721" s="34" t="s">
        <v>376</v>
      </c>
      <c r="B1721" s="55" t="s">
        <v>187</v>
      </c>
      <c r="C1721" s="46">
        <v>63248</v>
      </c>
      <c r="D1721" s="35">
        <v>41746</v>
      </c>
      <c r="E1721" s="36">
        <v>41868</v>
      </c>
      <c r="F1721" s="37" t="s">
        <v>360</v>
      </c>
      <c r="G1721" s="38">
        <v>28415.62</v>
      </c>
    </row>
    <row r="1722" spans="1:7" ht="28.8" x14ac:dyDescent="0.3">
      <c r="A1722" s="34" t="s">
        <v>376</v>
      </c>
      <c r="B1722" s="55" t="s">
        <v>187</v>
      </c>
      <c r="C1722" s="46">
        <v>63878</v>
      </c>
      <c r="D1722" s="35">
        <v>41755</v>
      </c>
      <c r="E1722" s="36">
        <v>41902</v>
      </c>
      <c r="F1722" s="37" t="s">
        <v>360</v>
      </c>
      <c r="G1722" s="38">
        <v>18051.03</v>
      </c>
    </row>
    <row r="1723" spans="1:7" ht="14.4" x14ac:dyDescent="0.3">
      <c r="A1723" s="34" t="s">
        <v>376</v>
      </c>
      <c r="B1723" s="55" t="s">
        <v>265</v>
      </c>
      <c r="C1723" s="46">
        <v>63895</v>
      </c>
      <c r="D1723" s="35">
        <v>41821</v>
      </c>
      <c r="E1723" s="36">
        <v>41944</v>
      </c>
      <c r="F1723" s="37" t="s">
        <v>360</v>
      </c>
      <c r="G1723" s="38">
        <v>14435.2</v>
      </c>
    </row>
    <row r="1724" spans="1:7" ht="14.4" x14ac:dyDescent="0.3">
      <c r="A1724" s="34" t="s">
        <v>376</v>
      </c>
      <c r="B1724" s="55" t="s">
        <v>119</v>
      </c>
      <c r="C1724" s="46">
        <v>55954</v>
      </c>
      <c r="D1724" s="35">
        <v>41460</v>
      </c>
      <c r="E1724" s="36">
        <v>41819</v>
      </c>
      <c r="F1724" s="37" t="s">
        <v>360</v>
      </c>
      <c r="G1724" s="38">
        <v>5624.35</v>
      </c>
    </row>
    <row r="1725" spans="1:7" ht="14.4" x14ac:dyDescent="0.3">
      <c r="A1725" s="34" t="s">
        <v>376</v>
      </c>
      <c r="B1725" s="55" t="s">
        <v>119</v>
      </c>
      <c r="C1725" s="46">
        <v>56990</v>
      </c>
      <c r="D1725" s="35">
        <v>41530</v>
      </c>
      <c r="E1725" s="36">
        <v>41819</v>
      </c>
      <c r="F1725" s="37" t="s">
        <v>360</v>
      </c>
      <c r="G1725" s="38">
        <v>8378.19</v>
      </c>
    </row>
    <row r="1726" spans="1:7" ht="14.4" x14ac:dyDescent="0.3">
      <c r="A1726" s="34" t="s">
        <v>376</v>
      </c>
      <c r="B1726" s="55" t="s">
        <v>232</v>
      </c>
      <c r="C1726" s="46">
        <v>67034</v>
      </c>
      <c r="D1726" s="35">
        <v>41869</v>
      </c>
      <c r="E1726" s="36">
        <v>41986</v>
      </c>
      <c r="F1726" s="37" t="s">
        <v>360</v>
      </c>
      <c r="G1726" s="38">
        <v>17649.97</v>
      </c>
    </row>
    <row r="1727" spans="1:7" ht="14.4" x14ac:dyDescent="0.3">
      <c r="A1727" s="34" t="s">
        <v>376</v>
      </c>
      <c r="B1727" s="55" t="s">
        <v>278</v>
      </c>
      <c r="C1727" s="46">
        <v>68834</v>
      </c>
      <c r="D1727" s="35">
        <v>42009</v>
      </c>
      <c r="E1727" s="36">
        <v>42083</v>
      </c>
      <c r="F1727" s="37" t="s">
        <v>362</v>
      </c>
      <c r="G1727" s="38">
        <v>189681.92000000001</v>
      </c>
    </row>
    <row r="1728" spans="1:7" ht="28.8" x14ac:dyDescent="0.3">
      <c r="A1728" s="34" t="s">
        <v>376</v>
      </c>
      <c r="B1728" s="55" t="s">
        <v>158</v>
      </c>
      <c r="C1728" s="46">
        <v>56907</v>
      </c>
      <c r="D1728" s="35">
        <v>41538</v>
      </c>
      <c r="E1728" s="36">
        <v>41901</v>
      </c>
      <c r="F1728" s="37" t="s">
        <v>360</v>
      </c>
      <c r="G1728" s="38">
        <v>13766.01</v>
      </c>
    </row>
    <row r="1729" spans="1:7" ht="28.8" x14ac:dyDescent="0.3">
      <c r="A1729" s="34" t="s">
        <v>376</v>
      </c>
      <c r="B1729" s="55" t="s">
        <v>246</v>
      </c>
      <c r="C1729" s="46">
        <v>67245</v>
      </c>
      <c r="D1729" s="35">
        <v>41883</v>
      </c>
      <c r="E1729" s="36">
        <v>41964</v>
      </c>
      <c r="F1729" s="37" t="s">
        <v>360</v>
      </c>
      <c r="G1729" s="38">
        <v>18388.39</v>
      </c>
    </row>
    <row r="1730" spans="1:7" ht="14.4" x14ac:dyDescent="0.3">
      <c r="A1730" s="34" t="s">
        <v>376</v>
      </c>
      <c r="B1730" s="55" t="s">
        <v>166</v>
      </c>
      <c r="C1730" s="46">
        <v>58440</v>
      </c>
      <c r="D1730" s="35">
        <v>41649</v>
      </c>
      <c r="E1730" s="36">
        <v>42006</v>
      </c>
      <c r="F1730" s="37" t="s">
        <v>360</v>
      </c>
      <c r="G1730" s="38">
        <v>16222.49</v>
      </c>
    </row>
    <row r="1731" spans="1:7" ht="14.4" x14ac:dyDescent="0.3">
      <c r="A1731" s="34" t="s">
        <v>376</v>
      </c>
      <c r="B1731" s="55" t="s">
        <v>228</v>
      </c>
      <c r="C1731" s="46">
        <v>60799</v>
      </c>
      <c r="D1731" s="35">
        <v>41693</v>
      </c>
      <c r="E1731" s="36">
        <v>41812</v>
      </c>
      <c r="F1731" s="37" t="s">
        <v>360</v>
      </c>
      <c r="G1731" s="38">
        <v>17089.41</v>
      </c>
    </row>
    <row r="1732" spans="1:7" ht="14.4" x14ac:dyDescent="0.3">
      <c r="A1732" s="34" t="s">
        <v>376</v>
      </c>
      <c r="B1732" s="55" t="s">
        <v>248</v>
      </c>
      <c r="C1732" s="46">
        <v>56634</v>
      </c>
      <c r="D1732" s="35">
        <v>41613</v>
      </c>
      <c r="E1732" s="36">
        <v>41733</v>
      </c>
      <c r="F1732" s="37" t="s">
        <v>360</v>
      </c>
      <c r="G1732" s="38">
        <v>13630.72</v>
      </c>
    </row>
    <row r="1733" spans="1:7" ht="14.4" x14ac:dyDescent="0.3">
      <c r="A1733" s="34" t="s">
        <v>376</v>
      </c>
      <c r="B1733" s="55" t="s">
        <v>225</v>
      </c>
      <c r="C1733" s="46">
        <v>67458</v>
      </c>
      <c r="D1733" s="35">
        <v>41929</v>
      </c>
      <c r="E1733" s="36">
        <v>41951</v>
      </c>
      <c r="F1733" s="37" t="s">
        <v>360</v>
      </c>
      <c r="G1733" s="38">
        <v>7769.65</v>
      </c>
    </row>
    <row r="1734" spans="1:7" ht="14.4" x14ac:dyDescent="0.3">
      <c r="A1734" s="34" t="s">
        <v>376</v>
      </c>
      <c r="B1734" s="55" t="s">
        <v>45</v>
      </c>
      <c r="C1734" s="46">
        <v>66719</v>
      </c>
      <c r="D1734" s="35">
        <v>41867</v>
      </c>
      <c r="E1734" s="36">
        <v>41986</v>
      </c>
      <c r="F1734" s="37" t="s">
        <v>360</v>
      </c>
      <c r="G1734" s="38">
        <v>7786.17</v>
      </c>
    </row>
    <row r="1735" spans="1:7" ht="14.4" x14ac:dyDescent="0.3">
      <c r="A1735" s="34" t="s">
        <v>376</v>
      </c>
      <c r="B1735" s="55" t="s">
        <v>77</v>
      </c>
      <c r="C1735" s="46">
        <v>66476</v>
      </c>
      <c r="D1735" s="35">
        <v>41897</v>
      </c>
      <c r="E1735" s="36">
        <v>42004</v>
      </c>
      <c r="F1735" s="37" t="s">
        <v>360</v>
      </c>
      <c r="G1735" s="38">
        <v>18131.05</v>
      </c>
    </row>
    <row r="1736" spans="1:7" ht="14.4" x14ac:dyDescent="0.3">
      <c r="A1736" s="34" t="s">
        <v>376</v>
      </c>
      <c r="B1736" s="55" t="s">
        <v>247</v>
      </c>
      <c r="C1736" s="46">
        <v>67360</v>
      </c>
      <c r="D1736" s="35">
        <v>41932</v>
      </c>
      <c r="E1736" s="36">
        <v>41991</v>
      </c>
      <c r="F1736" s="37" t="s">
        <v>360</v>
      </c>
      <c r="G1736" s="38">
        <v>100051.6</v>
      </c>
    </row>
    <row r="1737" spans="1:7" ht="14.4" x14ac:dyDescent="0.3">
      <c r="A1737" s="34" t="s">
        <v>376</v>
      </c>
      <c r="B1737" s="55" t="s">
        <v>268</v>
      </c>
      <c r="C1737" s="46">
        <v>68533</v>
      </c>
      <c r="D1737" s="35">
        <v>41927</v>
      </c>
      <c r="E1737" s="36">
        <v>42049</v>
      </c>
      <c r="F1737" s="37" t="s">
        <v>360</v>
      </c>
      <c r="G1737" s="38">
        <v>21127.85</v>
      </c>
    </row>
    <row r="1738" spans="1:7" ht="14.4" x14ac:dyDescent="0.3">
      <c r="A1738" s="34" t="s">
        <v>376</v>
      </c>
      <c r="B1738" s="55" t="s">
        <v>191</v>
      </c>
      <c r="C1738" s="46">
        <v>56972</v>
      </c>
      <c r="D1738" s="35">
        <v>41530</v>
      </c>
      <c r="E1738" s="36">
        <v>41762</v>
      </c>
      <c r="F1738" s="37" t="s">
        <v>360</v>
      </c>
      <c r="G1738" s="38">
        <v>30061.79</v>
      </c>
    </row>
    <row r="1739" spans="1:7" ht="14.4" x14ac:dyDescent="0.3">
      <c r="A1739" s="34" t="s">
        <v>376</v>
      </c>
      <c r="B1739" s="55" t="s">
        <v>191</v>
      </c>
      <c r="C1739" s="46">
        <v>67312</v>
      </c>
      <c r="D1739" s="35">
        <v>41897</v>
      </c>
      <c r="E1739" s="36">
        <v>42013</v>
      </c>
      <c r="F1739" s="37" t="s">
        <v>361</v>
      </c>
      <c r="G1739" s="38">
        <v>55035.6</v>
      </c>
    </row>
    <row r="1740" spans="1:7" ht="14.4" x14ac:dyDescent="0.3">
      <c r="A1740" s="34" t="s">
        <v>376</v>
      </c>
      <c r="B1740" s="55" t="s">
        <v>191</v>
      </c>
      <c r="C1740" s="46">
        <v>67309</v>
      </c>
      <c r="D1740" s="35">
        <v>41897</v>
      </c>
      <c r="E1740" s="36">
        <v>42013</v>
      </c>
      <c r="F1740" s="37" t="s">
        <v>360</v>
      </c>
      <c r="G1740" s="38">
        <v>17250.18</v>
      </c>
    </row>
    <row r="1741" spans="1:7" ht="14.4" x14ac:dyDescent="0.3">
      <c r="A1741" s="34" t="s">
        <v>376</v>
      </c>
      <c r="B1741" s="55" t="s">
        <v>51</v>
      </c>
      <c r="C1741" s="46">
        <v>65040</v>
      </c>
      <c r="D1741" s="35">
        <v>41876</v>
      </c>
      <c r="E1741" s="36">
        <v>41993</v>
      </c>
      <c r="F1741" s="37" t="s">
        <v>360</v>
      </c>
      <c r="G1741" s="38">
        <v>18204.55</v>
      </c>
    </row>
    <row r="1742" spans="1:7" ht="14.4" x14ac:dyDescent="0.3">
      <c r="A1742" s="34" t="s">
        <v>376</v>
      </c>
      <c r="B1742" s="55" t="s">
        <v>181</v>
      </c>
      <c r="C1742" s="46">
        <v>56895</v>
      </c>
      <c r="D1742" s="35">
        <v>41530</v>
      </c>
      <c r="E1742" s="36">
        <v>41759</v>
      </c>
      <c r="F1742" s="37" t="s">
        <v>361</v>
      </c>
      <c r="G1742" s="38">
        <v>24904.98</v>
      </c>
    </row>
    <row r="1743" spans="1:7" ht="14.4" x14ac:dyDescent="0.3">
      <c r="A1743" s="34" t="s">
        <v>376</v>
      </c>
      <c r="B1743" s="55" t="s">
        <v>173</v>
      </c>
      <c r="C1743" s="46">
        <v>66130</v>
      </c>
      <c r="D1743" s="35">
        <v>41835</v>
      </c>
      <c r="E1743" s="36">
        <v>42012</v>
      </c>
      <c r="F1743" s="37" t="s">
        <v>361</v>
      </c>
      <c r="G1743" s="38">
        <v>38338</v>
      </c>
    </row>
    <row r="1744" spans="1:7" ht="14.4" x14ac:dyDescent="0.3">
      <c r="A1744" s="34" t="s">
        <v>376</v>
      </c>
      <c r="B1744" s="55" t="s">
        <v>173</v>
      </c>
      <c r="C1744" s="46">
        <v>66129</v>
      </c>
      <c r="D1744" s="35">
        <v>41897</v>
      </c>
      <c r="E1744" s="36">
        <v>42019</v>
      </c>
      <c r="F1744" s="37" t="s">
        <v>362</v>
      </c>
      <c r="G1744" s="38">
        <v>223215</v>
      </c>
    </row>
    <row r="1745" spans="1:7" ht="14.4" x14ac:dyDescent="0.3">
      <c r="A1745" s="34" t="s">
        <v>376</v>
      </c>
      <c r="B1745" s="55" t="s">
        <v>214</v>
      </c>
      <c r="C1745" s="46">
        <v>62190</v>
      </c>
      <c r="D1745" s="35">
        <v>41736</v>
      </c>
      <c r="E1745" s="36">
        <v>41855</v>
      </c>
      <c r="F1745" s="37" t="s">
        <v>361</v>
      </c>
      <c r="G1745" s="38">
        <v>58179.32</v>
      </c>
    </row>
    <row r="1746" spans="1:7" ht="14.4" x14ac:dyDescent="0.3">
      <c r="A1746" s="34" t="s">
        <v>376</v>
      </c>
      <c r="B1746" s="55" t="s">
        <v>174</v>
      </c>
      <c r="C1746" s="46">
        <v>57253</v>
      </c>
      <c r="D1746" s="35">
        <v>41530</v>
      </c>
      <c r="E1746" s="36">
        <v>41774</v>
      </c>
      <c r="F1746" s="37" t="s">
        <v>361</v>
      </c>
      <c r="G1746" s="38">
        <v>88803.199999999997</v>
      </c>
    </row>
    <row r="1747" spans="1:7" ht="14.4" x14ac:dyDescent="0.3">
      <c r="A1747" s="34" t="s">
        <v>376</v>
      </c>
      <c r="B1747" s="55" t="s">
        <v>174</v>
      </c>
      <c r="C1747" s="46">
        <v>59144</v>
      </c>
      <c r="D1747" s="35">
        <v>41654</v>
      </c>
      <c r="E1747" s="36">
        <v>41774</v>
      </c>
      <c r="F1747" s="37" t="s">
        <v>362</v>
      </c>
      <c r="G1747" s="38">
        <v>213068.46</v>
      </c>
    </row>
    <row r="1748" spans="1:7" ht="14.4" x14ac:dyDescent="0.3">
      <c r="A1748" s="34" t="s">
        <v>376</v>
      </c>
      <c r="B1748" s="55" t="s">
        <v>233</v>
      </c>
      <c r="C1748" s="46">
        <v>60741</v>
      </c>
      <c r="D1748" s="35">
        <v>41664</v>
      </c>
      <c r="E1748" s="36">
        <v>41784</v>
      </c>
      <c r="F1748" s="37" t="s">
        <v>360</v>
      </c>
      <c r="G1748" s="38">
        <v>23042.92</v>
      </c>
    </row>
    <row r="1749" spans="1:7" ht="14.4" x14ac:dyDescent="0.3">
      <c r="A1749" s="34" t="s">
        <v>376</v>
      </c>
      <c r="B1749" s="55" t="s">
        <v>176</v>
      </c>
      <c r="C1749" s="46">
        <v>56752</v>
      </c>
      <c r="D1749" s="35">
        <v>41519</v>
      </c>
      <c r="E1749" s="36">
        <v>41882</v>
      </c>
      <c r="F1749" s="37" t="s">
        <v>361</v>
      </c>
      <c r="G1749" s="38">
        <v>39501.919999999998</v>
      </c>
    </row>
    <row r="1750" spans="1:7" ht="14.4" x14ac:dyDescent="0.3">
      <c r="A1750" s="34" t="s">
        <v>376</v>
      </c>
      <c r="B1750" s="55" t="s">
        <v>76</v>
      </c>
      <c r="C1750" s="46">
        <v>66849</v>
      </c>
      <c r="D1750" s="35">
        <v>41923</v>
      </c>
      <c r="E1750" s="36">
        <v>41985</v>
      </c>
      <c r="F1750" s="37" t="s">
        <v>360</v>
      </c>
      <c r="G1750" s="38">
        <v>9871.2000000000007</v>
      </c>
    </row>
    <row r="1751" spans="1:7" ht="14.4" x14ac:dyDescent="0.3">
      <c r="A1751" s="34" t="s">
        <v>376</v>
      </c>
      <c r="B1751" s="55" t="s">
        <v>151</v>
      </c>
      <c r="C1751" s="46">
        <v>56414</v>
      </c>
      <c r="D1751" s="35">
        <v>41501</v>
      </c>
      <c r="E1751" s="36">
        <v>41865</v>
      </c>
      <c r="F1751" s="37" t="s">
        <v>361</v>
      </c>
      <c r="G1751" s="38">
        <v>56010</v>
      </c>
    </row>
    <row r="1752" spans="1:7" ht="28.8" x14ac:dyDescent="0.3">
      <c r="A1752" s="34" t="s">
        <v>376</v>
      </c>
      <c r="B1752" s="55" t="s">
        <v>213</v>
      </c>
      <c r="C1752" s="46">
        <v>67662</v>
      </c>
      <c r="D1752" s="35">
        <v>41898</v>
      </c>
      <c r="E1752" s="36">
        <v>41996</v>
      </c>
      <c r="F1752" s="37" t="s">
        <v>361</v>
      </c>
      <c r="G1752" s="38">
        <v>10983</v>
      </c>
    </row>
    <row r="1753" spans="1:7" ht="28.8" x14ac:dyDescent="0.3">
      <c r="A1753" s="34" t="s">
        <v>376</v>
      </c>
      <c r="B1753" s="55" t="s">
        <v>257</v>
      </c>
      <c r="C1753" s="46">
        <v>62762</v>
      </c>
      <c r="D1753" s="35">
        <v>41702</v>
      </c>
      <c r="E1753" s="36">
        <v>41797</v>
      </c>
      <c r="F1753" s="37" t="s">
        <v>360</v>
      </c>
      <c r="G1753" s="38">
        <v>41090.36</v>
      </c>
    </row>
    <row r="1754" spans="1:7" ht="14.4" x14ac:dyDescent="0.3">
      <c r="A1754" s="34" t="s">
        <v>376</v>
      </c>
      <c r="B1754" s="55" t="s">
        <v>287</v>
      </c>
      <c r="C1754" s="46">
        <v>65412</v>
      </c>
      <c r="D1754" s="35">
        <v>41821</v>
      </c>
      <c r="E1754" s="36">
        <v>41875</v>
      </c>
      <c r="F1754" s="37" t="s">
        <v>360</v>
      </c>
      <c r="G1754" s="38">
        <v>23638.83</v>
      </c>
    </row>
    <row r="1755" spans="1:7" ht="14.4" x14ac:dyDescent="0.3">
      <c r="A1755" s="34" t="s">
        <v>376</v>
      </c>
      <c r="B1755" s="55" t="s">
        <v>226</v>
      </c>
      <c r="C1755" s="46">
        <v>62227</v>
      </c>
      <c r="D1755" s="35">
        <v>41730</v>
      </c>
      <c r="E1755" s="36">
        <v>41794</v>
      </c>
      <c r="F1755" s="37" t="s">
        <v>360</v>
      </c>
      <c r="G1755" s="38">
        <v>30530.37</v>
      </c>
    </row>
    <row r="1756" spans="1:7" ht="14.4" x14ac:dyDescent="0.3">
      <c r="A1756" s="34" t="s">
        <v>376</v>
      </c>
      <c r="B1756" s="55" t="s">
        <v>74</v>
      </c>
      <c r="C1756" s="46">
        <v>59153</v>
      </c>
      <c r="D1756" s="35">
        <v>41624</v>
      </c>
      <c r="E1756" s="36">
        <v>41738</v>
      </c>
      <c r="F1756" s="37" t="s">
        <v>361</v>
      </c>
      <c r="G1756" s="38">
        <v>41921.49</v>
      </c>
    </row>
    <row r="1757" spans="1:7" ht="14.4" x14ac:dyDescent="0.3">
      <c r="A1757" s="34" t="s">
        <v>376</v>
      </c>
      <c r="B1757" s="55" t="s">
        <v>74</v>
      </c>
      <c r="C1757" s="46">
        <v>68191</v>
      </c>
      <c r="D1757" s="35">
        <v>41920</v>
      </c>
      <c r="E1757" s="36">
        <v>42018</v>
      </c>
      <c r="F1757" s="37" t="s">
        <v>361</v>
      </c>
      <c r="G1757" s="38">
        <v>10676</v>
      </c>
    </row>
    <row r="1758" spans="1:7" ht="14.4" x14ac:dyDescent="0.3">
      <c r="A1758" s="34" t="s">
        <v>376</v>
      </c>
      <c r="B1758" s="55" t="s">
        <v>288</v>
      </c>
      <c r="C1758" s="46">
        <v>62482</v>
      </c>
      <c r="D1758" s="35">
        <v>41760</v>
      </c>
      <c r="E1758" s="36">
        <v>41821</v>
      </c>
      <c r="F1758" s="37" t="s">
        <v>360</v>
      </c>
      <c r="G1758" s="38">
        <v>34665.919999999998</v>
      </c>
    </row>
    <row r="1759" spans="1:7" ht="14.4" x14ac:dyDescent="0.3">
      <c r="A1759" s="34" t="s">
        <v>376</v>
      </c>
      <c r="B1759" s="55" t="s">
        <v>196</v>
      </c>
      <c r="C1759" s="46">
        <v>62240</v>
      </c>
      <c r="D1759" s="35">
        <v>41716</v>
      </c>
      <c r="E1759" s="36">
        <v>41790</v>
      </c>
      <c r="F1759" s="37" t="s">
        <v>360</v>
      </c>
      <c r="G1759" s="38">
        <v>11855.46</v>
      </c>
    </row>
    <row r="1760" spans="1:7" ht="14.4" x14ac:dyDescent="0.3">
      <c r="A1760" s="34" t="s">
        <v>376</v>
      </c>
      <c r="B1760" s="55" t="s">
        <v>279</v>
      </c>
      <c r="C1760" s="46">
        <v>66732</v>
      </c>
      <c r="D1760" s="35">
        <v>41878</v>
      </c>
      <c r="E1760" s="36">
        <v>42000</v>
      </c>
      <c r="F1760" s="37" t="s">
        <v>362</v>
      </c>
      <c r="G1760" s="38">
        <v>129996.9</v>
      </c>
    </row>
    <row r="1761" spans="1:7" ht="14.4" x14ac:dyDescent="0.3">
      <c r="A1761" s="34" t="s">
        <v>376</v>
      </c>
      <c r="B1761" s="55" t="s">
        <v>227</v>
      </c>
      <c r="C1761" s="46">
        <v>65473</v>
      </c>
      <c r="D1761" s="35">
        <v>41796</v>
      </c>
      <c r="E1761" s="36">
        <v>41887</v>
      </c>
      <c r="F1761" s="37" t="s">
        <v>360</v>
      </c>
      <c r="G1761" s="38">
        <v>17595</v>
      </c>
    </row>
    <row r="1762" spans="1:7" ht="14.4" x14ac:dyDescent="0.3">
      <c r="A1762" s="34" t="s">
        <v>376</v>
      </c>
      <c r="B1762" s="55" t="s">
        <v>75</v>
      </c>
      <c r="C1762" s="46">
        <v>66736</v>
      </c>
      <c r="D1762" s="35">
        <v>41883</v>
      </c>
      <c r="E1762" s="36">
        <v>41991</v>
      </c>
      <c r="F1762" s="37" t="s">
        <v>360</v>
      </c>
      <c r="G1762" s="38">
        <v>26594.29</v>
      </c>
    </row>
    <row r="1763" spans="1:7" ht="14.4" x14ac:dyDescent="0.3">
      <c r="A1763" s="34" t="s">
        <v>376</v>
      </c>
      <c r="B1763" s="55" t="s">
        <v>229</v>
      </c>
      <c r="C1763" s="46">
        <v>62189</v>
      </c>
      <c r="D1763" s="35">
        <v>41748</v>
      </c>
      <c r="E1763" s="36">
        <v>41797</v>
      </c>
      <c r="F1763" s="37" t="s">
        <v>360</v>
      </c>
      <c r="G1763" s="38">
        <v>6997.55</v>
      </c>
    </row>
    <row r="1764" spans="1:7" ht="14.4" x14ac:dyDescent="0.3">
      <c r="A1764" s="34" t="s">
        <v>376</v>
      </c>
      <c r="B1764" s="55" t="s">
        <v>291</v>
      </c>
      <c r="C1764" s="46">
        <v>63870</v>
      </c>
      <c r="D1764" s="35">
        <v>41760</v>
      </c>
      <c r="E1764" s="36">
        <v>41882</v>
      </c>
      <c r="F1764" s="37" t="s">
        <v>360</v>
      </c>
      <c r="G1764" s="38">
        <v>83419.990000000005</v>
      </c>
    </row>
    <row r="1765" spans="1:7" ht="14.4" x14ac:dyDescent="0.3">
      <c r="A1765" s="34" t="s">
        <v>376</v>
      </c>
      <c r="B1765" s="55" t="s">
        <v>267</v>
      </c>
      <c r="C1765" s="46">
        <v>66683</v>
      </c>
      <c r="D1765" s="35">
        <v>41871</v>
      </c>
      <c r="E1765" s="36">
        <v>41965</v>
      </c>
      <c r="F1765" s="37" t="s">
        <v>360</v>
      </c>
      <c r="G1765" s="38">
        <v>23334.560000000001</v>
      </c>
    </row>
    <row r="1766" spans="1:7" ht="14.4" x14ac:dyDescent="0.3">
      <c r="A1766" s="34" t="s">
        <v>376</v>
      </c>
      <c r="B1766" s="55" t="s">
        <v>253</v>
      </c>
      <c r="C1766" s="46">
        <v>63251</v>
      </c>
      <c r="D1766" s="35">
        <v>41730</v>
      </c>
      <c r="E1766" s="36">
        <v>41805</v>
      </c>
      <c r="F1766" s="37" t="s">
        <v>360</v>
      </c>
      <c r="G1766" s="38">
        <v>20830.330000000002</v>
      </c>
    </row>
    <row r="1767" spans="1:7" ht="14.4" x14ac:dyDescent="0.3">
      <c r="A1767" s="34" t="s">
        <v>376</v>
      </c>
      <c r="B1767" s="55" t="s">
        <v>78</v>
      </c>
      <c r="C1767" s="46">
        <v>67435</v>
      </c>
      <c r="D1767" s="35">
        <v>41944</v>
      </c>
      <c r="E1767" s="36">
        <v>42005</v>
      </c>
      <c r="F1767" s="37" t="s">
        <v>360</v>
      </c>
      <c r="G1767" s="38">
        <v>17863.04</v>
      </c>
    </row>
    <row r="1768" spans="1:7" ht="14.4" x14ac:dyDescent="0.3">
      <c r="A1768" s="34" t="s">
        <v>376</v>
      </c>
      <c r="B1768" s="55" t="s">
        <v>289</v>
      </c>
      <c r="C1768" s="46">
        <v>62959</v>
      </c>
      <c r="D1768" s="35">
        <v>41760</v>
      </c>
      <c r="E1768" s="36">
        <v>41855</v>
      </c>
      <c r="F1768" s="37" t="s">
        <v>360</v>
      </c>
      <c r="G1768" s="38">
        <v>35016.35</v>
      </c>
    </row>
    <row r="1769" spans="1:7" ht="14.4" x14ac:dyDescent="0.3">
      <c r="A1769" s="34" t="s">
        <v>376</v>
      </c>
      <c r="B1769" s="55" t="s">
        <v>285</v>
      </c>
      <c r="C1769" s="46">
        <v>62953</v>
      </c>
      <c r="D1769" s="35">
        <v>41708</v>
      </c>
      <c r="E1769" s="36">
        <v>41742</v>
      </c>
      <c r="F1769" s="37" t="s">
        <v>360</v>
      </c>
      <c r="G1769" s="38">
        <v>5534.3</v>
      </c>
    </row>
    <row r="1770" spans="1:7" ht="14.4" x14ac:dyDescent="0.3">
      <c r="A1770" s="34" t="s">
        <v>376</v>
      </c>
      <c r="B1770" s="55" t="s">
        <v>245</v>
      </c>
      <c r="C1770" s="46">
        <v>62221</v>
      </c>
      <c r="D1770" s="35">
        <v>41740</v>
      </c>
      <c r="E1770" s="36">
        <v>41861</v>
      </c>
      <c r="F1770" s="37" t="s">
        <v>360</v>
      </c>
      <c r="G1770" s="38">
        <v>58965.74</v>
      </c>
    </row>
    <row r="1771" spans="1:7" ht="14.4" x14ac:dyDescent="0.3">
      <c r="A1771" s="34" t="s">
        <v>376</v>
      </c>
      <c r="B1771" s="55" t="s">
        <v>129</v>
      </c>
      <c r="C1771" s="46">
        <v>54717</v>
      </c>
      <c r="D1771" s="35">
        <v>41426</v>
      </c>
      <c r="E1771" s="36">
        <v>41790</v>
      </c>
      <c r="F1771" s="37" t="s">
        <v>360</v>
      </c>
      <c r="G1771" s="38">
        <v>9569.75</v>
      </c>
    </row>
    <row r="1772" spans="1:7" ht="14.4" x14ac:dyDescent="0.3">
      <c r="A1772" s="34" t="s">
        <v>376</v>
      </c>
      <c r="B1772" s="55" t="s">
        <v>98</v>
      </c>
      <c r="C1772" s="46">
        <v>55195</v>
      </c>
      <c r="D1772" s="35">
        <v>41433</v>
      </c>
      <c r="E1772" s="36">
        <v>41797</v>
      </c>
      <c r="F1772" s="37" t="s">
        <v>360</v>
      </c>
      <c r="G1772" s="38">
        <v>14580.06</v>
      </c>
    </row>
    <row r="1773" spans="1:7" ht="14.4" x14ac:dyDescent="0.3">
      <c r="A1773" s="34" t="s">
        <v>376</v>
      </c>
      <c r="B1773" s="55" t="s">
        <v>109</v>
      </c>
      <c r="C1773" s="46">
        <v>60988</v>
      </c>
      <c r="D1773" s="35">
        <v>41643</v>
      </c>
      <c r="E1773" s="36">
        <v>42000</v>
      </c>
      <c r="F1773" s="37" t="s">
        <v>360</v>
      </c>
      <c r="G1773" s="38">
        <v>-6630.87</v>
      </c>
    </row>
    <row r="1774" spans="1:7" ht="14.4" x14ac:dyDescent="0.3">
      <c r="A1774" s="34" t="s">
        <v>376</v>
      </c>
      <c r="B1774" s="55" t="s">
        <v>97</v>
      </c>
      <c r="C1774" s="46">
        <v>54589</v>
      </c>
      <c r="D1774" s="35">
        <v>41426</v>
      </c>
      <c r="E1774" s="36">
        <v>41790</v>
      </c>
      <c r="F1774" s="37" t="s">
        <v>360</v>
      </c>
      <c r="G1774" s="38">
        <v>36290.839999999997</v>
      </c>
    </row>
    <row r="1775" spans="1:7" ht="14.4" x14ac:dyDescent="0.3">
      <c r="A1775" s="34" t="s">
        <v>376</v>
      </c>
      <c r="B1775" s="55" t="s">
        <v>88</v>
      </c>
      <c r="C1775" s="46">
        <v>55955</v>
      </c>
      <c r="D1775" s="35">
        <v>41524</v>
      </c>
      <c r="E1775" s="36">
        <v>41888</v>
      </c>
      <c r="F1775" s="37" t="s">
        <v>360</v>
      </c>
      <c r="G1775" s="38">
        <v>13172.48</v>
      </c>
    </row>
    <row r="1776" spans="1:7" ht="14.4" x14ac:dyDescent="0.3">
      <c r="A1776" s="34" t="s">
        <v>376</v>
      </c>
      <c r="B1776" s="55" t="s">
        <v>62</v>
      </c>
      <c r="C1776" s="46">
        <v>53495</v>
      </c>
      <c r="D1776" s="35">
        <v>41426</v>
      </c>
      <c r="E1776" s="36">
        <v>41790</v>
      </c>
      <c r="F1776" s="37" t="s">
        <v>360</v>
      </c>
      <c r="G1776" s="38">
        <v>9626.69</v>
      </c>
    </row>
    <row r="1777" spans="1:7" ht="14.4" x14ac:dyDescent="0.3">
      <c r="A1777" s="34" t="s">
        <v>376</v>
      </c>
      <c r="B1777" s="55" t="s">
        <v>102</v>
      </c>
      <c r="C1777" s="46">
        <v>56774</v>
      </c>
      <c r="D1777" s="35">
        <v>41580</v>
      </c>
      <c r="E1777" s="36">
        <v>41938</v>
      </c>
      <c r="F1777" s="37" t="s">
        <v>360</v>
      </c>
      <c r="G1777" s="38">
        <v>17025.63</v>
      </c>
    </row>
    <row r="1778" spans="1:7" ht="14.4" x14ac:dyDescent="0.3">
      <c r="A1778" s="34" t="s">
        <v>376</v>
      </c>
      <c r="B1778" s="55" t="s">
        <v>112</v>
      </c>
      <c r="C1778" s="46">
        <v>59962</v>
      </c>
      <c r="D1778" s="35">
        <v>41641</v>
      </c>
      <c r="E1778" s="36">
        <v>42000</v>
      </c>
      <c r="F1778" s="37" t="s">
        <v>360</v>
      </c>
      <c r="G1778" s="38">
        <v>5312.29</v>
      </c>
    </row>
    <row r="1779" spans="1:7" ht="14.4" x14ac:dyDescent="0.3">
      <c r="A1779" s="34" t="s">
        <v>376</v>
      </c>
      <c r="B1779" s="55" t="s">
        <v>143</v>
      </c>
      <c r="C1779" s="46">
        <v>54586</v>
      </c>
      <c r="D1779" s="35">
        <v>41481</v>
      </c>
      <c r="E1779" s="36">
        <v>41845</v>
      </c>
      <c r="F1779" s="37" t="s">
        <v>360</v>
      </c>
      <c r="G1779" s="38">
        <v>10307.73</v>
      </c>
    </row>
    <row r="1780" spans="1:7" ht="28.8" x14ac:dyDescent="0.3">
      <c r="A1780" s="34" t="s">
        <v>376</v>
      </c>
      <c r="B1780" s="55" t="s">
        <v>145</v>
      </c>
      <c r="C1780" s="46">
        <v>53454</v>
      </c>
      <c r="D1780" s="35">
        <v>41426</v>
      </c>
      <c r="E1780" s="36">
        <v>41790</v>
      </c>
      <c r="F1780" s="37" t="s">
        <v>360</v>
      </c>
      <c r="G1780" s="38">
        <v>16057.78</v>
      </c>
    </row>
    <row r="1781" spans="1:7" ht="14.4" x14ac:dyDescent="0.3">
      <c r="A1781" s="34" t="s">
        <v>376</v>
      </c>
      <c r="B1781" s="55" t="s">
        <v>81</v>
      </c>
      <c r="C1781" s="46">
        <v>53000</v>
      </c>
      <c r="D1781" s="35">
        <v>41432</v>
      </c>
      <c r="E1781" s="36">
        <v>41796</v>
      </c>
      <c r="F1781" s="37" t="s">
        <v>361</v>
      </c>
      <c r="G1781" s="38">
        <v>16987.62</v>
      </c>
    </row>
    <row r="1782" spans="1:7" ht="14.4" x14ac:dyDescent="0.3">
      <c r="A1782" s="34" t="s">
        <v>376</v>
      </c>
      <c r="B1782" s="55" t="s">
        <v>127</v>
      </c>
      <c r="C1782" s="46">
        <v>53452</v>
      </c>
      <c r="D1782" s="35">
        <v>41426</v>
      </c>
      <c r="E1782" s="36">
        <v>41790</v>
      </c>
      <c r="F1782" s="37" t="s">
        <v>360</v>
      </c>
      <c r="G1782" s="38">
        <v>16249.85</v>
      </c>
    </row>
    <row r="1783" spans="1:7" ht="14.4" x14ac:dyDescent="0.3">
      <c r="A1783" s="34" t="s">
        <v>376</v>
      </c>
      <c r="B1783" s="55" t="s">
        <v>127</v>
      </c>
      <c r="C1783" s="46">
        <v>53453</v>
      </c>
      <c r="D1783" s="35">
        <v>41426</v>
      </c>
      <c r="E1783" s="36">
        <v>41790</v>
      </c>
      <c r="F1783" s="37" t="s">
        <v>360</v>
      </c>
      <c r="G1783" s="38">
        <v>20445.02</v>
      </c>
    </row>
    <row r="1784" spans="1:7" ht="14.4" x14ac:dyDescent="0.3">
      <c r="A1784" s="34" t="s">
        <v>376</v>
      </c>
      <c r="B1784" s="55" t="s">
        <v>121</v>
      </c>
      <c r="C1784" s="46">
        <v>53496</v>
      </c>
      <c r="D1784" s="35">
        <v>41426</v>
      </c>
      <c r="E1784" s="36">
        <v>41790</v>
      </c>
      <c r="F1784" s="37" t="s">
        <v>360</v>
      </c>
      <c r="G1784" s="38">
        <v>13351.06</v>
      </c>
    </row>
    <row r="1785" spans="1:7" ht="14.4" x14ac:dyDescent="0.3">
      <c r="A1785" s="34" t="s">
        <v>376</v>
      </c>
      <c r="B1785" s="55" t="s">
        <v>101</v>
      </c>
      <c r="C1785" s="46">
        <v>56313</v>
      </c>
      <c r="D1785" s="35">
        <v>41474</v>
      </c>
      <c r="E1785" s="36">
        <v>41819</v>
      </c>
      <c r="F1785" s="37" t="s">
        <v>360</v>
      </c>
      <c r="G1785" s="38">
        <v>11590.93</v>
      </c>
    </row>
    <row r="1786" spans="1:7" ht="14.4" x14ac:dyDescent="0.3">
      <c r="A1786" s="34" t="s">
        <v>376</v>
      </c>
      <c r="B1786" s="55" t="s">
        <v>117</v>
      </c>
      <c r="C1786" s="46">
        <v>52247</v>
      </c>
      <c r="D1786" s="35">
        <v>41381</v>
      </c>
      <c r="E1786" s="36">
        <v>41741</v>
      </c>
      <c r="F1786" s="37" t="s">
        <v>360</v>
      </c>
      <c r="G1786" s="38">
        <v>28294.66</v>
      </c>
    </row>
    <row r="1787" spans="1:7" ht="14.4" x14ac:dyDescent="0.3">
      <c r="A1787" s="34" t="s">
        <v>376</v>
      </c>
      <c r="B1787" s="55" t="s">
        <v>128</v>
      </c>
      <c r="C1787" s="46">
        <v>54538</v>
      </c>
      <c r="D1787" s="35">
        <v>41426</v>
      </c>
      <c r="E1787" s="36">
        <v>41790</v>
      </c>
      <c r="F1787" s="37" t="s">
        <v>360</v>
      </c>
      <c r="G1787" s="38">
        <v>2810.99</v>
      </c>
    </row>
    <row r="1788" spans="1:7" ht="14.4" x14ac:dyDescent="0.3">
      <c r="A1788" s="34" t="s">
        <v>376</v>
      </c>
      <c r="B1788" s="55" t="s">
        <v>128</v>
      </c>
      <c r="C1788" s="46">
        <v>54540</v>
      </c>
      <c r="D1788" s="35">
        <v>41426</v>
      </c>
      <c r="E1788" s="36">
        <v>41790</v>
      </c>
      <c r="F1788" s="37" t="s">
        <v>360</v>
      </c>
      <c r="G1788" s="38">
        <v>6222.83</v>
      </c>
    </row>
    <row r="1789" spans="1:7" ht="14.4" x14ac:dyDescent="0.3">
      <c r="A1789" s="34" t="s">
        <v>376</v>
      </c>
      <c r="B1789" s="55" t="s">
        <v>125</v>
      </c>
      <c r="C1789" s="46">
        <v>59908</v>
      </c>
      <c r="D1789" s="35">
        <v>41640</v>
      </c>
      <c r="E1789" s="36">
        <v>42004</v>
      </c>
      <c r="F1789" s="37" t="s">
        <v>360</v>
      </c>
      <c r="G1789" s="38">
        <v>7872.2</v>
      </c>
    </row>
    <row r="1790" spans="1:7" ht="14.4" x14ac:dyDescent="0.3">
      <c r="A1790" s="34" t="s">
        <v>376</v>
      </c>
      <c r="B1790" s="55" t="s">
        <v>140</v>
      </c>
      <c r="C1790" s="46">
        <v>59724</v>
      </c>
      <c r="D1790" s="35">
        <v>41642</v>
      </c>
      <c r="E1790" s="36">
        <v>42000</v>
      </c>
      <c r="F1790" s="37" t="s">
        <v>360</v>
      </c>
      <c r="G1790" s="38">
        <v>6052.99</v>
      </c>
    </row>
    <row r="1791" spans="1:7" ht="14.4" x14ac:dyDescent="0.3">
      <c r="A1791" s="34" t="s">
        <v>376</v>
      </c>
      <c r="B1791" s="55" t="s">
        <v>136</v>
      </c>
      <c r="C1791" s="46">
        <v>53973</v>
      </c>
      <c r="D1791" s="35">
        <v>41425</v>
      </c>
      <c r="E1791" s="36">
        <v>41789</v>
      </c>
      <c r="F1791" s="37" t="s">
        <v>360</v>
      </c>
      <c r="G1791" s="38">
        <v>12189.5</v>
      </c>
    </row>
    <row r="1792" spans="1:7" ht="14.4" x14ac:dyDescent="0.3">
      <c r="A1792" s="34" t="s">
        <v>376</v>
      </c>
      <c r="B1792" s="55" t="s">
        <v>118</v>
      </c>
      <c r="C1792" s="46">
        <v>55297</v>
      </c>
      <c r="D1792" s="35">
        <v>41446</v>
      </c>
      <c r="E1792" s="36">
        <v>41810</v>
      </c>
      <c r="F1792" s="37" t="s">
        <v>360</v>
      </c>
      <c r="G1792" s="38">
        <v>10365.24</v>
      </c>
    </row>
    <row r="1793" spans="1:7" ht="14.4" x14ac:dyDescent="0.3">
      <c r="A1793" s="34" t="s">
        <v>376</v>
      </c>
      <c r="B1793" s="55" t="s">
        <v>139</v>
      </c>
      <c r="C1793" s="46">
        <v>55298</v>
      </c>
      <c r="D1793" s="35">
        <v>41488</v>
      </c>
      <c r="E1793" s="36">
        <v>41847</v>
      </c>
      <c r="F1793" s="37" t="s">
        <v>360</v>
      </c>
      <c r="G1793" s="38">
        <v>11045.87</v>
      </c>
    </row>
    <row r="1794" spans="1:7" ht="14.4" x14ac:dyDescent="0.3">
      <c r="A1794" s="34" t="s">
        <v>376</v>
      </c>
      <c r="B1794" s="55" t="s">
        <v>124</v>
      </c>
      <c r="C1794" s="46">
        <v>56206</v>
      </c>
      <c r="D1794" s="35">
        <v>41454</v>
      </c>
      <c r="E1794" s="36">
        <v>41818</v>
      </c>
      <c r="F1794" s="37" t="s">
        <v>360</v>
      </c>
      <c r="G1794" s="38">
        <v>16975.16</v>
      </c>
    </row>
    <row r="1795" spans="1:7" ht="14.4" x14ac:dyDescent="0.3">
      <c r="A1795" s="34" t="s">
        <v>376</v>
      </c>
      <c r="B1795" s="55" t="s">
        <v>64</v>
      </c>
      <c r="C1795" s="46">
        <v>54171</v>
      </c>
      <c r="D1795" s="35">
        <v>41431</v>
      </c>
      <c r="E1795" s="36">
        <v>41795</v>
      </c>
      <c r="F1795" s="37" t="s">
        <v>360</v>
      </c>
      <c r="G1795" s="38">
        <v>10540.29</v>
      </c>
    </row>
    <row r="1796" spans="1:7" ht="14.4" x14ac:dyDescent="0.3">
      <c r="A1796" s="34" t="s">
        <v>376</v>
      </c>
      <c r="B1796" s="55" t="s">
        <v>64</v>
      </c>
      <c r="C1796" s="46">
        <v>54170</v>
      </c>
      <c r="D1796" s="35">
        <v>41432</v>
      </c>
      <c r="E1796" s="36">
        <v>41789</v>
      </c>
      <c r="F1796" s="37" t="s">
        <v>360</v>
      </c>
      <c r="G1796" s="38">
        <v>18625.71</v>
      </c>
    </row>
    <row r="1797" spans="1:7" ht="28.8" x14ac:dyDescent="0.3">
      <c r="A1797" s="34" t="s">
        <v>376</v>
      </c>
      <c r="B1797" s="55" t="s">
        <v>130</v>
      </c>
      <c r="C1797" s="46">
        <v>54552</v>
      </c>
      <c r="D1797" s="35">
        <v>41426</v>
      </c>
      <c r="E1797" s="36">
        <v>41790</v>
      </c>
      <c r="F1797" s="37" t="s">
        <v>360</v>
      </c>
      <c r="G1797" s="38">
        <v>5238.66</v>
      </c>
    </row>
    <row r="1798" spans="1:7" ht="28.8" x14ac:dyDescent="0.3">
      <c r="A1798" s="34" t="s">
        <v>376</v>
      </c>
      <c r="B1798" s="55" t="s">
        <v>130</v>
      </c>
      <c r="C1798" s="46">
        <v>54553</v>
      </c>
      <c r="D1798" s="35">
        <v>41426</v>
      </c>
      <c r="E1798" s="36">
        <v>41790</v>
      </c>
      <c r="F1798" s="37" t="s">
        <v>360</v>
      </c>
      <c r="G1798" s="38">
        <v>10101.16</v>
      </c>
    </row>
    <row r="1799" spans="1:7" ht="14.4" x14ac:dyDescent="0.3">
      <c r="A1799" s="34" t="s">
        <v>376</v>
      </c>
      <c r="B1799" s="55" t="s">
        <v>144</v>
      </c>
      <c r="C1799" s="46">
        <v>55872</v>
      </c>
      <c r="D1799" s="35">
        <v>41453</v>
      </c>
      <c r="E1799" s="36">
        <v>41818</v>
      </c>
      <c r="F1799" s="37" t="s">
        <v>360</v>
      </c>
      <c r="G1799" s="38">
        <v>15467.37</v>
      </c>
    </row>
    <row r="1800" spans="1:7" ht="14.4" x14ac:dyDescent="0.3">
      <c r="A1800" s="34" t="s">
        <v>376</v>
      </c>
      <c r="B1800" s="55" t="s">
        <v>110</v>
      </c>
      <c r="C1800" s="46">
        <v>55034</v>
      </c>
      <c r="D1800" s="35">
        <v>41426</v>
      </c>
      <c r="E1800" s="36">
        <v>41790</v>
      </c>
      <c r="F1800" s="37" t="s">
        <v>360</v>
      </c>
      <c r="G1800" s="38">
        <v>9625.9</v>
      </c>
    </row>
    <row r="1801" spans="1:7" ht="28.8" x14ac:dyDescent="0.3">
      <c r="A1801" s="34" t="s">
        <v>376</v>
      </c>
      <c r="B1801" s="55" t="s">
        <v>120</v>
      </c>
      <c r="C1801" s="46">
        <v>60359</v>
      </c>
      <c r="D1801" s="35">
        <v>41643</v>
      </c>
      <c r="E1801" s="36">
        <v>42000</v>
      </c>
      <c r="F1801" s="37" t="s">
        <v>360</v>
      </c>
      <c r="G1801" s="38">
        <v>11702.18</v>
      </c>
    </row>
    <row r="1802" spans="1:7" ht="14.4" x14ac:dyDescent="0.3">
      <c r="A1802" s="34" t="s">
        <v>376</v>
      </c>
      <c r="B1802" s="55" t="s">
        <v>138</v>
      </c>
      <c r="C1802" s="46">
        <v>57323</v>
      </c>
      <c r="D1802" s="35">
        <v>41531</v>
      </c>
      <c r="E1802" s="36">
        <v>41895</v>
      </c>
      <c r="F1802" s="37" t="s">
        <v>360</v>
      </c>
      <c r="G1802" s="38">
        <v>6442.69</v>
      </c>
    </row>
    <row r="1803" spans="1:7" ht="14.4" x14ac:dyDescent="0.3">
      <c r="A1803" s="34" t="s">
        <v>376</v>
      </c>
      <c r="B1803" s="55" t="s">
        <v>83</v>
      </c>
      <c r="C1803" s="46">
        <v>53833</v>
      </c>
      <c r="D1803" s="35">
        <v>41426</v>
      </c>
      <c r="E1803" s="36">
        <v>41790</v>
      </c>
      <c r="F1803" s="37" t="s">
        <v>361</v>
      </c>
      <c r="G1803" s="38">
        <v>9247.52</v>
      </c>
    </row>
    <row r="1804" spans="1:7" ht="14.4" x14ac:dyDescent="0.3">
      <c r="A1804" s="34" t="s">
        <v>376</v>
      </c>
      <c r="B1804" s="55" t="s">
        <v>83</v>
      </c>
      <c r="C1804" s="46">
        <v>53834</v>
      </c>
      <c r="D1804" s="35">
        <v>41426</v>
      </c>
      <c r="E1804" s="36">
        <v>41790</v>
      </c>
      <c r="F1804" s="37" t="s">
        <v>360</v>
      </c>
      <c r="G1804" s="38">
        <v>13611.99</v>
      </c>
    </row>
    <row r="1805" spans="1:7" ht="14.4" x14ac:dyDescent="0.3">
      <c r="A1805" s="34" t="s">
        <v>376</v>
      </c>
      <c r="B1805" s="55" t="s">
        <v>26</v>
      </c>
      <c r="C1805" s="46">
        <v>54545</v>
      </c>
      <c r="D1805" s="35">
        <v>41447</v>
      </c>
      <c r="E1805" s="36">
        <v>41804</v>
      </c>
      <c r="F1805" s="37" t="s">
        <v>360</v>
      </c>
      <c r="G1805" s="38">
        <v>7234.67</v>
      </c>
    </row>
    <row r="1806" spans="1:7" ht="14.4" x14ac:dyDescent="0.3">
      <c r="A1806" s="34" t="s">
        <v>376</v>
      </c>
      <c r="B1806" s="55" t="s">
        <v>113</v>
      </c>
      <c r="C1806" s="46">
        <v>55037</v>
      </c>
      <c r="D1806" s="35">
        <v>41426</v>
      </c>
      <c r="E1806" s="36">
        <v>41790</v>
      </c>
      <c r="F1806" s="37" t="s">
        <v>360</v>
      </c>
      <c r="G1806" s="38">
        <v>13440.3</v>
      </c>
    </row>
    <row r="1807" spans="1:7" ht="14.4" x14ac:dyDescent="0.3">
      <c r="A1807" s="34" t="s">
        <v>376</v>
      </c>
      <c r="B1807" s="55" t="s">
        <v>99</v>
      </c>
      <c r="C1807" s="46">
        <v>55162</v>
      </c>
      <c r="D1807" s="35">
        <v>41426</v>
      </c>
      <c r="E1807" s="36">
        <v>41790</v>
      </c>
      <c r="F1807" s="37" t="s">
        <v>360</v>
      </c>
      <c r="G1807" s="38">
        <v>8716.98</v>
      </c>
    </row>
    <row r="1808" spans="1:7" ht="14.4" x14ac:dyDescent="0.3">
      <c r="A1808" s="34" t="s">
        <v>376</v>
      </c>
      <c r="B1808" s="55" t="s">
        <v>114</v>
      </c>
      <c r="C1808" s="46">
        <v>55693</v>
      </c>
      <c r="D1808" s="35">
        <v>41456</v>
      </c>
      <c r="E1808" s="36">
        <v>41820</v>
      </c>
      <c r="F1808" s="37" t="s">
        <v>360</v>
      </c>
      <c r="G1808" s="38">
        <v>8095.83</v>
      </c>
    </row>
    <row r="1809" spans="1:7" ht="14.4" x14ac:dyDescent="0.3">
      <c r="A1809" s="34" t="s">
        <v>376</v>
      </c>
      <c r="B1809" s="55" t="s">
        <v>103</v>
      </c>
      <c r="C1809" s="46">
        <v>52080</v>
      </c>
      <c r="D1809" s="35">
        <v>41426</v>
      </c>
      <c r="E1809" s="36">
        <v>41790</v>
      </c>
      <c r="F1809" s="37" t="s">
        <v>360</v>
      </c>
      <c r="G1809" s="38">
        <v>3088.44</v>
      </c>
    </row>
    <row r="1810" spans="1:7" ht="14.4" x14ac:dyDescent="0.3">
      <c r="A1810" s="34" t="s">
        <v>376</v>
      </c>
      <c r="B1810" s="55" t="s">
        <v>135</v>
      </c>
      <c r="C1810" s="46">
        <v>56177</v>
      </c>
      <c r="D1810" s="35">
        <v>41468</v>
      </c>
      <c r="E1810" s="36">
        <v>41832</v>
      </c>
      <c r="F1810" s="37" t="s">
        <v>360</v>
      </c>
      <c r="G1810" s="38">
        <v>183.7</v>
      </c>
    </row>
    <row r="1811" spans="1:7" ht="14.4" x14ac:dyDescent="0.3">
      <c r="A1811" s="34" t="s">
        <v>376</v>
      </c>
      <c r="B1811" s="55" t="s">
        <v>146</v>
      </c>
      <c r="C1811" s="46">
        <v>55035</v>
      </c>
      <c r="D1811" s="35">
        <v>41426</v>
      </c>
      <c r="E1811" s="36">
        <v>41790</v>
      </c>
      <c r="F1811" s="37" t="s">
        <v>360</v>
      </c>
      <c r="G1811" s="38">
        <v>4314.43</v>
      </c>
    </row>
    <row r="1812" spans="1:7" ht="14.4" x14ac:dyDescent="0.3">
      <c r="A1812" s="34" t="s">
        <v>376</v>
      </c>
      <c r="B1812" s="55" t="s">
        <v>141</v>
      </c>
      <c r="C1812" s="46">
        <v>60757</v>
      </c>
      <c r="D1812" s="35">
        <v>41641</v>
      </c>
      <c r="E1812" s="36">
        <v>42000</v>
      </c>
      <c r="F1812" s="37" t="s">
        <v>360</v>
      </c>
      <c r="G1812" s="38">
        <v>13015.18</v>
      </c>
    </row>
    <row r="1813" spans="1:7" ht="14.4" x14ac:dyDescent="0.3">
      <c r="A1813" s="34" t="s">
        <v>376</v>
      </c>
      <c r="B1813" s="55" t="s">
        <v>100</v>
      </c>
      <c r="C1813" s="46">
        <v>55196</v>
      </c>
      <c r="D1813" s="35">
        <v>41426</v>
      </c>
      <c r="E1813" s="36">
        <v>41790</v>
      </c>
      <c r="F1813" s="37" t="s">
        <v>360</v>
      </c>
      <c r="G1813" s="38">
        <v>19878.419999999998</v>
      </c>
    </row>
    <row r="1814" spans="1:7" ht="14.4" x14ac:dyDescent="0.3">
      <c r="A1814" s="34" t="s">
        <v>376</v>
      </c>
      <c r="B1814" s="55" t="s">
        <v>21</v>
      </c>
      <c r="C1814" s="46">
        <v>56039</v>
      </c>
      <c r="D1814" s="35">
        <v>41488</v>
      </c>
      <c r="E1814" s="36">
        <v>41846</v>
      </c>
      <c r="F1814" s="37" t="s">
        <v>360</v>
      </c>
      <c r="G1814" s="38">
        <v>14001.12</v>
      </c>
    </row>
    <row r="1815" spans="1:7" ht="14.4" x14ac:dyDescent="0.3">
      <c r="A1815" s="34" t="s">
        <v>376</v>
      </c>
      <c r="B1815" s="55" t="s">
        <v>21</v>
      </c>
      <c r="C1815" s="46">
        <v>61833</v>
      </c>
      <c r="D1815" s="35">
        <v>41719</v>
      </c>
      <c r="E1815" s="36">
        <v>42078</v>
      </c>
      <c r="F1815" s="37" t="s">
        <v>360</v>
      </c>
      <c r="G1815" s="38">
        <v>17222.990000000002</v>
      </c>
    </row>
    <row r="1816" spans="1:7" ht="14.4" x14ac:dyDescent="0.3">
      <c r="A1816" s="34" t="s">
        <v>376</v>
      </c>
      <c r="B1816" s="55" t="s">
        <v>116</v>
      </c>
      <c r="C1816" s="46">
        <v>56346</v>
      </c>
      <c r="D1816" s="35">
        <v>41518</v>
      </c>
      <c r="E1816" s="36">
        <v>41882</v>
      </c>
      <c r="F1816" s="37" t="s">
        <v>360</v>
      </c>
      <c r="G1816" s="38">
        <v>15916.33</v>
      </c>
    </row>
    <row r="1817" spans="1:7" ht="14.4" x14ac:dyDescent="0.3">
      <c r="A1817" s="34" t="s">
        <v>376</v>
      </c>
      <c r="B1817" s="55" t="s">
        <v>116</v>
      </c>
      <c r="C1817" s="46">
        <v>56347</v>
      </c>
      <c r="D1817" s="35">
        <v>41518</v>
      </c>
      <c r="E1817" s="36">
        <v>41882</v>
      </c>
      <c r="F1817" s="37" t="s">
        <v>360</v>
      </c>
      <c r="G1817" s="38">
        <v>11625.42</v>
      </c>
    </row>
    <row r="1818" spans="1:7" ht="14.4" x14ac:dyDescent="0.3">
      <c r="A1818" s="34" t="s">
        <v>376</v>
      </c>
      <c r="B1818" s="55" t="s">
        <v>86</v>
      </c>
      <c r="C1818" s="46">
        <v>54168</v>
      </c>
      <c r="D1818" s="35">
        <v>41426</v>
      </c>
      <c r="E1818" s="36">
        <v>41790</v>
      </c>
      <c r="F1818" s="37" t="s">
        <v>360</v>
      </c>
      <c r="G1818" s="38">
        <v>7105.75</v>
      </c>
    </row>
    <row r="1819" spans="1:7" ht="14.4" x14ac:dyDescent="0.3">
      <c r="A1819" s="34" t="s">
        <v>376</v>
      </c>
      <c r="B1819" s="55" t="s">
        <v>137</v>
      </c>
      <c r="C1819" s="46">
        <v>56631</v>
      </c>
      <c r="D1819" s="35">
        <v>41495</v>
      </c>
      <c r="E1819" s="36">
        <v>41860</v>
      </c>
      <c r="F1819" s="37" t="s">
        <v>360</v>
      </c>
      <c r="G1819" s="38">
        <v>3420.15</v>
      </c>
    </row>
    <row r="1820" spans="1:7" ht="14.4" x14ac:dyDescent="0.3">
      <c r="A1820" s="34" t="s">
        <v>376</v>
      </c>
      <c r="B1820" s="55" t="s">
        <v>131</v>
      </c>
      <c r="C1820" s="46">
        <v>53974</v>
      </c>
      <c r="D1820" s="35">
        <v>41454</v>
      </c>
      <c r="E1820" s="36">
        <v>41818</v>
      </c>
      <c r="F1820" s="37" t="s">
        <v>360</v>
      </c>
      <c r="G1820" s="38">
        <v>10765.68</v>
      </c>
    </row>
    <row r="1821" spans="1:7" ht="28.8" x14ac:dyDescent="0.3">
      <c r="A1821" s="34" t="s">
        <v>376</v>
      </c>
      <c r="B1821" s="55" t="s">
        <v>111</v>
      </c>
      <c r="C1821" s="46">
        <v>56507</v>
      </c>
      <c r="D1821" s="35">
        <v>41484</v>
      </c>
      <c r="E1821" s="36">
        <v>41848</v>
      </c>
      <c r="F1821" s="37" t="s">
        <v>360</v>
      </c>
      <c r="G1821" s="38">
        <v>4998.54</v>
      </c>
    </row>
    <row r="1822" spans="1:7" ht="14.4" x14ac:dyDescent="0.3">
      <c r="A1822" s="34" t="s">
        <v>376</v>
      </c>
      <c r="B1822" s="55" t="s">
        <v>149</v>
      </c>
      <c r="C1822" s="46">
        <v>53038</v>
      </c>
      <c r="D1822" s="35">
        <v>41426</v>
      </c>
      <c r="E1822" s="36">
        <v>41759</v>
      </c>
      <c r="F1822" s="37" t="s">
        <v>361</v>
      </c>
      <c r="G1822" s="38">
        <v>2193.6</v>
      </c>
    </row>
    <row r="1823" spans="1:7" ht="14.4" x14ac:dyDescent="0.3">
      <c r="A1823" s="34" t="s">
        <v>376</v>
      </c>
      <c r="B1823" s="55" t="s">
        <v>149</v>
      </c>
      <c r="C1823" s="46">
        <v>52767</v>
      </c>
      <c r="D1823" s="35">
        <v>41429</v>
      </c>
      <c r="E1823" s="36">
        <v>41759</v>
      </c>
      <c r="F1823" s="37" t="s">
        <v>361</v>
      </c>
      <c r="G1823" s="38">
        <v>24702.400000000001</v>
      </c>
    </row>
    <row r="1824" spans="1:7" ht="14.4" x14ac:dyDescent="0.3">
      <c r="A1824" s="34" t="s">
        <v>376</v>
      </c>
      <c r="B1824" s="55" t="s">
        <v>149</v>
      </c>
      <c r="C1824" s="46">
        <v>62607</v>
      </c>
      <c r="D1824" s="35">
        <v>41760</v>
      </c>
      <c r="E1824" s="36">
        <v>42002</v>
      </c>
      <c r="F1824" s="37" t="s">
        <v>361</v>
      </c>
      <c r="G1824" s="38">
        <v>1455.87</v>
      </c>
    </row>
    <row r="1825" spans="1:7" ht="14.4" x14ac:dyDescent="0.3">
      <c r="A1825" s="34" t="s">
        <v>376</v>
      </c>
      <c r="B1825" s="55" t="s">
        <v>212</v>
      </c>
      <c r="C1825" s="46">
        <v>69375</v>
      </c>
      <c r="D1825" s="35">
        <v>41990</v>
      </c>
      <c r="E1825" s="36">
        <v>42091</v>
      </c>
      <c r="F1825" s="37" t="s">
        <v>361</v>
      </c>
      <c r="G1825" s="38">
        <v>52202.95</v>
      </c>
    </row>
    <row r="1826" spans="1:7" ht="14.4" x14ac:dyDescent="0.3">
      <c r="A1826" s="34" t="s">
        <v>376</v>
      </c>
      <c r="B1826" s="55" t="s">
        <v>236</v>
      </c>
      <c r="C1826" s="46">
        <v>61691</v>
      </c>
      <c r="D1826" s="35">
        <v>41707</v>
      </c>
      <c r="E1826" s="36">
        <v>41790</v>
      </c>
      <c r="F1826" s="37" t="s">
        <v>360</v>
      </c>
      <c r="G1826" s="38">
        <v>19135.919999999998</v>
      </c>
    </row>
    <row r="1827" spans="1:7" ht="14.4" x14ac:dyDescent="0.3">
      <c r="A1827" s="34" t="s">
        <v>376</v>
      </c>
      <c r="B1827" s="55" t="s">
        <v>194</v>
      </c>
      <c r="C1827" s="46">
        <v>56912</v>
      </c>
      <c r="D1827" s="35">
        <v>41524</v>
      </c>
      <c r="E1827" s="36">
        <v>41759</v>
      </c>
      <c r="F1827" s="37" t="s">
        <v>360</v>
      </c>
      <c r="G1827" s="38">
        <v>5411.5</v>
      </c>
    </row>
    <row r="1828" spans="1:7" ht="28.8" x14ac:dyDescent="0.3">
      <c r="A1828" s="34" t="s">
        <v>376</v>
      </c>
      <c r="B1828" s="55" t="s">
        <v>79</v>
      </c>
      <c r="C1828" s="46">
        <v>63641</v>
      </c>
      <c r="D1828" s="35">
        <v>41775</v>
      </c>
      <c r="E1828" s="36">
        <v>41894</v>
      </c>
      <c r="F1828" s="37" t="s">
        <v>362</v>
      </c>
      <c r="G1828" s="38">
        <v>102050</v>
      </c>
    </row>
    <row r="1829" spans="1:7" ht="28.8" x14ac:dyDescent="0.3">
      <c r="A1829" s="34" t="s">
        <v>376</v>
      </c>
      <c r="B1829" s="55" t="s">
        <v>79</v>
      </c>
      <c r="C1829" s="46">
        <v>66516</v>
      </c>
      <c r="D1829" s="35">
        <v>41881</v>
      </c>
      <c r="E1829" s="36">
        <v>42003</v>
      </c>
      <c r="F1829" s="37" t="s">
        <v>360</v>
      </c>
      <c r="G1829" s="38">
        <v>8037.42</v>
      </c>
    </row>
    <row r="1830" spans="1:7" ht="14.4" x14ac:dyDescent="0.3">
      <c r="A1830" s="34" t="s">
        <v>376</v>
      </c>
      <c r="B1830" s="55" t="s">
        <v>159</v>
      </c>
      <c r="C1830" s="46">
        <v>57272</v>
      </c>
      <c r="D1830" s="35">
        <v>41551</v>
      </c>
      <c r="E1830" s="36">
        <v>41915</v>
      </c>
      <c r="F1830" s="37" t="s">
        <v>360</v>
      </c>
      <c r="G1830" s="38">
        <v>202614.84</v>
      </c>
    </row>
    <row r="1831" spans="1:7" ht="14.4" x14ac:dyDescent="0.3">
      <c r="A1831" s="34" t="s">
        <v>376</v>
      </c>
      <c r="B1831" s="55" t="s">
        <v>159</v>
      </c>
      <c r="C1831" s="46">
        <v>68616</v>
      </c>
      <c r="D1831" s="35">
        <v>41957</v>
      </c>
      <c r="E1831" s="36">
        <v>42077</v>
      </c>
      <c r="F1831" s="37" t="s">
        <v>360</v>
      </c>
      <c r="G1831" s="38">
        <v>30542.240000000002</v>
      </c>
    </row>
    <row r="1832" spans="1:7" ht="14.4" x14ac:dyDescent="0.3">
      <c r="A1832" s="34" t="s">
        <v>376</v>
      </c>
      <c r="B1832" s="55" t="s">
        <v>211</v>
      </c>
      <c r="C1832" s="46">
        <v>61489</v>
      </c>
      <c r="D1832" s="35">
        <v>41699</v>
      </c>
      <c r="E1832" s="36">
        <v>41762</v>
      </c>
      <c r="F1832" s="37" t="s">
        <v>361</v>
      </c>
      <c r="G1832" s="38">
        <v>66865.119999999995</v>
      </c>
    </row>
    <row r="1833" spans="1:7" ht="14.4" x14ac:dyDescent="0.3">
      <c r="A1833" s="34" t="s">
        <v>376</v>
      </c>
      <c r="B1833" s="55" t="s">
        <v>241</v>
      </c>
      <c r="C1833" s="46">
        <v>67189</v>
      </c>
      <c r="D1833" s="35">
        <v>41887</v>
      </c>
      <c r="E1833" s="36">
        <v>41958</v>
      </c>
      <c r="F1833" s="37" t="s">
        <v>360</v>
      </c>
      <c r="G1833" s="38">
        <v>22097.08</v>
      </c>
    </row>
    <row r="1834" spans="1:7" ht="14.4" x14ac:dyDescent="0.3">
      <c r="A1834" s="34" t="s">
        <v>376</v>
      </c>
      <c r="B1834" s="55" t="s">
        <v>241</v>
      </c>
      <c r="C1834" s="46">
        <v>67723</v>
      </c>
      <c r="D1834" s="35">
        <v>41910</v>
      </c>
      <c r="E1834" s="36">
        <v>41958</v>
      </c>
      <c r="F1834" s="37" t="s">
        <v>360</v>
      </c>
      <c r="G1834" s="38">
        <v>16499.990000000002</v>
      </c>
    </row>
    <row r="1835" spans="1:7" ht="14.4" x14ac:dyDescent="0.3">
      <c r="A1835" s="34" t="s">
        <v>376</v>
      </c>
      <c r="B1835" s="55" t="s">
        <v>162</v>
      </c>
      <c r="C1835" s="46">
        <v>62068</v>
      </c>
      <c r="D1835" s="35">
        <v>41691</v>
      </c>
      <c r="E1835" s="36">
        <v>42054</v>
      </c>
      <c r="F1835" s="37" t="s">
        <v>360</v>
      </c>
      <c r="G1835" s="38">
        <v>38954.99</v>
      </c>
    </row>
    <row r="1836" spans="1:7" ht="14.4" x14ac:dyDescent="0.3">
      <c r="A1836" s="34" t="s">
        <v>376</v>
      </c>
      <c r="B1836" s="55" t="s">
        <v>215</v>
      </c>
      <c r="C1836" s="46">
        <v>64493</v>
      </c>
      <c r="D1836" s="35">
        <v>41860</v>
      </c>
      <c r="E1836" s="36">
        <v>41980</v>
      </c>
      <c r="F1836" s="37" t="s">
        <v>361</v>
      </c>
      <c r="G1836" s="38">
        <v>62676.480000000003</v>
      </c>
    </row>
    <row r="1837" spans="1:7" ht="14.4" x14ac:dyDescent="0.3">
      <c r="A1837" s="34" t="s">
        <v>376</v>
      </c>
      <c r="B1837" s="55" t="s">
        <v>170</v>
      </c>
      <c r="C1837" s="46">
        <v>60883</v>
      </c>
      <c r="D1837" s="35">
        <v>41648</v>
      </c>
      <c r="E1837" s="36">
        <v>41996</v>
      </c>
      <c r="F1837" s="37" t="s">
        <v>362</v>
      </c>
      <c r="G1837" s="38">
        <v>227911.15</v>
      </c>
    </row>
    <row r="1838" spans="1:7" ht="14.4" x14ac:dyDescent="0.3">
      <c r="A1838" s="34" t="s">
        <v>376</v>
      </c>
      <c r="B1838" s="55" t="s">
        <v>154</v>
      </c>
      <c r="C1838" s="46">
        <v>57110</v>
      </c>
      <c r="D1838" s="35">
        <v>41538</v>
      </c>
      <c r="E1838" s="36">
        <v>41901</v>
      </c>
      <c r="F1838" s="37" t="s">
        <v>360</v>
      </c>
      <c r="G1838" s="38">
        <v>26234.97</v>
      </c>
    </row>
    <row r="1839" spans="1:7" ht="14.4" x14ac:dyDescent="0.3">
      <c r="A1839" s="34" t="s">
        <v>376</v>
      </c>
      <c r="B1839" s="55" t="s">
        <v>154</v>
      </c>
      <c r="C1839" s="46">
        <v>67040</v>
      </c>
      <c r="D1839" s="35">
        <v>41869</v>
      </c>
      <c r="E1839" s="36">
        <v>42083</v>
      </c>
      <c r="F1839" s="37" t="s">
        <v>360</v>
      </c>
      <c r="G1839" s="38">
        <v>8523.74</v>
      </c>
    </row>
    <row r="1840" spans="1:7" ht="14.4" x14ac:dyDescent="0.3">
      <c r="A1840" s="34" t="s">
        <v>376</v>
      </c>
      <c r="B1840" s="55" t="s">
        <v>169</v>
      </c>
      <c r="C1840" s="46">
        <v>52759</v>
      </c>
      <c r="D1840" s="35">
        <v>41396</v>
      </c>
      <c r="E1840" s="36">
        <v>41746</v>
      </c>
      <c r="F1840" s="37" t="s">
        <v>362</v>
      </c>
      <c r="G1840" s="38">
        <v>168491.99</v>
      </c>
    </row>
    <row r="1841" spans="1:7" ht="14.4" x14ac:dyDescent="0.3">
      <c r="A1841" s="34" t="s">
        <v>376</v>
      </c>
      <c r="B1841" s="55" t="s">
        <v>169</v>
      </c>
      <c r="C1841" s="46">
        <v>52760</v>
      </c>
      <c r="D1841" s="35">
        <v>41424</v>
      </c>
      <c r="E1841" s="36">
        <v>41746</v>
      </c>
      <c r="F1841" s="37" t="s">
        <v>360</v>
      </c>
      <c r="G1841" s="38">
        <v>35317.49</v>
      </c>
    </row>
    <row r="1842" spans="1:7" ht="28.8" x14ac:dyDescent="0.3">
      <c r="A1842" s="34" t="s">
        <v>376</v>
      </c>
      <c r="B1842" s="55" t="s">
        <v>156</v>
      </c>
      <c r="C1842" s="46">
        <v>60744</v>
      </c>
      <c r="D1842" s="35">
        <v>41645</v>
      </c>
      <c r="E1842" s="36">
        <v>41985</v>
      </c>
      <c r="F1842" s="37" t="s">
        <v>360</v>
      </c>
      <c r="G1842" s="38">
        <v>9274.99</v>
      </c>
    </row>
    <row r="1843" spans="1:7" ht="14.4" x14ac:dyDescent="0.3">
      <c r="A1843" s="34" t="s">
        <v>376</v>
      </c>
      <c r="B1843" s="55" t="s">
        <v>89</v>
      </c>
      <c r="C1843" s="46">
        <v>55206</v>
      </c>
      <c r="D1843" s="35">
        <v>41431</v>
      </c>
      <c r="E1843" s="36">
        <v>41794</v>
      </c>
      <c r="F1843" s="37" t="s">
        <v>360</v>
      </c>
      <c r="G1843" s="38">
        <v>7396</v>
      </c>
    </row>
    <row r="1844" spans="1:7" ht="14.4" x14ac:dyDescent="0.3">
      <c r="A1844" s="34" t="s">
        <v>376</v>
      </c>
      <c r="B1844" s="55" t="s">
        <v>89</v>
      </c>
      <c r="C1844" s="46">
        <v>55932</v>
      </c>
      <c r="D1844" s="35">
        <v>41456</v>
      </c>
      <c r="E1844" s="36">
        <v>41820</v>
      </c>
      <c r="F1844" s="37" t="s">
        <v>360</v>
      </c>
      <c r="G1844" s="38">
        <v>10509</v>
      </c>
    </row>
    <row r="1845" spans="1:7" ht="14.4" x14ac:dyDescent="0.3">
      <c r="A1845" s="34" t="s">
        <v>376</v>
      </c>
      <c r="B1845" s="55" t="s">
        <v>89</v>
      </c>
      <c r="C1845" s="46">
        <v>65341</v>
      </c>
      <c r="D1845" s="35">
        <v>41795</v>
      </c>
      <c r="E1845" s="36">
        <v>42004</v>
      </c>
      <c r="F1845" s="37" t="s">
        <v>360</v>
      </c>
      <c r="G1845" s="38">
        <v>5496.69</v>
      </c>
    </row>
    <row r="1846" spans="1:7" ht="14.4" x14ac:dyDescent="0.3">
      <c r="A1846" s="34" t="s">
        <v>376</v>
      </c>
      <c r="B1846" s="55" t="s">
        <v>89</v>
      </c>
      <c r="C1846" s="46">
        <v>66260</v>
      </c>
      <c r="D1846" s="35">
        <v>41821</v>
      </c>
      <c r="E1846" s="36">
        <v>42004</v>
      </c>
      <c r="F1846" s="37" t="s">
        <v>360</v>
      </c>
      <c r="G1846" s="38">
        <v>6979.95</v>
      </c>
    </row>
    <row r="1847" spans="1:7" ht="14.4" x14ac:dyDescent="0.3">
      <c r="A1847" s="34" t="s">
        <v>376</v>
      </c>
      <c r="B1847" s="55" t="s">
        <v>165</v>
      </c>
      <c r="C1847" s="46">
        <v>56415</v>
      </c>
      <c r="D1847" s="35">
        <v>41509</v>
      </c>
      <c r="E1847" s="36">
        <v>41873</v>
      </c>
      <c r="F1847" s="37" t="s">
        <v>360</v>
      </c>
      <c r="G1847" s="38">
        <v>10802.49</v>
      </c>
    </row>
    <row r="1848" spans="1:7" ht="14.4" x14ac:dyDescent="0.3">
      <c r="A1848" s="34" t="s">
        <v>376</v>
      </c>
      <c r="B1848" s="55" t="s">
        <v>250</v>
      </c>
      <c r="C1848" s="46">
        <v>60907</v>
      </c>
      <c r="D1848" s="35">
        <v>41687</v>
      </c>
      <c r="E1848" s="36">
        <v>41783</v>
      </c>
      <c r="F1848" s="37" t="s">
        <v>360</v>
      </c>
      <c r="G1848" s="38">
        <v>7014.62</v>
      </c>
    </row>
    <row r="1849" spans="1:7" ht="14.4" x14ac:dyDescent="0.3">
      <c r="A1849" s="34" t="s">
        <v>376</v>
      </c>
      <c r="B1849" s="55" t="s">
        <v>153</v>
      </c>
      <c r="C1849" s="46">
        <v>62219</v>
      </c>
      <c r="D1849" s="35">
        <v>41692</v>
      </c>
      <c r="E1849" s="36">
        <v>42067</v>
      </c>
      <c r="F1849" s="37" t="s">
        <v>360</v>
      </c>
      <c r="G1849" s="38">
        <v>27799.99</v>
      </c>
    </row>
    <row r="1850" spans="1:7" ht="14.4" x14ac:dyDescent="0.3">
      <c r="A1850" s="34" t="s">
        <v>376</v>
      </c>
      <c r="B1850" s="55" t="s">
        <v>182</v>
      </c>
      <c r="C1850" s="46">
        <v>56653</v>
      </c>
      <c r="D1850" s="35">
        <v>41518</v>
      </c>
      <c r="E1850" s="36">
        <v>41759</v>
      </c>
      <c r="F1850" s="37" t="s">
        <v>360</v>
      </c>
      <c r="G1850" s="38">
        <v>13760.99</v>
      </c>
    </row>
    <row r="1851" spans="1:7" ht="14.4" x14ac:dyDescent="0.3">
      <c r="A1851" s="34" t="s">
        <v>376</v>
      </c>
      <c r="B1851" s="55" t="s">
        <v>182</v>
      </c>
      <c r="C1851" s="46">
        <v>66835</v>
      </c>
      <c r="D1851" s="35">
        <v>41883</v>
      </c>
      <c r="E1851" s="36">
        <v>42001</v>
      </c>
      <c r="F1851" s="37" t="s">
        <v>360</v>
      </c>
      <c r="G1851" s="38">
        <v>7414.79</v>
      </c>
    </row>
    <row r="1852" spans="1:7" ht="14.4" x14ac:dyDescent="0.3">
      <c r="A1852" s="34" t="s">
        <v>376</v>
      </c>
      <c r="B1852" s="55" t="s">
        <v>182</v>
      </c>
      <c r="C1852" s="46">
        <v>67556</v>
      </c>
      <c r="D1852" s="35">
        <v>41897</v>
      </c>
      <c r="E1852" s="36">
        <v>42094</v>
      </c>
      <c r="F1852" s="37" t="s">
        <v>360</v>
      </c>
      <c r="G1852" s="38">
        <v>18202.990000000002</v>
      </c>
    </row>
    <row r="1853" spans="1:7" ht="14.4" x14ac:dyDescent="0.3">
      <c r="A1853" s="34" t="s">
        <v>376</v>
      </c>
      <c r="B1853" s="55" t="s">
        <v>209</v>
      </c>
      <c r="C1853" s="46">
        <v>62843</v>
      </c>
      <c r="D1853" s="35">
        <v>41703</v>
      </c>
      <c r="E1853" s="36">
        <v>41769</v>
      </c>
      <c r="F1853" s="37" t="s">
        <v>361</v>
      </c>
      <c r="G1853" s="38">
        <v>55024.85</v>
      </c>
    </row>
    <row r="1854" spans="1:7" ht="14.4" x14ac:dyDescent="0.3">
      <c r="A1854" s="34" t="s">
        <v>376</v>
      </c>
      <c r="B1854" s="55" t="s">
        <v>160</v>
      </c>
      <c r="C1854" s="46">
        <v>62853</v>
      </c>
      <c r="D1854" s="35">
        <v>41730</v>
      </c>
      <c r="E1854" s="36">
        <v>42094</v>
      </c>
      <c r="F1854" s="37" t="s">
        <v>360</v>
      </c>
      <c r="G1854" s="38">
        <v>38583.61</v>
      </c>
    </row>
    <row r="1855" spans="1:7" ht="14.4" x14ac:dyDescent="0.3">
      <c r="A1855" s="34" t="s">
        <v>376</v>
      </c>
      <c r="B1855" s="55" t="s">
        <v>189</v>
      </c>
      <c r="C1855" s="46">
        <v>60553</v>
      </c>
      <c r="D1855" s="35">
        <v>41690</v>
      </c>
      <c r="E1855" s="36">
        <v>41810</v>
      </c>
      <c r="F1855" s="37" t="s">
        <v>360</v>
      </c>
      <c r="G1855" s="38">
        <v>14439.58</v>
      </c>
    </row>
    <row r="1856" spans="1:7" ht="14.4" x14ac:dyDescent="0.3">
      <c r="A1856" s="34" t="s">
        <v>376</v>
      </c>
      <c r="B1856" s="55" t="s">
        <v>189</v>
      </c>
      <c r="C1856" s="46">
        <v>61567</v>
      </c>
      <c r="D1856" s="35">
        <v>41690</v>
      </c>
      <c r="E1856" s="36">
        <v>41820</v>
      </c>
      <c r="F1856" s="37" t="s">
        <v>360</v>
      </c>
      <c r="G1856" s="38">
        <v>18510.03</v>
      </c>
    </row>
    <row r="1857" spans="1:7" ht="14.4" x14ac:dyDescent="0.3">
      <c r="A1857" s="34" t="s">
        <v>376</v>
      </c>
      <c r="B1857" s="55" t="s">
        <v>189</v>
      </c>
      <c r="C1857" s="46">
        <v>61566</v>
      </c>
      <c r="D1857" s="35">
        <v>41699</v>
      </c>
      <c r="E1857" s="36">
        <v>41820</v>
      </c>
      <c r="F1857" s="37" t="s">
        <v>361</v>
      </c>
      <c r="G1857" s="38">
        <v>56168.24</v>
      </c>
    </row>
    <row r="1858" spans="1:7" ht="14.4" x14ac:dyDescent="0.3">
      <c r="A1858" s="34" t="s">
        <v>376</v>
      </c>
      <c r="B1858" s="55" t="s">
        <v>189</v>
      </c>
      <c r="C1858" s="46">
        <v>66061</v>
      </c>
      <c r="D1858" s="35">
        <v>41821</v>
      </c>
      <c r="E1858" s="36">
        <v>41943</v>
      </c>
      <c r="F1858" s="37" t="s">
        <v>361</v>
      </c>
      <c r="G1858" s="38">
        <v>55417.85</v>
      </c>
    </row>
    <row r="1859" spans="1:7" ht="14.4" x14ac:dyDescent="0.3">
      <c r="A1859" s="34" t="s">
        <v>376</v>
      </c>
      <c r="B1859" s="55" t="s">
        <v>189</v>
      </c>
      <c r="C1859" s="46">
        <v>66062</v>
      </c>
      <c r="D1859" s="35">
        <v>41821</v>
      </c>
      <c r="E1859" s="36">
        <v>41943</v>
      </c>
      <c r="F1859" s="37" t="s">
        <v>360</v>
      </c>
      <c r="G1859" s="38">
        <v>7821.78</v>
      </c>
    </row>
    <row r="1860" spans="1:7" ht="14.4" x14ac:dyDescent="0.3">
      <c r="A1860" s="34" t="s">
        <v>376</v>
      </c>
      <c r="B1860" s="55" t="s">
        <v>189</v>
      </c>
      <c r="C1860" s="46">
        <v>68241</v>
      </c>
      <c r="D1860" s="35">
        <v>41944</v>
      </c>
      <c r="E1860" s="36">
        <v>42062</v>
      </c>
      <c r="F1860" s="37" t="s">
        <v>361</v>
      </c>
      <c r="G1860" s="38">
        <v>45010.03</v>
      </c>
    </row>
    <row r="1861" spans="1:7" ht="28.8" x14ac:dyDescent="0.3">
      <c r="A1861" s="34" t="s">
        <v>376</v>
      </c>
      <c r="B1861" s="55" t="s">
        <v>283</v>
      </c>
      <c r="C1861" s="46">
        <v>62248</v>
      </c>
      <c r="D1861" s="35">
        <v>41718</v>
      </c>
      <c r="E1861" s="36">
        <v>41744</v>
      </c>
      <c r="F1861" s="37" t="s">
        <v>360</v>
      </c>
      <c r="G1861" s="38">
        <v>23628.639999999999</v>
      </c>
    </row>
    <row r="1862" spans="1:7" ht="28.8" x14ac:dyDescent="0.3">
      <c r="A1862" s="34" t="s">
        <v>376</v>
      </c>
      <c r="B1862" s="55" t="s">
        <v>283</v>
      </c>
      <c r="C1862" s="46">
        <v>62249</v>
      </c>
      <c r="D1862" s="35">
        <v>41781</v>
      </c>
      <c r="E1862" s="36">
        <v>41807</v>
      </c>
      <c r="F1862" s="37" t="s">
        <v>360</v>
      </c>
      <c r="G1862" s="38">
        <v>10044.58</v>
      </c>
    </row>
    <row r="1863" spans="1:7" ht="28.8" x14ac:dyDescent="0.3">
      <c r="A1863" s="34" t="s">
        <v>376</v>
      </c>
      <c r="B1863" s="55" t="s">
        <v>283</v>
      </c>
      <c r="C1863" s="46">
        <v>62250</v>
      </c>
      <c r="D1863" s="35">
        <v>41816</v>
      </c>
      <c r="E1863" s="36">
        <v>41842</v>
      </c>
      <c r="F1863" s="37" t="s">
        <v>360</v>
      </c>
      <c r="G1863" s="38">
        <v>11467.81</v>
      </c>
    </row>
    <row r="1864" spans="1:7" ht="14.4" x14ac:dyDescent="0.3">
      <c r="A1864" s="34" t="s">
        <v>376</v>
      </c>
      <c r="B1864" s="55" t="s">
        <v>240</v>
      </c>
      <c r="C1864" s="46">
        <v>66962</v>
      </c>
      <c r="D1864" s="35">
        <v>41939</v>
      </c>
      <c r="E1864" s="36">
        <v>41964</v>
      </c>
      <c r="F1864" s="37" t="s">
        <v>360</v>
      </c>
      <c r="G1864" s="38">
        <v>16847.11</v>
      </c>
    </row>
    <row r="1865" spans="1:7" ht="14.4" x14ac:dyDescent="0.3">
      <c r="A1865" s="34" t="s">
        <v>376</v>
      </c>
      <c r="B1865" s="55" t="s">
        <v>192</v>
      </c>
      <c r="C1865" s="46">
        <v>60697</v>
      </c>
      <c r="D1865" s="35">
        <v>41687</v>
      </c>
      <c r="E1865" s="36">
        <v>41817</v>
      </c>
      <c r="F1865" s="37" t="s">
        <v>360</v>
      </c>
      <c r="G1865" s="38">
        <v>14721.85</v>
      </c>
    </row>
    <row r="1866" spans="1:7" ht="14.4" x14ac:dyDescent="0.3">
      <c r="A1866" s="34" t="s">
        <v>376</v>
      </c>
      <c r="B1866" s="55" t="s">
        <v>192</v>
      </c>
      <c r="C1866" s="46">
        <v>61586</v>
      </c>
      <c r="D1866" s="35">
        <v>41697</v>
      </c>
      <c r="E1866" s="36">
        <v>41817</v>
      </c>
      <c r="F1866" s="37" t="s">
        <v>361</v>
      </c>
      <c r="G1866" s="38">
        <v>62514.22</v>
      </c>
    </row>
    <row r="1867" spans="1:7" ht="14.4" x14ac:dyDescent="0.3">
      <c r="A1867" s="34" t="s">
        <v>376</v>
      </c>
      <c r="B1867" s="55" t="s">
        <v>192</v>
      </c>
      <c r="C1867" s="46">
        <v>66800</v>
      </c>
      <c r="D1867" s="35">
        <v>41885</v>
      </c>
      <c r="E1867" s="36">
        <v>42003</v>
      </c>
      <c r="F1867" s="37" t="s">
        <v>360</v>
      </c>
      <c r="G1867" s="38">
        <v>16188.19</v>
      </c>
    </row>
    <row r="1868" spans="1:7" ht="14.4" x14ac:dyDescent="0.3">
      <c r="A1868" s="34" t="s">
        <v>376</v>
      </c>
      <c r="B1868" s="55" t="s">
        <v>192</v>
      </c>
      <c r="C1868" s="46">
        <v>66972</v>
      </c>
      <c r="D1868" s="35">
        <v>41912</v>
      </c>
      <c r="E1868" s="36">
        <v>42034</v>
      </c>
      <c r="F1868" s="37" t="s">
        <v>361</v>
      </c>
      <c r="G1868" s="38">
        <v>103484.31</v>
      </c>
    </row>
    <row r="1869" spans="1:7" ht="14.4" x14ac:dyDescent="0.3">
      <c r="A1869" s="34" t="s">
        <v>376</v>
      </c>
      <c r="B1869" s="55" t="s">
        <v>205</v>
      </c>
      <c r="C1869" s="46">
        <v>70490</v>
      </c>
      <c r="D1869" s="35">
        <v>42011</v>
      </c>
      <c r="E1869" s="36">
        <v>42051</v>
      </c>
      <c r="F1869" s="37" t="s">
        <v>361</v>
      </c>
      <c r="G1869" s="38">
        <v>179279.93</v>
      </c>
    </row>
    <row r="1870" spans="1:7" ht="14.4" x14ac:dyDescent="0.3">
      <c r="A1870" s="34" t="s">
        <v>376</v>
      </c>
      <c r="B1870" s="55" t="s">
        <v>157</v>
      </c>
      <c r="C1870" s="46">
        <v>61178</v>
      </c>
      <c r="D1870" s="35">
        <v>41674</v>
      </c>
      <c r="E1870" s="36">
        <v>42039</v>
      </c>
      <c r="F1870" s="37" t="s">
        <v>360</v>
      </c>
      <c r="G1870" s="38">
        <v>15307.5</v>
      </c>
    </row>
    <row r="1871" spans="1:7" ht="14.4" x14ac:dyDescent="0.3">
      <c r="A1871" s="34" t="s">
        <v>376</v>
      </c>
      <c r="B1871" s="55" t="s">
        <v>202</v>
      </c>
      <c r="C1871" s="46">
        <v>63406</v>
      </c>
      <c r="D1871" s="35">
        <v>41740</v>
      </c>
      <c r="E1871" s="36">
        <v>41831</v>
      </c>
      <c r="F1871" s="37" t="s">
        <v>362</v>
      </c>
      <c r="G1871" s="38">
        <v>848989</v>
      </c>
    </row>
    <row r="1872" spans="1:7" ht="14.4" x14ac:dyDescent="0.3">
      <c r="A1872" s="34" t="s">
        <v>376</v>
      </c>
      <c r="B1872" s="55" t="s">
        <v>202</v>
      </c>
      <c r="C1872" s="46">
        <v>63405</v>
      </c>
      <c r="D1872" s="35">
        <v>41740</v>
      </c>
      <c r="E1872" s="36">
        <v>41851</v>
      </c>
      <c r="F1872" s="37" t="s">
        <v>362</v>
      </c>
      <c r="G1872" s="38">
        <v>472043</v>
      </c>
    </row>
    <row r="1873" spans="1:7" ht="14.4" x14ac:dyDescent="0.3">
      <c r="A1873" s="34" t="s">
        <v>376</v>
      </c>
      <c r="B1873" s="55" t="s">
        <v>202</v>
      </c>
      <c r="C1873" s="46">
        <v>68326</v>
      </c>
      <c r="D1873" s="35">
        <v>41929</v>
      </c>
      <c r="E1873" s="36">
        <v>42018</v>
      </c>
      <c r="F1873" s="37" t="s">
        <v>362</v>
      </c>
      <c r="G1873" s="38">
        <v>829002</v>
      </c>
    </row>
    <row r="1874" spans="1:7" ht="14.4" x14ac:dyDescent="0.3">
      <c r="A1874" s="34" t="s">
        <v>376</v>
      </c>
      <c r="B1874" s="55" t="s">
        <v>202</v>
      </c>
      <c r="C1874" s="46">
        <v>68327</v>
      </c>
      <c r="D1874" s="35">
        <v>41929</v>
      </c>
      <c r="E1874" s="36">
        <v>42041</v>
      </c>
      <c r="F1874" s="37" t="s">
        <v>362</v>
      </c>
      <c r="G1874" s="38">
        <v>1783524</v>
      </c>
    </row>
    <row r="1875" spans="1:7" ht="14.4" x14ac:dyDescent="0.3">
      <c r="A1875" s="34" t="s">
        <v>376</v>
      </c>
      <c r="B1875" s="55" t="s">
        <v>202</v>
      </c>
      <c r="C1875" s="46">
        <v>68168</v>
      </c>
      <c r="D1875" s="35">
        <v>41964</v>
      </c>
      <c r="E1875" s="36">
        <v>41964</v>
      </c>
      <c r="F1875" s="37" t="s">
        <v>360</v>
      </c>
      <c r="G1875" s="38">
        <v>26103.54</v>
      </c>
    </row>
    <row r="1876" spans="1:7" ht="14.4" x14ac:dyDescent="0.3">
      <c r="A1876" s="34" t="s">
        <v>376</v>
      </c>
      <c r="B1876" s="55" t="s">
        <v>239</v>
      </c>
      <c r="C1876" s="46">
        <v>62828</v>
      </c>
      <c r="D1876" s="35">
        <v>41705</v>
      </c>
      <c r="E1876" s="36">
        <v>41790</v>
      </c>
      <c r="F1876" s="37" t="s">
        <v>360</v>
      </c>
      <c r="G1876" s="38">
        <v>7536.29</v>
      </c>
    </row>
    <row r="1877" spans="1:7" ht="14.4" x14ac:dyDescent="0.3">
      <c r="A1877" s="34" t="s">
        <v>376</v>
      </c>
      <c r="B1877" s="55" t="s">
        <v>172</v>
      </c>
      <c r="C1877" s="46">
        <v>61201</v>
      </c>
      <c r="D1877" s="35">
        <v>41730</v>
      </c>
      <c r="E1877" s="36">
        <v>42083</v>
      </c>
      <c r="F1877" s="37" t="s">
        <v>362</v>
      </c>
      <c r="G1877" s="38">
        <v>181837.21</v>
      </c>
    </row>
    <row r="1878" spans="1:7" ht="14.4" x14ac:dyDescent="0.3">
      <c r="A1878" s="34" t="s">
        <v>376</v>
      </c>
      <c r="B1878" s="55" t="s">
        <v>222</v>
      </c>
      <c r="C1878" s="46">
        <v>69545</v>
      </c>
      <c r="D1878" s="35">
        <v>41974</v>
      </c>
      <c r="E1878" s="36">
        <v>42030</v>
      </c>
      <c r="F1878" s="37" t="s">
        <v>360</v>
      </c>
      <c r="G1878" s="38">
        <v>37071</v>
      </c>
    </row>
    <row r="1879" spans="1:7" ht="14.4" x14ac:dyDescent="0.3">
      <c r="A1879" s="34" t="s">
        <v>376</v>
      </c>
      <c r="B1879" s="55" t="s">
        <v>259</v>
      </c>
      <c r="C1879" s="46">
        <v>58834</v>
      </c>
      <c r="D1879" s="35">
        <v>41635</v>
      </c>
      <c r="E1879" s="36">
        <v>41756</v>
      </c>
      <c r="F1879" s="37" t="s">
        <v>360</v>
      </c>
      <c r="G1879" s="38">
        <v>14304.28</v>
      </c>
    </row>
    <row r="1880" spans="1:7" ht="14.4" x14ac:dyDescent="0.3">
      <c r="A1880" s="34" t="s">
        <v>376</v>
      </c>
      <c r="B1880" s="55" t="s">
        <v>286</v>
      </c>
      <c r="C1880" s="46">
        <v>64581</v>
      </c>
      <c r="D1880" s="35">
        <v>41761</v>
      </c>
      <c r="E1880" s="36">
        <v>42002</v>
      </c>
      <c r="F1880" s="37" t="s">
        <v>360</v>
      </c>
      <c r="G1880" s="38">
        <v>2145</v>
      </c>
    </row>
    <row r="1881" spans="1:7" ht="14.4" x14ac:dyDescent="0.3">
      <c r="A1881" s="34" t="s">
        <v>376</v>
      </c>
      <c r="B1881" s="55" t="s">
        <v>251</v>
      </c>
      <c r="C1881" s="46">
        <v>66423</v>
      </c>
      <c r="D1881" s="35">
        <v>41866</v>
      </c>
      <c r="E1881" s="36">
        <v>41970</v>
      </c>
      <c r="F1881" s="37" t="s">
        <v>360</v>
      </c>
      <c r="G1881" s="38">
        <v>44836.56</v>
      </c>
    </row>
    <row r="1882" spans="1:7" ht="14.4" x14ac:dyDescent="0.3">
      <c r="A1882" s="34" t="s">
        <v>376</v>
      </c>
      <c r="B1882" s="55" t="s">
        <v>235</v>
      </c>
      <c r="C1882" s="46">
        <v>64974</v>
      </c>
      <c r="D1882" s="35">
        <v>41785</v>
      </c>
      <c r="E1882" s="36">
        <v>41880</v>
      </c>
      <c r="F1882" s="37" t="s">
        <v>360</v>
      </c>
      <c r="G1882" s="38">
        <v>5004.5</v>
      </c>
    </row>
    <row r="1883" spans="1:7" ht="14.4" x14ac:dyDescent="0.3">
      <c r="A1883" s="34" t="s">
        <v>376</v>
      </c>
      <c r="B1883" s="55" t="s">
        <v>195</v>
      </c>
      <c r="C1883" s="46">
        <v>66530</v>
      </c>
      <c r="D1883" s="35">
        <v>41908</v>
      </c>
      <c r="E1883" s="36">
        <v>42063</v>
      </c>
      <c r="F1883" s="37" t="s">
        <v>360</v>
      </c>
      <c r="G1883" s="38">
        <v>11683</v>
      </c>
    </row>
    <row r="1884" spans="1:7" ht="14.4" x14ac:dyDescent="0.3">
      <c r="A1884" s="34" t="s">
        <v>376</v>
      </c>
      <c r="B1884" s="55" t="s">
        <v>231</v>
      </c>
      <c r="C1884" s="46">
        <v>61935</v>
      </c>
      <c r="D1884" s="35">
        <v>41769</v>
      </c>
      <c r="E1884" s="36">
        <v>41889</v>
      </c>
      <c r="F1884" s="37" t="s">
        <v>360</v>
      </c>
      <c r="G1884" s="38">
        <v>24087.46</v>
      </c>
    </row>
    <row r="1885" spans="1:7" ht="14.4" x14ac:dyDescent="0.3">
      <c r="A1885" s="34" t="s">
        <v>376</v>
      </c>
      <c r="B1885" s="55" t="s">
        <v>258</v>
      </c>
      <c r="C1885" s="46">
        <v>66875</v>
      </c>
      <c r="D1885" s="35">
        <v>41876</v>
      </c>
      <c r="E1885" s="36">
        <v>41954</v>
      </c>
      <c r="F1885" s="37" t="s">
        <v>360</v>
      </c>
      <c r="G1885" s="38">
        <v>35335.29</v>
      </c>
    </row>
    <row r="1886" spans="1:7" ht="28.8" x14ac:dyDescent="0.3">
      <c r="A1886" s="34" t="s">
        <v>376</v>
      </c>
      <c r="B1886" s="55" t="s">
        <v>198</v>
      </c>
      <c r="C1886" s="46">
        <v>66592</v>
      </c>
      <c r="D1886" s="35">
        <v>41851</v>
      </c>
      <c r="E1886" s="36">
        <v>41854</v>
      </c>
      <c r="F1886" s="37" t="s">
        <v>360</v>
      </c>
      <c r="G1886" s="38">
        <v>14919.27</v>
      </c>
    </row>
    <row r="1887" spans="1:7" ht="14.4" x14ac:dyDescent="0.3">
      <c r="A1887" s="34" t="s">
        <v>376</v>
      </c>
      <c r="B1887" s="55" t="s">
        <v>217</v>
      </c>
      <c r="C1887" s="46">
        <v>68062</v>
      </c>
      <c r="D1887" s="35">
        <v>41957</v>
      </c>
      <c r="E1887" s="36">
        <v>42077</v>
      </c>
      <c r="F1887" s="37" t="s">
        <v>360</v>
      </c>
      <c r="G1887" s="38">
        <v>23354.45</v>
      </c>
    </row>
    <row r="1888" spans="1:7" ht="14.4" x14ac:dyDescent="0.3">
      <c r="A1888" s="34" t="s">
        <v>376</v>
      </c>
      <c r="B1888" s="55" t="s">
        <v>217</v>
      </c>
      <c r="C1888" s="46">
        <v>72258</v>
      </c>
      <c r="D1888" s="35">
        <v>42076</v>
      </c>
      <c r="E1888" s="36">
        <v>42077</v>
      </c>
      <c r="F1888" s="37" t="s">
        <v>360</v>
      </c>
      <c r="G1888" s="38">
        <v>4890.9799999999996</v>
      </c>
    </row>
    <row r="1889" spans="1:7" ht="14.4" x14ac:dyDescent="0.3">
      <c r="A1889" s="34" t="s">
        <v>376</v>
      </c>
      <c r="B1889" s="55" t="s">
        <v>271</v>
      </c>
      <c r="C1889" s="46">
        <v>66817</v>
      </c>
      <c r="D1889" s="35">
        <v>41890</v>
      </c>
      <c r="E1889" s="36">
        <v>41963</v>
      </c>
      <c r="F1889" s="37" t="s">
        <v>360</v>
      </c>
      <c r="G1889" s="38">
        <v>68328</v>
      </c>
    </row>
    <row r="1890" spans="1:7" ht="14.4" x14ac:dyDescent="0.3">
      <c r="A1890" s="34" t="s">
        <v>376</v>
      </c>
      <c r="B1890" s="55" t="s">
        <v>184</v>
      </c>
      <c r="C1890" s="46">
        <v>67233</v>
      </c>
      <c r="D1890" s="35">
        <v>41883</v>
      </c>
      <c r="E1890" s="36">
        <v>41987</v>
      </c>
      <c r="F1890" s="37" t="s">
        <v>360</v>
      </c>
      <c r="G1890" s="38">
        <v>2173.0300000000002</v>
      </c>
    </row>
    <row r="1891" spans="1:7" ht="14.4" x14ac:dyDescent="0.3">
      <c r="A1891" s="34" t="s">
        <v>359</v>
      </c>
      <c r="B1891" s="55" t="s">
        <v>322</v>
      </c>
      <c r="C1891" s="46">
        <v>54069</v>
      </c>
      <c r="D1891" s="35">
        <v>41390</v>
      </c>
      <c r="E1891" s="36">
        <v>41441</v>
      </c>
      <c r="F1891" s="37" t="s">
        <v>360</v>
      </c>
      <c r="G1891" s="38">
        <v>3794</v>
      </c>
    </row>
    <row r="1892" spans="1:7" ht="14.4" x14ac:dyDescent="0.3">
      <c r="A1892" s="34" t="s">
        <v>359</v>
      </c>
      <c r="B1892" s="55" t="s">
        <v>179</v>
      </c>
      <c r="C1892" s="46">
        <v>48102</v>
      </c>
      <c r="D1892" s="35">
        <v>41202</v>
      </c>
      <c r="E1892" s="36">
        <v>41394</v>
      </c>
      <c r="F1892" s="37" t="s">
        <v>361</v>
      </c>
      <c r="G1892" s="38">
        <v>91047.67</v>
      </c>
    </row>
    <row r="1893" spans="1:7" ht="28.8" x14ac:dyDescent="0.3">
      <c r="A1893" s="34" t="s">
        <v>359</v>
      </c>
      <c r="B1893" s="55" t="s">
        <v>168</v>
      </c>
      <c r="C1893" s="46">
        <v>50162</v>
      </c>
      <c r="D1893" s="35">
        <v>41275</v>
      </c>
      <c r="E1893" s="36">
        <v>41634</v>
      </c>
      <c r="F1893" s="37" t="s">
        <v>360</v>
      </c>
      <c r="G1893" s="38">
        <v>11852.49</v>
      </c>
    </row>
    <row r="1894" spans="1:7" ht="14.4" x14ac:dyDescent="0.3">
      <c r="A1894" s="34" t="s">
        <v>359</v>
      </c>
      <c r="B1894" s="55" t="s">
        <v>199</v>
      </c>
      <c r="C1894" s="46">
        <v>54641</v>
      </c>
      <c r="D1894" s="35">
        <v>41409</v>
      </c>
      <c r="E1894" s="36">
        <v>41531</v>
      </c>
      <c r="F1894" s="37" t="s">
        <v>360</v>
      </c>
      <c r="G1894" s="38">
        <v>15590.04</v>
      </c>
    </row>
    <row r="1895" spans="1:7" ht="14.4" x14ac:dyDescent="0.3">
      <c r="A1895" s="34" t="s">
        <v>359</v>
      </c>
      <c r="B1895" s="55" t="s">
        <v>126</v>
      </c>
      <c r="C1895" s="46">
        <v>45896</v>
      </c>
      <c r="D1895" s="35">
        <v>41103</v>
      </c>
      <c r="E1895" s="36">
        <v>41461</v>
      </c>
      <c r="F1895" s="37" t="s">
        <v>360</v>
      </c>
      <c r="G1895" s="38">
        <v>13686.17</v>
      </c>
    </row>
    <row r="1896" spans="1:7" ht="14.4" x14ac:dyDescent="0.3">
      <c r="A1896" s="34" t="s">
        <v>359</v>
      </c>
      <c r="B1896" s="55" t="s">
        <v>104</v>
      </c>
      <c r="C1896" s="46">
        <v>45582</v>
      </c>
      <c r="D1896" s="35">
        <v>41087</v>
      </c>
      <c r="E1896" s="36">
        <v>41454</v>
      </c>
      <c r="F1896" s="37" t="s">
        <v>360</v>
      </c>
      <c r="G1896" s="38">
        <v>6991.19</v>
      </c>
    </row>
    <row r="1897" spans="1:7" ht="14.4" x14ac:dyDescent="0.3">
      <c r="A1897" s="34" t="s">
        <v>359</v>
      </c>
      <c r="B1897" s="55" t="s">
        <v>105</v>
      </c>
      <c r="C1897" s="46">
        <v>46275</v>
      </c>
      <c r="D1897" s="35">
        <v>41183</v>
      </c>
      <c r="E1897" s="36">
        <v>41545</v>
      </c>
      <c r="F1897" s="37" t="s">
        <v>360</v>
      </c>
      <c r="G1897" s="38">
        <v>36484.49</v>
      </c>
    </row>
    <row r="1898" spans="1:7" ht="14.4" x14ac:dyDescent="0.3">
      <c r="A1898" s="34" t="s">
        <v>359</v>
      </c>
      <c r="B1898" s="55" t="s">
        <v>106</v>
      </c>
      <c r="C1898" s="46">
        <v>51937</v>
      </c>
      <c r="D1898" s="35">
        <v>41329</v>
      </c>
      <c r="E1898" s="36">
        <v>41637</v>
      </c>
      <c r="F1898" s="37" t="s">
        <v>360</v>
      </c>
      <c r="G1898" s="38">
        <v>6015.6</v>
      </c>
    </row>
    <row r="1899" spans="1:7" ht="28.8" x14ac:dyDescent="0.3">
      <c r="A1899" s="34" t="s">
        <v>359</v>
      </c>
      <c r="B1899" s="55" t="s">
        <v>82</v>
      </c>
      <c r="C1899" s="46">
        <v>42522</v>
      </c>
      <c r="D1899" s="35">
        <v>41061</v>
      </c>
      <c r="E1899" s="36">
        <v>41425</v>
      </c>
      <c r="F1899" s="37" t="s">
        <v>361</v>
      </c>
      <c r="G1899" s="38">
        <v>38027</v>
      </c>
    </row>
    <row r="1900" spans="1:7" ht="14.4" x14ac:dyDescent="0.3">
      <c r="A1900" s="34" t="s">
        <v>359</v>
      </c>
      <c r="B1900" s="55" t="s">
        <v>134</v>
      </c>
      <c r="C1900" s="46">
        <v>45149</v>
      </c>
      <c r="D1900" s="35">
        <v>41094</v>
      </c>
      <c r="E1900" s="36">
        <v>41454</v>
      </c>
      <c r="F1900" s="37" t="s">
        <v>360</v>
      </c>
      <c r="G1900" s="38">
        <v>12448.2</v>
      </c>
    </row>
    <row r="1901" spans="1:7" ht="14.4" x14ac:dyDescent="0.3">
      <c r="A1901" s="34" t="s">
        <v>359</v>
      </c>
      <c r="B1901" s="55" t="s">
        <v>234</v>
      </c>
      <c r="C1901" s="46">
        <v>57902</v>
      </c>
      <c r="D1901" s="35">
        <v>41587</v>
      </c>
      <c r="E1901" s="36">
        <v>41707</v>
      </c>
      <c r="F1901" s="37" t="s">
        <v>360</v>
      </c>
      <c r="G1901" s="38">
        <v>73389.09</v>
      </c>
    </row>
    <row r="1902" spans="1:7" ht="28.8" x14ac:dyDescent="0.3">
      <c r="A1902" s="34" t="s">
        <v>359</v>
      </c>
      <c r="B1902" s="55" t="s">
        <v>163</v>
      </c>
      <c r="C1902" s="46">
        <v>44794</v>
      </c>
      <c r="D1902" s="35">
        <v>41061</v>
      </c>
      <c r="E1902" s="36">
        <v>41425</v>
      </c>
      <c r="F1902" s="37" t="s">
        <v>360</v>
      </c>
      <c r="G1902" s="38">
        <v>10500</v>
      </c>
    </row>
    <row r="1903" spans="1:7" ht="14.4" x14ac:dyDescent="0.3">
      <c r="A1903" s="34" t="s">
        <v>359</v>
      </c>
      <c r="B1903" s="55" t="s">
        <v>175</v>
      </c>
      <c r="C1903" s="46">
        <v>54587</v>
      </c>
      <c r="D1903" s="35">
        <v>41440</v>
      </c>
      <c r="E1903" s="36">
        <v>41547</v>
      </c>
      <c r="F1903" s="37" t="s">
        <v>361</v>
      </c>
      <c r="G1903" s="38">
        <v>48490.16</v>
      </c>
    </row>
    <row r="1904" spans="1:7" ht="14.4" x14ac:dyDescent="0.3">
      <c r="A1904" s="34" t="s">
        <v>359</v>
      </c>
      <c r="B1904" s="55" t="s">
        <v>190</v>
      </c>
      <c r="C1904" s="46">
        <v>55553</v>
      </c>
      <c r="D1904" s="35">
        <v>41446</v>
      </c>
      <c r="E1904" s="36">
        <v>41595</v>
      </c>
      <c r="F1904" s="37" t="s">
        <v>362</v>
      </c>
      <c r="G1904" s="38">
        <v>131650.26</v>
      </c>
    </row>
    <row r="1905" spans="1:7" ht="28.8" x14ac:dyDescent="0.3">
      <c r="A1905" s="34" t="s">
        <v>359</v>
      </c>
      <c r="B1905" s="55" t="s">
        <v>224</v>
      </c>
      <c r="C1905" s="46">
        <v>50807</v>
      </c>
      <c r="D1905" s="35">
        <v>41306</v>
      </c>
      <c r="E1905" s="36">
        <v>41426</v>
      </c>
      <c r="F1905" s="37" t="s">
        <v>360</v>
      </c>
      <c r="G1905" s="38">
        <v>29859.01</v>
      </c>
    </row>
    <row r="1906" spans="1:7" ht="28.8" x14ac:dyDescent="0.3">
      <c r="A1906" s="34" t="s">
        <v>359</v>
      </c>
      <c r="B1906" s="55" t="s">
        <v>224</v>
      </c>
      <c r="C1906" s="46">
        <v>59163</v>
      </c>
      <c r="D1906" s="35">
        <v>41601</v>
      </c>
      <c r="E1906" s="36">
        <v>41720</v>
      </c>
      <c r="F1906" s="37" t="s">
        <v>360</v>
      </c>
      <c r="G1906" s="38">
        <v>32854.99</v>
      </c>
    </row>
    <row r="1907" spans="1:7" ht="14.4" x14ac:dyDescent="0.3">
      <c r="A1907" s="34" t="s">
        <v>359</v>
      </c>
      <c r="B1907" s="55" t="s">
        <v>221</v>
      </c>
      <c r="C1907" s="46">
        <v>50035</v>
      </c>
      <c r="D1907" s="35">
        <v>41308</v>
      </c>
      <c r="E1907" s="36">
        <v>41428</v>
      </c>
      <c r="F1907" s="37" t="s">
        <v>360</v>
      </c>
      <c r="G1907" s="38">
        <v>42777.52</v>
      </c>
    </row>
    <row r="1908" spans="1:7" ht="28.8" x14ac:dyDescent="0.3">
      <c r="A1908" s="34" t="s">
        <v>359</v>
      </c>
      <c r="B1908" s="55" t="s">
        <v>122</v>
      </c>
      <c r="C1908" s="46">
        <v>44549</v>
      </c>
      <c r="D1908" s="35">
        <v>41061</v>
      </c>
      <c r="E1908" s="36">
        <v>41425</v>
      </c>
      <c r="F1908" s="37" t="s">
        <v>360</v>
      </c>
      <c r="G1908" s="38">
        <v>4558.01</v>
      </c>
    </row>
    <row r="1909" spans="1:7" ht="14.4" x14ac:dyDescent="0.3">
      <c r="A1909" s="34" t="s">
        <v>359</v>
      </c>
      <c r="B1909" s="55" t="s">
        <v>329</v>
      </c>
      <c r="C1909" s="46">
        <v>52428</v>
      </c>
      <c r="D1909" s="35">
        <v>41420</v>
      </c>
      <c r="E1909" s="36">
        <v>41512</v>
      </c>
      <c r="F1909" s="37" t="s">
        <v>361</v>
      </c>
      <c r="G1909" s="38">
        <v>-225</v>
      </c>
    </row>
    <row r="1910" spans="1:7" ht="28.8" x14ac:dyDescent="0.3">
      <c r="A1910" s="34" t="s">
        <v>359</v>
      </c>
      <c r="B1910" s="55" t="s">
        <v>167</v>
      </c>
      <c r="C1910" s="46">
        <v>48110</v>
      </c>
      <c r="D1910" s="35">
        <v>41214</v>
      </c>
      <c r="E1910" s="36">
        <v>41578</v>
      </c>
      <c r="F1910" s="37" t="s">
        <v>360</v>
      </c>
      <c r="G1910" s="38">
        <v>23762.49</v>
      </c>
    </row>
    <row r="1911" spans="1:7" ht="14.4" x14ac:dyDescent="0.3">
      <c r="A1911" s="34" t="s">
        <v>359</v>
      </c>
      <c r="B1911" s="55" t="s">
        <v>223</v>
      </c>
      <c r="C1911" s="46">
        <v>51809</v>
      </c>
      <c r="D1911" s="35">
        <v>41326</v>
      </c>
      <c r="E1911" s="36">
        <v>41412</v>
      </c>
      <c r="F1911" s="37" t="s">
        <v>360</v>
      </c>
      <c r="G1911" s="38">
        <v>28624.6</v>
      </c>
    </row>
    <row r="1912" spans="1:7" ht="28.8" x14ac:dyDescent="0.3">
      <c r="A1912" s="34" t="s">
        <v>359</v>
      </c>
      <c r="B1912" s="55" t="s">
        <v>207</v>
      </c>
      <c r="C1912" s="46">
        <v>52329</v>
      </c>
      <c r="D1912" s="35">
        <v>41374</v>
      </c>
      <c r="E1912" s="36">
        <v>41486</v>
      </c>
      <c r="F1912" s="37" t="s">
        <v>361</v>
      </c>
      <c r="G1912" s="38">
        <v>26734.01</v>
      </c>
    </row>
    <row r="1913" spans="1:7" ht="28.8" x14ac:dyDescent="0.3">
      <c r="A1913" s="34" t="s">
        <v>359</v>
      </c>
      <c r="B1913" s="55" t="s">
        <v>207</v>
      </c>
      <c r="C1913" s="46">
        <v>57506</v>
      </c>
      <c r="D1913" s="35">
        <v>41548</v>
      </c>
      <c r="E1913" s="36">
        <v>41616</v>
      </c>
      <c r="F1913" s="37" t="s">
        <v>361</v>
      </c>
      <c r="G1913" s="38">
        <v>29365.31</v>
      </c>
    </row>
    <row r="1914" spans="1:7" ht="28.8" x14ac:dyDescent="0.3">
      <c r="A1914" s="34" t="s">
        <v>359</v>
      </c>
      <c r="B1914" s="55" t="s">
        <v>80</v>
      </c>
      <c r="C1914" s="46">
        <v>50041</v>
      </c>
      <c r="D1914" s="35">
        <v>41306</v>
      </c>
      <c r="E1914" s="36">
        <v>41395</v>
      </c>
      <c r="F1914" s="37" t="s">
        <v>362</v>
      </c>
      <c r="G1914" s="38">
        <v>315151.65999999997</v>
      </c>
    </row>
    <row r="1915" spans="1:7" ht="14.4" x14ac:dyDescent="0.3">
      <c r="A1915" s="34" t="s">
        <v>359</v>
      </c>
      <c r="B1915" s="55" t="s">
        <v>200</v>
      </c>
      <c r="C1915" s="46">
        <v>50469</v>
      </c>
      <c r="D1915" s="35">
        <v>41284</v>
      </c>
      <c r="E1915" s="36">
        <v>41403</v>
      </c>
      <c r="F1915" s="37" t="s">
        <v>362</v>
      </c>
      <c r="G1915" s="38">
        <v>737025.38</v>
      </c>
    </row>
    <row r="1916" spans="1:7" ht="14.4" x14ac:dyDescent="0.3">
      <c r="A1916" s="34" t="s">
        <v>359</v>
      </c>
      <c r="B1916" s="55" t="s">
        <v>200</v>
      </c>
      <c r="C1916" s="46">
        <v>50468</v>
      </c>
      <c r="D1916" s="35">
        <v>41284</v>
      </c>
      <c r="E1916" s="36">
        <v>41404</v>
      </c>
      <c r="F1916" s="37" t="s">
        <v>362</v>
      </c>
      <c r="G1916" s="38">
        <v>2186320.27</v>
      </c>
    </row>
    <row r="1917" spans="1:7" ht="14.4" x14ac:dyDescent="0.3">
      <c r="A1917" s="34" t="s">
        <v>359</v>
      </c>
      <c r="B1917" s="55" t="s">
        <v>200</v>
      </c>
      <c r="C1917" s="46">
        <v>56179</v>
      </c>
      <c r="D1917" s="35">
        <v>41465</v>
      </c>
      <c r="E1917" s="36">
        <v>41584</v>
      </c>
      <c r="F1917" s="37" t="s">
        <v>362</v>
      </c>
      <c r="G1917" s="38">
        <v>771004.26</v>
      </c>
    </row>
    <row r="1918" spans="1:7" ht="14.4" x14ac:dyDescent="0.3">
      <c r="A1918" s="34" t="s">
        <v>359</v>
      </c>
      <c r="B1918" s="55" t="s">
        <v>200</v>
      </c>
      <c r="C1918" s="46">
        <v>56178</v>
      </c>
      <c r="D1918" s="35">
        <v>41470</v>
      </c>
      <c r="E1918" s="36">
        <v>41585</v>
      </c>
      <c r="F1918" s="37" t="s">
        <v>362</v>
      </c>
      <c r="G1918" s="38">
        <v>2503514.5299999998</v>
      </c>
    </row>
    <row r="1919" spans="1:7" ht="14.4" x14ac:dyDescent="0.3">
      <c r="A1919" s="34" t="s">
        <v>359</v>
      </c>
      <c r="B1919" s="55" t="s">
        <v>200</v>
      </c>
      <c r="C1919" s="46">
        <v>58169</v>
      </c>
      <c r="D1919" s="35">
        <v>41606</v>
      </c>
      <c r="E1919" s="36">
        <v>41606</v>
      </c>
      <c r="F1919" s="37" t="s">
        <v>360</v>
      </c>
      <c r="G1919" s="38">
        <v>37899.99</v>
      </c>
    </row>
    <row r="1920" spans="1:7" ht="14.4" x14ac:dyDescent="0.3">
      <c r="A1920" s="34" t="s">
        <v>359</v>
      </c>
      <c r="B1920" s="55" t="s">
        <v>115</v>
      </c>
      <c r="C1920" s="46">
        <v>45932</v>
      </c>
      <c r="D1920" s="35">
        <v>41103</v>
      </c>
      <c r="E1920" s="36">
        <v>41467</v>
      </c>
      <c r="F1920" s="37" t="s">
        <v>360</v>
      </c>
      <c r="G1920" s="38">
        <v>0</v>
      </c>
    </row>
    <row r="1921" spans="1:7" ht="14.4" x14ac:dyDescent="0.3">
      <c r="A1921" s="34" t="s">
        <v>359</v>
      </c>
      <c r="B1921" s="55" t="s">
        <v>115</v>
      </c>
      <c r="C1921" s="46">
        <v>49960</v>
      </c>
      <c r="D1921" s="35">
        <v>41250</v>
      </c>
      <c r="E1921" s="36">
        <v>41614</v>
      </c>
      <c r="F1921" s="37" t="s">
        <v>360</v>
      </c>
      <c r="G1921" s="38">
        <v>2304.5</v>
      </c>
    </row>
    <row r="1922" spans="1:7" ht="14.4" x14ac:dyDescent="0.3">
      <c r="A1922" s="34" t="s">
        <v>359</v>
      </c>
      <c r="B1922" s="55" t="s">
        <v>150</v>
      </c>
      <c r="C1922" s="46">
        <v>42976</v>
      </c>
      <c r="D1922" s="35">
        <v>41020</v>
      </c>
      <c r="E1922" s="36">
        <v>41383</v>
      </c>
      <c r="F1922" s="37" t="s">
        <v>361</v>
      </c>
      <c r="G1922" s="38">
        <v>39799.99</v>
      </c>
    </row>
    <row r="1923" spans="1:7" ht="14.4" x14ac:dyDescent="0.3">
      <c r="A1923" s="34" t="s">
        <v>359</v>
      </c>
      <c r="B1923" s="55" t="s">
        <v>282</v>
      </c>
      <c r="C1923" s="46">
        <v>45645</v>
      </c>
      <c r="D1923" s="35">
        <v>41089</v>
      </c>
      <c r="E1923" s="36">
        <v>41391</v>
      </c>
      <c r="F1923" s="37" t="s">
        <v>360</v>
      </c>
      <c r="G1923" s="38">
        <v>41870</v>
      </c>
    </row>
    <row r="1924" spans="1:7" ht="14.4" x14ac:dyDescent="0.3">
      <c r="A1924" s="34" t="s">
        <v>359</v>
      </c>
      <c r="B1924" s="55" t="s">
        <v>185</v>
      </c>
      <c r="C1924" s="46">
        <v>51888</v>
      </c>
      <c r="D1924" s="35">
        <v>41398</v>
      </c>
      <c r="E1924" s="36">
        <v>41511</v>
      </c>
      <c r="F1924" s="37" t="s">
        <v>360</v>
      </c>
      <c r="G1924" s="38">
        <v>2804.29</v>
      </c>
    </row>
    <row r="1925" spans="1:7" ht="14.4" x14ac:dyDescent="0.3">
      <c r="A1925" s="34" t="s">
        <v>359</v>
      </c>
      <c r="B1925" s="55" t="s">
        <v>155</v>
      </c>
      <c r="C1925" s="46">
        <v>57724</v>
      </c>
      <c r="D1925" s="35">
        <v>41594</v>
      </c>
      <c r="E1925" s="36">
        <v>41712</v>
      </c>
      <c r="F1925" s="37" t="s">
        <v>361</v>
      </c>
      <c r="G1925" s="38">
        <v>17087.150000000001</v>
      </c>
    </row>
    <row r="1926" spans="1:7" ht="14.4" x14ac:dyDescent="0.3">
      <c r="A1926" s="34" t="s">
        <v>359</v>
      </c>
      <c r="B1926" s="55" t="s">
        <v>218</v>
      </c>
      <c r="C1926" s="46">
        <v>56778</v>
      </c>
      <c r="D1926" s="35">
        <v>41532</v>
      </c>
      <c r="E1926" s="36">
        <v>41630</v>
      </c>
      <c r="F1926" s="37" t="s">
        <v>360</v>
      </c>
      <c r="G1926" s="38">
        <v>31089.99</v>
      </c>
    </row>
    <row r="1927" spans="1:7" ht="14.4" x14ac:dyDescent="0.3">
      <c r="A1927" s="34" t="s">
        <v>359</v>
      </c>
      <c r="B1927" s="55" t="s">
        <v>204</v>
      </c>
      <c r="C1927" s="46">
        <v>53049</v>
      </c>
      <c r="D1927" s="35">
        <v>41377</v>
      </c>
      <c r="E1927" s="36">
        <v>41574</v>
      </c>
      <c r="F1927" s="37" t="s">
        <v>361</v>
      </c>
      <c r="G1927" s="38">
        <v>81783.25</v>
      </c>
    </row>
    <row r="1928" spans="1:7" ht="14.4" x14ac:dyDescent="0.3">
      <c r="A1928" s="34" t="s">
        <v>359</v>
      </c>
      <c r="B1928" s="55" t="s">
        <v>204</v>
      </c>
      <c r="C1928" s="46">
        <v>53858</v>
      </c>
      <c r="D1928" s="35">
        <v>41391</v>
      </c>
      <c r="E1928" s="36">
        <v>41391</v>
      </c>
      <c r="F1928" s="37" t="s">
        <v>360</v>
      </c>
      <c r="G1928" s="38">
        <v>26350</v>
      </c>
    </row>
    <row r="1929" spans="1:7" ht="14.4" x14ac:dyDescent="0.3">
      <c r="A1929" s="34" t="s">
        <v>359</v>
      </c>
      <c r="B1929" s="55" t="s">
        <v>186</v>
      </c>
      <c r="C1929" s="46">
        <v>46728</v>
      </c>
      <c r="D1929" s="35">
        <v>41293</v>
      </c>
      <c r="E1929" s="36">
        <v>41455</v>
      </c>
      <c r="F1929" s="37" t="s">
        <v>362</v>
      </c>
      <c r="G1929" s="38">
        <v>574331.59</v>
      </c>
    </row>
    <row r="1930" spans="1:7" ht="14.4" x14ac:dyDescent="0.3">
      <c r="A1930" s="34" t="s">
        <v>359</v>
      </c>
      <c r="B1930" s="55" t="s">
        <v>186</v>
      </c>
      <c r="C1930" s="46">
        <v>58898</v>
      </c>
      <c r="D1930" s="35">
        <v>41700</v>
      </c>
      <c r="E1930" s="36">
        <v>41700</v>
      </c>
      <c r="F1930" s="37" t="s">
        <v>362</v>
      </c>
      <c r="G1930" s="38">
        <v>86564.28</v>
      </c>
    </row>
    <row r="1931" spans="1:7" ht="14.4" x14ac:dyDescent="0.3">
      <c r="A1931" s="34" t="s">
        <v>359</v>
      </c>
      <c r="B1931" s="55" t="s">
        <v>311</v>
      </c>
      <c r="C1931" s="46">
        <v>57967</v>
      </c>
      <c r="D1931" s="35">
        <v>41562</v>
      </c>
      <c r="E1931" s="36">
        <v>41685</v>
      </c>
      <c r="F1931" s="37" t="s">
        <v>360</v>
      </c>
      <c r="G1931" s="38">
        <v>7627.12</v>
      </c>
    </row>
    <row r="1932" spans="1:7" ht="14.4" x14ac:dyDescent="0.3">
      <c r="A1932" s="34" t="s">
        <v>359</v>
      </c>
      <c r="B1932" s="55" t="s">
        <v>252</v>
      </c>
      <c r="C1932" s="46">
        <v>57796</v>
      </c>
      <c r="D1932" s="35">
        <v>41565</v>
      </c>
      <c r="E1932" s="36">
        <v>41566</v>
      </c>
      <c r="F1932" s="37" t="s">
        <v>360</v>
      </c>
      <c r="G1932" s="38">
        <v>21410.38</v>
      </c>
    </row>
    <row r="1933" spans="1:7" ht="14.4" x14ac:dyDescent="0.3">
      <c r="A1933" s="34" t="s">
        <v>359</v>
      </c>
      <c r="B1933" s="55" t="s">
        <v>206</v>
      </c>
      <c r="C1933" s="46">
        <v>55456</v>
      </c>
      <c r="D1933" s="35">
        <v>41447</v>
      </c>
      <c r="E1933" s="36">
        <v>41566</v>
      </c>
      <c r="F1933" s="37" t="s">
        <v>361</v>
      </c>
      <c r="G1933" s="38">
        <v>73044.7</v>
      </c>
    </row>
    <row r="1934" spans="1:7" ht="14.4" x14ac:dyDescent="0.3">
      <c r="A1934" s="34" t="s">
        <v>359</v>
      </c>
      <c r="B1934" s="55" t="s">
        <v>269</v>
      </c>
      <c r="C1934" s="46">
        <v>56231</v>
      </c>
      <c r="D1934" s="35">
        <v>41474</v>
      </c>
      <c r="E1934" s="36">
        <v>41580</v>
      </c>
      <c r="F1934" s="37" t="s">
        <v>360</v>
      </c>
      <c r="G1934" s="38">
        <v>23657.03</v>
      </c>
    </row>
    <row r="1935" spans="1:7" ht="14.4" x14ac:dyDescent="0.3">
      <c r="A1935" s="34" t="s">
        <v>359</v>
      </c>
      <c r="B1935" s="55" t="s">
        <v>343</v>
      </c>
      <c r="C1935" s="46">
        <v>55012</v>
      </c>
      <c r="D1935" s="35">
        <v>41455</v>
      </c>
      <c r="E1935" s="36">
        <v>41577</v>
      </c>
      <c r="F1935" s="37" t="s">
        <v>360</v>
      </c>
      <c r="G1935" s="38">
        <v>23075.63</v>
      </c>
    </row>
    <row r="1936" spans="1:7" ht="14.4" x14ac:dyDescent="0.3">
      <c r="A1936" s="34" t="s">
        <v>359</v>
      </c>
      <c r="B1936" s="55" t="s">
        <v>208</v>
      </c>
      <c r="C1936" s="46">
        <v>56195</v>
      </c>
      <c r="D1936" s="35">
        <v>41502</v>
      </c>
      <c r="E1936" s="36">
        <v>41593</v>
      </c>
      <c r="F1936" s="37" t="s">
        <v>361</v>
      </c>
      <c r="G1936" s="38">
        <v>112424.03</v>
      </c>
    </row>
    <row r="1937" spans="1:7" ht="28.8" x14ac:dyDescent="0.3">
      <c r="A1937" s="34" t="s">
        <v>359</v>
      </c>
      <c r="B1937" s="55" t="s">
        <v>230</v>
      </c>
      <c r="C1937" s="46">
        <v>57280</v>
      </c>
      <c r="D1937" s="35">
        <v>41568</v>
      </c>
      <c r="E1937" s="36">
        <v>41659</v>
      </c>
      <c r="F1937" s="37" t="s">
        <v>360</v>
      </c>
      <c r="G1937" s="38">
        <v>15339.55</v>
      </c>
    </row>
    <row r="1938" spans="1:7" ht="14.4" x14ac:dyDescent="0.3">
      <c r="A1938" s="34" t="s">
        <v>359</v>
      </c>
      <c r="B1938" s="55" t="s">
        <v>243</v>
      </c>
      <c r="C1938" s="46">
        <v>57412</v>
      </c>
      <c r="D1938" s="35">
        <v>41548</v>
      </c>
      <c r="E1938" s="36">
        <v>41634</v>
      </c>
      <c r="F1938" s="37" t="s">
        <v>360</v>
      </c>
      <c r="G1938" s="38">
        <v>19704.57</v>
      </c>
    </row>
    <row r="1939" spans="1:7" ht="14.4" x14ac:dyDescent="0.3">
      <c r="A1939" s="34" t="s">
        <v>359</v>
      </c>
      <c r="B1939" s="55" t="s">
        <v>178</v>
      </c>
      <c r="C1939" s="46">
        <v>56537</v>
      </c>
      <c r="D1939" s="35">
        <v>41518</v>
      </c>
      <c r="E1939" s="36">
        <v>41729</v>
      </c>
      <c r="F1939" s="37" t="s">
        <v>361</v>
      </c>
      <c r="G1939" s="38">
        <v>33492.199999999997</v>
      </c>
    </row>
    <row r="1940" spans="1:7" ht="28.8" x14ac:dyDescent="0.3">
      <c r="A1940" s="34" t="s">
        <v>359</v>
      </c>
      <c r="B1940" s="55" t="s">
        <v>260</v>
      </c>
      <c r="C1940" s="46">
        <v>58143</v>
      </c>
      <c r="D1940" s="35">
        <v>41596</v>
      </c>
      <c r="E1940" s="36">
        <v>41684</v>
      </c>
      <c r="F1940" s="37" t="s">
        <v>360</v>
      </c>
      <c r="G1940" s="38">
        <v>47048.4</v>
      </c>
    </row>
    <row r="1941" spans="1:7" ht="14.4" x14ac:dyDescent="0.3">
      <c r="A1941" s="34" t="s">
        <v>359</v>
      </c>
      <c r="B1941" s="55" t="s">
        <v>290</v>
      </c>
      <c r="C1941" s="46">
        <v>52082</v>
      </c>
      <c r="D1941" s="35">
        <v>41365</v>
      </c>
      <c r="E1941" s="36">
        <v>41424</v>
      </c>
      <c r="F1941" s="37" t="s">
        <v>360</v>
      </c>
      <c r="G1941" s="38">
        <v>17752.7</v>
      </c>
    </row>
    <row r="1942" spans="1:7" ht="14.4" x14ac:dyDescent="0.3">
      <c r="A1942" s="34" t="s">
        <v>359</v>
      </c>
      <c r="B1942" s="55" t="s">
        <v>152</v>
      </c>
      <c r="C1942" s="46">
        <v>45824</v>
      </c>
      <c r="D1942" s="35">
        <v>41117</v>
      </c>
      <c r="E1942" s="36">
        <v>41481</v>
      </c>
      <c r="F1942" s="37" t="s">
        <v>360</v>
      </c>
      <c r="G1942" s="38">
        <v>25523.93</v>
      </c>
    </row>
    <row r="1943" spans="1:7" ht="14.4" x14ac:dyDescent="0.3">
      <c r="A1943" s="34" t="s">
        <v>359</v>
      </c>
      <c r="B1943" s="55" t="s">
        <v>317</v>
      </c>
      <c r="C1943" s="46">
        <v>55118</v>
      </c>
      <c r="D1943" s="35">
        <v>41426</v>
      </c>
      <c r="E1943" s="36">
        <v>41545</v>
      </c>
      <c r="F1943" s="37" t="s">
        <v>360</v>
      </c>
      <c r="G1943" s="38">
        <v>35755.800000000003</v>
      </c>
    </row>
    <row r="1944" spans="1:7" ht="14.4" x14ac:dyDescent="0.3">
      <c r="A1944" s="34" t="s">
        <v>359</v>
      </c>
      <c r="B1944" s="55" t="s">
        <v>161</v>
      </c>
      <c r="C1944" s="46">
        <v>51886</v>
      </c>
      <c r="D1944" s="35">
        <v>41369</v>
      </c>
      <c r="E1944" s="36">
        <v>41726</v>
      </c>
      <c r="F1944" s="37" t="s">
        <v>360</v>
      </c>
      <c r="G1944" s="38">
        <v>8734.1200000000008</v>
      </c>
    </row>
    <row r="1945" spans="1:7" ht="14.4" x14ac:dyDescent="0.3">
      <c r="A1945" s="34" t="s">
        <v>359</v>
      </c>
      <c r="B1945" s="55" t="s">
        <v>220</v>
      </c>
      <c r="C1945" s="46">
        <v>60164</v>
      </c>
      <c r="D1945" s="35">
        <v>41609</v>
      </c>
      <c r="E1945" s="36">
        <v>41697</v>
      </c>
      <c r="F1945" s="37" t="s">
        <v>360</v>
      </c>
      <c r="G1945" s="38">
        <v>36549.040000000001</v>
      </c>
    </row>
    <row r="1946" spans="1:7" ht="14.4" x14ac:dyDescent="0.3">
      <c r="A1946" s="34" t="s">
        <v>359</v>
      </c>
      <c r="B1946" s="55" t="s">
        <v>254</v>
      </c>
      <c r="C1946" s="46">
        <v>52869</v>
      </c>
      <c r="D1946" s="35">
        <v>41409</v>
      </c>
      <c r="E1946" s="36">
        <v>41517</v>
      </c>
      <c r="F1946" s="37" t="s">
        <v>360</v>
      </c>
      <c r="G1946" s="38">
        <v>15297</v>
      </c>
    </row>
    <row r="1947" spans="1:7" ht="14.4" x14ac:dyDescent="0.3">
      <c r="A1947" s="34" t="s">
        <v>359</v>
      </c>
      <c r="B1947" s="55" t="s">
        <v>270</v>
      </c>
      <c r="C1947" s="46">
        <v>48719</v>
      </c>
      <c r="D1947" s="35">
        <v>41261</v>
      </c>
      <c r="E1947" s="36">
        <v>41382</v>
      </c>
      <c r="F1947" s="37" t="s">
        <v>360</v>
      </c>
      <c r="G1947" s="38">
        <v>16497.29</v>
      </c>
    </row>
    <row r="1948" spans="1:7" ht="14.4" x14ac:dyDescent="0.3">
      <c r="A1948" s="34" t="s">
        <v>359</v>
      </c>
      <c r="B1948" s="55" t="s">
        <v>312</v>
      </c>
      <c r="C1948" s="46">
        <v>52999</v>
      </c>
      <c r="D1948" s="35">
        <v>41408</v>
      </c>
      <c r="E1948" s="36">
        <v>41531</v>
      </c>
      <c r="F1948" s="37" t="s">
        <v>360</v>
      </c>
      <c r="G1948" s="38">
        <v>24902.81</v>
      </c>
    </row>
    <row r="1949" spans="1:7" ht="14.4" x14ac:dyDescent="0.3">
      <c r="A1949" s="34" t="s">
        <v>359</v>
      </c>
      <c r="B1949" s="55" t="s">
        <v>210</v>
      </c>
      <c r="C1949" s="46">
        <v>51351</v>
      </c>
      <c r="D1949" s="35">
        <v>41311</v>
      </c>
      <c r="E1949" s="36">
        <v>41409</v>
      </c>
      <c r="F1949" s="37" t="s">
        <v>361</v>
      </c>
      <c r="G1949" s="38">
        <v>50550.400000000001</v>
      </c>
    </row>
    <row r="1950" spans="1:7" ht="14.4" x14ac:dyDescent="0.3">
      <c r="A1950" s="34" t="s">
        <v>359</v>
      </c>
      <c r="B1950" s="55" t="s">
        <v>363</v>
      </c>
      <c r="C1950" s="46">
        <v>54990</v>
      </c>
      <c r="D1950" s="35">
        <v>41422</v>
      </c>
      <c r="E1950" s="36">
        <v>41638</v>
      </c>
      <c r="F1950" s="37" t="s">
        <v>360</v>
      </c>
      <c r="G1950" s="38">
        <v>-525</v>
      </c>
    </row>
    <row r="1951" spans="1:7" ht="14.4" x14ac:dyDescent="0.3">
      <c r="A1951" s="34" t="s">
        <v>359</v>
      </c>
      <c r="B1951" s="55" t="s">
        <v>244</v>
      </c>
      <c r="C1951" s="46">
        <v>53927</v>
      </c>
      <c r="D1951" s="35">
        <v>41406</v>
      </c>
      <c r="E1951" s="36">
        <v>41524</v>
      </c>
      <c r="F1951" s="37" t="s">
        <v>360</v>
      </c>
      <c r="G1951" s="38">
        <v>6811</v>
      </c>
    </row>
    <row r="1952" spans="1:7" ht="14.4" x14ac:dyDescent="0.3">
      <c r="A1952" s="34" t="s">
        <v>359</v>
      </c>
      <c r="B1952" s="55" t="s">
        <v>249</v>
      </c>
      <c r="C1952" s="46">
        <v>52099</v>
      </c>
      <c r="D1952" s="35">
        <v>41407</v>
      </c>
      <c r="E1952" s="36">
        <v>41530</v>
      </c>
      <c r="F1952" s="37" t="s">
        <v>360</v>
      </c>
      <c r="G1952" s="38">
        <v>31666.880000000001</v>
      </c>
    </row>
    <row r="1953" spans="1:7" ht="14.4" x14ac:dyDescent="0.3">
      <c r="A1953" s="34" t="s">
        <v>359</v>
      </c>
      <c r="B1953" s="55" t="s">
        <v>263</v>
      </c>
      <c r="C1953" s="46">
        <v>54749</v>
      </c>
      <c r="D1953" s="35">
        <v>41554</v>
      </c>
      <c r="E1953" s="36">
        <v>41646</v>
      </c>
      <c r="F1953" s="37" t="s">
        <v>360</v>
      </c>
      <c r="G1953" s="38">
        <v>30790.31</v>
      </c>
    </row>
    <row r="1954" spans="1:7" ht="28.8" x14ac:dyDescent="0.3">
      <c r="A1954" s="34" t="s">
        <v>359</v>
      </c>
      <c r="B1954" s="55" t="s">
        <v>203</v>
      </c>
      <c r="C1954" s="46">
        <v>46162</v>
      </c>
      <c r="D1954" s="35">
        <v>41151</v>
      </c>
      <c r="E1954" s="36">
        <v>41394</v>
      </c>
      <c r="F1954" s="37" t="s">
        <v>362</v>
      </c>
      <c r="G1954" s="38">
        <v>81578.03</v>
      </c>
    </row>
    <row r="1955" spans="1:7" ht="28.8" x14ac:dyDescent="0.3">
      <c r="A1955" s="34" t="s">
        <v>359</v>
      </c>
      <c r="B1955" s="55" t="s">
        <v>277</v>
      </c>
      <c r="C1955" s="46">
        <v>52500</v>
      </c>
      <c r="D1955" s="35">
        <v>41373</v>
      </c>
      <c r="E1955" s="36">
        <v>41460</v>
      </c>
      <c r="F1955" s="37" t="s">
        <v>362</v>
      </c>
      <c r="G1955" s="38">
        <v>192986.36</v>
      </c>
    </row>
    <row r="1956" spans="1:7" ht="28.8" x14ac:dyDescent="0.3">
      <c r="A1956" s="34" t="s">
        <v>359</v>
      </c>
      <c r="B1956" s="55" t="s">
        <v>364</v>
      </c>
      <c r="C1956" s="46">
        <v>61512</v>
      </c>
      <c r="D1956" s="35">
        <v>41699</v>
      </c>
      <c r="E1956" s="36">
        <v>41707</v>
      </c>
      <c r="F1956" s="37" t="s">
        <v>361</v>
      </c>
      <c r="G1956" s="38">
        <v>87048.09</v>
      </c>
    </row>
    <row r="1957" spans="1:7" ht="14.4" x14ac:dyDescent="0.3">
      <c r="A1957" s="34" t="s">
        <v>359</v>
      </c>
      <c r="B1957" s="55" t="s">
        <v>242</v>
      </c>
      <c r="C1957" s="46">
        <v>50618</v>
      </c>
      <c r="D1957" s="35">
        <v>41321</v>
      </c>
      <c r="E1957" s="36">
        <v>41441</v>
      </c>
      <c r="F1957" s="37" t="s">
        <v>360</v>
      </c>
      <c r="G1957" s="38">
        <v>33593.47</v>
      </c>
    </row>
    <row r="1958" spans="1:7" ht="14.4" x14ac:dyDescent="0.3">
      <c r="A1958" s="34" t="s">
        <v>359</v>
      </c>
      <c r="B1958" s="55" t="s">
        <v>171</v>
      </c>
      <c r="C1958" s="46">
        <v>49695</v>
      </c>
      <c r="D1958" s="35">
        <v>41275</v>
      </c>
      <c r="E1958" s="36">
        <v>41628</v>
      </c>
      <c r="F1958" s="37" t="s">
        <v>361</v>
      </c>
      <c r="G1958" s="38">
        <v>118891.16</v>
      </c>
    </row>
    <row r="1959" spans="1:7" ht="14.4" x14ac:dyDescent="0.3">
      <c r="A1959" s="34" t="s">
        <v>359</v>
      </c>
      <c r="B1959" s="55" t="s">
        <v>201</v>
      </c>
      <c r="C1959" s="46">
        <v>46445</v>
      </c>
      <c r="D1959" s="35">
        <v>41153</v>
      </c>
      <c r="E1959" s="36">
        <v>41425</v>
      </c>
      <c r="F1959" s="37" t="s">
        <v>362</v>
      </c>
      <c r="G1959" s="38">
        <v>88008.34</v>
      </c>
    </row>
    <row r="1960" spans="1:7" ht="28.8" x14ac:dyDescent="0.3">
      <c r="A1960" s="34" t="s">
        <v>359</v>
      </c>
      <c r="B1960" s="55" t="s">
        <v>84</v>
      </c>
      <c r="C1960" s="46">
        <v>45617</v>
      </c>
      <c r="D1960" s="35">
        <v>41094</v>
      </c>
      <c r="E1960" s="36">
        <v>41458</v>
      </c>
      <c r="F1960" s="37" t="s">
        <v>361</v>
      </c>
      <c r="G1960" s="38">
        <v>56492.03</v>
      </c>
    </row>
    <row r="1961" spans="1:7" ht="14.4" x14ac:dyDescent="0.3">
      <c r="A1961" s="34" t="s">
        <v>359</v>
      </c>
      <c r="B1961" s="55" t="s">
        <v>261</v>
      </c>
      <c r="C1961" s="46">
        <v>51965</v>
      </c>
      <c r="D1961" s="35">
        <v>41334</v>
      </c>
      <c r="E1961" s="36">
        <v>41441</v>
      </c>
      <c r="F1961" s="37" t="s">
        <v>360</v>
      </c>
      <c r="G1961" s="38">
        <v>34382.57</v>
      </c>
    </row>
    <row r="1962" spans="1:7" ht="14.4" x14ac:dyDescent="0.3">
      <c r="A1962" s="34" t="s">
        <v>359</v>
      </c>
      <c r="B1962" s="55" t="s">
        <v>280</v>
      </c>
      <c r="C1962" s="46">
        <v>56550</v>
      </c>
      <c r="D1962" s="35">
        <v>41552</v>
      </c>
      <c r="E1962" s="36">
        <v>41671</v>
      </c>
      <c r="F1962" s="37" t="s">
        <v>362</v>
      </c>
      <c r="G1962" s="38">
        <v>338149</v>
      </c>
    </row>
    <row r="1963" spans="1:7" ht="14.4" x14ac:dyDescent="0.3">
      <c r="A1963" s="34" t="s">
        <v>359</v>
      </c>
      <c r="B1963" s="55" t="s">
        <v>164</v>
      </c>
      <c r="C1963" s="46">
        <v>50102</v>
      </c>
      <c r="D1963" s="35">
        <v>41271</v>
      </c>
      <c r="E1963" s="36">
        <v>41635</v>
      </c>
      <c r="F1963" s="37" t="s">
        <v>360</v>
      </c>
      <c r="G1963" s="38">
        <v>17532.41</v>
      </c>
    </row>
    <row r="1964" spans="1:7" ht="14.4" x14ac:dyDescent="0.3">
      <c r="A1964" s="34" t="s">
        <v>359</v>
      </c>
      <c r="B1964" s="55" t="s">
        <v>265</v>
      </c>
      <c r="C1964" s="46">
        <v>53491</v>
      </c>
      <c r="D1964" s="35">
        <v>41457</v>
      </c>
      <c r="E1964" s="36">
        <v>41580</v>
      </c>
      <c r="F1964" s="37" t="s">
        <v>360</v>
      </c>
      <c r="G1964" s="38">
        <v>11042</v>
      </c>
    </row>
    <row r="1965" spans="1:7" ht="14.4" x14ac:dyDescent="0.3">
      <c r="A1965" s="34" t="s">
        <v>359</v>
      </c>
      <c r="B1965" s="55" t="s">
        <v>365</v>
      </c>
      <c r="C1965" s="46">
        <v>51757</v>
      </c>
      <c r="D1965" s="35">
        <v>41334</v>
      </c>
      <c r="E1965" s="36">
        <v>41699</v>
      </c>
      <c r="F1965" s="37" t="s">
        <v>360</v>
      </c>
      <c r="G1965" s="38">
        <v>7141.39</v>
      </c>
    </row>
    <row r="1966" spans="1:7" ht="14.4" x14ac:dyDescent="0.3">
      <c r="A1966" s="34" t="s">
        <v>359</v>
      </c>
      <c r="B1966" s="55" t="s">
        <v>119</v>
      </c>
      <c r="C1966" s="46">
        <v>51433</v>
      </c>
      <c r="D1966" s="35">
        <v>41314</v>
      </c>
      <c r="E1966" s="36">
        <v>41629</v>
      </c>
      <c r="F1966" s="37" t="s">
        <v>360</v>
      </c>
      <c r="G1966" s="38">
        <v>15504.8</v>
      </c>
    </row>
    <row r="1967" spans="1:7" ht="14.4" x14ac:dyDescent="0.3">
      <c r="A1967" s="34" t="s">
        <v>359</v>
      </c>
      <c r="B1967" s="55" t="s">
        <v>304</v>
      </c>
      <c r="C1967" s="46">
        <v>47012</v>
      </c>
      <c r="D1967" s="35">
        <v>41166</v>
      </c>
      <c r="E1967" s="36">
        <v>41530</v>
      </c>
      <c r="F1967" s="37" t="s">
        <v>360</v>
      </c>
      <c r="G1967" s="38">
        <v>1565</v>
      </c>
    </row>
    <row r="1968" spans="1:7" ht="14.4" x14ac:dyDescent="0.3">
      <c r="A1968" s="34" t="s">
        <v>359</v>
      </c>
      <c r="B1968" s="55" t="s">
        <v>278</v>
      </c>
      <c r="C1968" s="46">
        <v>48896</v>
      </c>
      <c r="D1968" s="35">
        <v>41277</v>
      </c>
      <c r="E1968" s="36">
        <v>41370</v>
      </c>
      <c r="F1968" s="37" t="s">
        <v>362</v>
      </c>
      <c r="G1968" s="38">
        <v>111759.96</v>
      </c>
    </row>
    <row r="1969" spans="1:7" ht="14.4" x14ac:dyDescent="0.3">
      <c r="A1969" s="34" t="s">
        <v>359</v>
      </c>
      <c r="B1969" s="55" t="s">
        <v>278</v>
      </c>
      <c r="C1969" s="46">
        <v>60182</v>
      </c>
      <c r="D1969" s="35">
        <v>41641</v>
      </c>
      <c r="E1969" s="36">
        <v>41712</v>
      </c>
      <c r="F1969" s="37" t="s">
        <v>362</v>
      </c>
      <c r="G1969" s="38">
        <v>126295.74</v>
      </c>
    </row>
    <row r="1970" spans="1:7" ht="28.8" x14ac:dyDescent="0.3">
      <c r="A1970" s="34" t="s">
        <v>359</v>
      </c>
      <c r="B1970" s="55" t="s">
        <v>158</v>
      </c>
      <c r="C1970" s="46">
        <v>47101</v>
      </c>
      <c r="D1970" s="35">
        <v>41173</v>
      </c>
      <c r="E1970" s="36">
        <v>41537</v>
      </c>
      <c r="F1970" s="37" t="s">
        <v>360</v>
      </c>
      <c r="G1970" s="38">
        <v>13348.1</v>
      </c>
    </row>
    <row r="1971" spans="1:7" ht="14.4" x14ac:dyDescent="0.3">
      <c r="A1971" s="34" t="s">
        <v>359</v>
      </c>
      <c r="B1971" s="55" t="s">
        <v>366</v>
      </c>
      <c r="C1971" s="46">
        <v>54565</v>
      </c>
      <c r="D1971" s="35">
        <v>41404</v>
      </c>
      <c r="E1971" s="36">
        <v>41638</v>
      </c>
      <c r="F1971" s="37" t="s">
        <v>360</v>
      </c>
      <c r="G1971" s="38">
        <v>3860</v>
      </c>
    </row>
    <row r="1972" spans="1:7" ht="14.4" x14ac:dyDescent="0.3">
      <c r="A1972" s="34" t="s">
        <v>359</v>
      </c>
      <c r="B1972" s="55" t="s">
        <v>92</v>
      </c>
      <c r="C1972" s="46">
        <v>45659</v>
      </c>
      <c r="D1972" s="35">
        <v>41089</v>
      </c>
      <c r="E1972" s="36">
        <v>41448</v>
      </c>
      <c r="F1972" s="37" t="s">
        <v>360</v>
      </c>
      <c r="G1972" s="38">
        <v>-18290</v>
      </c>
    </row>
    <row r="1973" spans="1:7" ht="14.4" x14ac:dyDescent="0.3">
      <c r="A1973" s="34" t="s">
        <v>359</v>
      </c>
      <c r="B1973" s="55" t="s">
        <v>166</v>
      </c>
      <c r="C1973" s="46">
        <v>49652</v>
      </c>
      <c r="D1973" s="35">
        <v>41285</v>
      </c>
      <c r="E1973" s="36">
        <v>41635</v>
      </c>
      <c r="F1973" s="37" t="s">
        <v>360</v>
      </c>
      <c r="G1973" s="38">
        <v>15912.49</v>
      </c>
    </row>
    <row r="1974" spans="1:7" ht="14.4" x14ac:dyDescent="0.3">
      <c r="A1974" s="34" t="s">
        <v>359</v>
      </c>
      <c r="B1974" s="55" t="s">
        <v>367</v>
      </c>
      <c r="C1974" s="46">
        <v>51717</v>
      </c>
      <c r="D1974" s="35">
        <v>41323</v>
      </c>
      <c r="E1974" s="36">
        <v>41406</v>
      </c>
      <c r="F1974" s="37" t="s">
        <v>360</v>
      </c>
      <c r="G1974" s="38">
        <v>4138.0200000000004</v>
      </c>
    </row>
    <row r="1975" spans="1:7" ht="14.4" x14ac:dyDescent="0.3">
      <c r="A1975" s="34" t="s">
        <v>359</v>
      </c>
      <c r="B1975" s="55" t="s">
        <v>228</v>
      </c>
      <c r="C1975" s="46">
        <v>50127</v>
      </c>
      <c r="D1975" s="35">
        <v>41328</v>
      </c>
      <c r="E1975" s="36">
        <v>41448</v>
      </c>
      <c r="F1975" s="37" t="s">
        <v>360</v>
      </c>
      <c r="G1975" s="38">
        <v>26544.17</v>
      </c>
    </row>
    <row r="1976" spans="1:7" ht="14.4" x14ac:dyDescent="0.3">
      <c r="A1976" s="34" t="s">
        <v>359</v>
      </c>
      <c r="B1976" s="55" t="s">
        <v>368</v>
      </c>
      <c r="C1976" s="46">
        <v>49653</v>
      </c>
      <c r="D1976" s="35">
        <v>41281</v>
      </c>
      <c r="E1976" s="36">
        <v>41397</v>
      </c>
      <c r="F1976" s="37" t="s">
        <v>360</v>
      </c>
      <c r="G1976" s="38">
        <v>16736.52</v>
      </c>
    </row>
    <row r="1977" spans="1:7" ht="14.4" x14ac:dyDescent="0.3">
      <c r="A1977" s="34" t="s">
        <v>359</v>
      </c>
      <c r="B1977" s="55" t="s">
        <v>225</v>
      </c>
      <c r="C1977" s="46">
        <v>57087</v>
      </c>
      <c r="D1977" s="35">
        <v>41561</v>
      </c>
      <c r="E1977" s="36">
        <v>41581</v>
      </c>
      <c r="F1977" s="37" t="s">
        <v>360</v>
      </c>
      <c r="G1977" s="38">
        <v>8415.9500000000007</v>
      </c>
    </row>
    <row r="1978" spans="1:7" ht="14.4" x14ac:dyDescent="0.3">
      <c r="A1978" s="34" t="s">
        <v>359</v>
      </c>
      <c r="B1978" s="55" t="s">
        <v>45</v>
      </c>
      <c r="C1978" s="46">
        <v>55997</v>
      </c>
      <c r="D1978" s="35">
        <v>41507</v>
      </c>
      <c r="E1978" s="36">
        <v>41629</v>
      </c>
      <c r="F1978" s="37" t="s">
        <v>360</v>
      </c>
      <c r="G1978" s="38">
        <v>11284.92</v>
      </c>
    </row>
    <row r="1979" spans="1:7" ht="14.4" x14ac:dyDescent="0.3">
      <c r="A1979" s="34" t="s">
        <v>359</v>
      </c>
      <c r="B1979" s="55" t="s">
        <v>369</v>
      </c>
      <c r="C1979" s="46">
        <v>52184</v>
      </c>
      <c r="D1979" s="35">
        <v>41345</v>
      </c>
      <c r="E1979" s="36">
        <v>41462</v>
      </c>
      <c r="F1979" s="37" t="s">
        <v>360</v>
      </c>
      <c r="G1979" s="38">
        <v>16411.490000000002</v>
      </c>
    </row>
    <row r="1980" spans="1:7" ht="14.4" x14ac:dyDescent="0.3">
      <c r="A1980" s="34" t="s">
        <v>359</v>
      </c>
      <c r="B1980" s="55" t="s">
        <v>247</v>
      </c>
      <c r="C1980" s="46">
        <v>57276</v>
      </c>
      <c r="D1980" s="35">
        <v>41579</v>
      </c>
      <c r="E1980" s="36">
        <v>41629</v>
      </c>
      <c r="F1980" s="37" t="s">
        <v>360</v>
      </c>
      <c r="G1980" s="38">
        <v>99918.61</v>
      </c>
    </row>
    <row r="1981" spans="1:7" ht="14.4" x14ac:dyDescent="0.3">
      <c r="A1981" s="34" t="s">
        <v>359</v>
      </c>
      <c r="B1981" s="55" t="s">
        <v>268</v>
      </c>
      <c r="C1981" s="46">
        <v>57547</v>
      </c>
      <c r="D1981" s="35">
        <v>41545</v>
      </c>
      <c r="E1981" s="36">
        <v>41643</v>
      </c>
      <c r="F1981" s="37" t="s">
        <v>360</v>
      </c>
      <c r="G1981" s="38">
        <v>38325.599999999999</v>
      </c>
    </row>
    <row r="1982" spans="1:7" ht="14.4" x14ac:dyDescent="0.3">
      <c r="A1982" s="34" t="s">
        <v>359</v>
      </c>
      <c r="B1982" s="55" t="s">
        <v>191</v>
      </c>
      <c r="C1982" s="46">
        <v>46362</v>
      </c>
      <c r="D1982" s="35">
        <v>41174</v>
      </c>
      <c r="E1982" s="36">
        <v>41412</v>
      </c>
      <c r="F1982" s="37" t="s">
        <v>360</v>
      </c>
      <c r="G1982" s="38">
        <v>15912.6</v>
      </c>
    </row>
    <row r="1983" spans="1:7" ht="14.4" x14ac:dyDescent="0.3">
      <c r="A1983" s="34" t="s">
        <v>359</v>
      </c>
      <c r="B1983" s="55" t="s">
        <v>191</v>
      </c>
      <c r="C1983" s="46">
        <v>57080</v>
      </c>
      <c r="D1983" s="35">
        <v>41530</v>
      </c>
      <c r="E1983" s="36">
        <v>41642</v>
      </c>
      <c r="F1983" s="37" t="s">
        <v>361</v>
      </c>
      <c r="G1983" s="38">
        <v>31439.8</v>
      </c>
    </row>
    <row r="1984" spans="1:7" ht="14.4" x14ac:dyDescent="0.3">
      <c r="A1984" s="34" t="s">
        <v>359</v>
      </c>
      <c r="B1984" s="55" t="s">
        <v>191</v>
      </c>
      <c r="C1984" s="46">
        <v>56885</v>
      </c>
      <c r="D1984" s="35">
        <v>41530</v>
      </c>
      <c r="E1984" s="36">
        <v>41642</v>
      </c>
      <c r="F1984" s="37" t="s">
        <v>360</v>
      </c>
      <c r="G1984" s="38">
        <v>19286.599999999999</v>
      </c>
    </row>
    <row r="1985" spans="1:7" ht="14.4" x14ac:dyDescent="0.3">
      <c r="A1985" s="34" t="s">
        <v>359</v>
      </c>
      <c r="B1985" s="55" t="s">
        <v>51</v>
      </c>
      <c r="C1985" s="46">
        <v>53977</v>
      </c>
      <c r="D1985" s="35">
        <v>41498</v>
      </c>
      <c r="E1985" s="36">
        <v>41587</v>
      </c>
      <c r="F1985" s="37" t="s">
        <v>360</v>
      </c>
      <c r="G1985" s="38">
        <v>12959.88</v>
      </c>
    </row>
    <row r="1986" spans="1:7" ht="14.4" x14ac:dyDescent="0.3">
      <c r="A1986" s="34" t="s">
        <v>359</v>
      </c>
      <c r="B1986" s="55" t="s">
        <v>181</v>
      </c>
      <c r="C1986" s="46">
        <v>46141</v>
      </c>
      <c r="D1986" s="35">
        <v>41173</v>
      </c>
      <c r="E1986" s="36">
        <v>41394</v>
      </c>
      <c r="F1986" s="37" t="s">
        <v>361</v>
      </c>
      <c r="G1986" s="38">
        <v>24732.3</v>
      </c>
    </row>
    <row r="1987" spans="1:7" ht="14.4" x14ac:dyDescent="0.3">
      <c r="A1987" s="34" t="s">
        <v>359</v>
      </c>
      <c r="B1987" s="55" t="s">
        <v>173</v>
      </c>
      <c r="C1987" s="46">
        <v>54222</v>
      </c>
      <c r="D1987" s="35">
        <v>41395</v>
      </c>
      <c r="E1987" s="36">
        <v>41585</v>
      </c>
      <c r="F1987" s="37" t="s">
        <v>361</v>
      </c>
      <c r="G1987" s="38">
        <v>43919</v>
      </c>
    </row>
    <row r="1988" spans="1:7" ht="14.4" x14ac:dyDescent="0.3">
      <c r="A1988" s="34" t="s">
        <v>359</v>
      </c>
      <c r="B1988" s="55" t="s">
        <v>173</v>
      </c>
      <c r="C1988" s="46">
        <v>54384</v>
      </c>
      <c r="D1988" s="35">
        <v>41470</v>
      </c>
      <c r="E1988" s="36">
        <v>41592</v>
      </c>
      <c r="F1988" s="37" t="s">
        <v>362</v>
      </c>
      <c r="G1988" s="38">
        <v>198632</v>
      </c>
    </row>
    <row r="1989" spans="1:7" ht="14.4" x14ac:dyDescent="0.3">
      <c r="A1989" s="34" t="s">
        <v>359</v>
      </c>
      <c r="B1989" s="55" t="s">
        <v>214</v>
      </c>
      <c r="C1989" s="46">
        <v>51265</v>
      </c>
      <c r="D1989" s="35">
        <v>41372</v>
      </c>
      <c r="E1989" s="36">
        <v>41491</v>
      </c>
      <c r="F1989" s="37" t="s">
        <v>361</v>
      </c>
      <c r="G1989" s="38">
        <v>67152.52</v>
      </c>
    </row>
    <row r="1990" spans="1:7" ht="14.4" x14ac:dyDescent="0.3">
      <c r="A1990" s="34" t="s">
        <v>359</v>
      </c>
      <c r="B1990" s="55" t="s">
        <v>174</v>
      </c>
      <c r="C1990" s="46">
        <v>48422</v>
      </c>
      <c r="D1990" s="35">
        <v>41228</v>
      </c>
      <c r="E1990" s="36">
        <v>41409</v>
      </c>
      <c r="F1990" s="37" t="s">
        <v>360</v>
      </c>
      <c r="G1990" s="38">
        <v>39999.99</v>
      </c>
    </row>
    <row r="1991" spans="1:7" ht="14.4" x14ac:dyDescent="0.3">
      <c r="A1991" s="34" t="s">
        <v>359</v>
      </c>
      <c r="B1991" s="55" t="s">
        <v>174</v>
      </c>
      <c r="C1991" s="46">
        <v>48402</v>
      </c>
      <c r="D1991" s="35">
        <v>41289</v>
      </c>
      <c r="E1991" s="36">
        <v>41409</v>
      </c>
      <c r="F1991" s="37" t="s">
        <v>362</v>
      </c>
      <c r="G1991" s="38">
        <v>229535.08</v>
      </c>
    </row>
    <row r="1992" spans="1:7" ht="14.4" x14ac:dyDescent="0.3">
      <c r="A1992" s="34" t="s">
        <v>359</v>
      </c>
      <c r="B1992" s="55" t="s">
        <v>174</v>
      </c>
      <c r="C1992" s="46">
        <v>50975</v>
      </c>
      <c r="D1992" s="35">
        <v>41298</v>
      </c>
      <c r="E1992" s="36">
        <v>41410</v>
      </c>
      <c r="F1992" s="37" t="s">
        <v>360</v>
      </c>
      <c r="G1992" s="38">
        <v>39999.99</v>
      </c>
    </row>
    <row r="1993" spans="1:7" ht="14.4" x14ac:dyDescent="0.3">
      <c r="A1993" s="34" t="s">
        <v>359</v>
      </c>
      <c r="B1993" s="55" t="s">
        <v>176</v>
      </c>
      <c r="C1993" s="46">
        <v>46664</v>
      </c>
      <c r="D1993" s="35">
        <v>41153</v>
      </c>
      <c r="E1993" s="36">
        <v>41517</v>
      </c>
      <c r="F1993" s="37" t="s">
        <v>361</v>
      </c>
      <c r="G1993" s="38">
        <v>46688.24</v>
      </c>
    </row>
    <row r="1994" spans="1:7" ht="14.4" x14ac:dyDescent="0.3">
      <c r="A1994" s="34" t="s">
        <v>359</v>
      </c>
      <c r="B1994" s="55" t="s">
        <v>266</v>
      </c>
      <c r="C1994" s="46">
        <v>53978</v>
      </c>
      <c r="D1994" s="35">
        <v>41389</v>
      </c>
      <c r="E1994" s="36">
        <v>41510</v>
      </c>
      <c r="F1994" s="37" t="s">
        <v>360</v>
      </c>
      <c r="G1994" s="38">
        <v>26047.53</v>
      </c>
    </row>
    <row r="1995" spans="1:7" ht="14.4" x14ac:dyDescent="0.3">
      <c r="A1995" s="34" t="s">
        <v>359</v>
      </c>
      <c r="B1995" s="55" t="s">
        <v>76</v>
      </c>
      <c r="C1995" s="46">
        <v>56903</v>
      </c>
      <c r="D1995" s="35">
        <v>41562</v>
      </c>
      <c r="E1995" s="36">
        <v>41620</v>
      </c>
      <c r="F1995" s="37" t="s">
        <v>360</v>
      </c>
      <c r="G1995" s="38">
        <v>17292.150000000001</v>
      </c>
    </row>
    <row r="1996" spans="1:7" ht="14.4" x14ac:dyDescent="0.3">
      <c r="A1996" s="34" t="s">
        <v>359</v>
      </c>
      <c r="B1996" s="55" t="s">
        <v>324</v>
      </c>
      <c r="C1996" s="46">
        <v>53232</v>
      </c>
      <c r="D1996" s="35">
        <v>41402</v>
      </c>
      <c r="E1996" s="36">
        <v>41525</v>
      </c>
      <c r="F1996" s="37" t="s">
        <v>360</v>
      </c>
      <c r="G1996" s="38">
        <v>26739.3</v>
      </c>
    </row>
    <row r="1997" spans="1:7" ht="14.4" x14ac:dyDescent="0.3">
      <c r="A1997" s="34" t="s">
        <v>359</v>
      </c>
      <c r="B1997" s="55" t="s">
        <v>151</v>
      </c>
      <c r="C1997" s="46">
        <v>46259</v>
      </c>
      <c r="D1997" s="35">
        <v>41134</v>
      </c>
      <c r="E1997" s="36">
        <v>41498</v>
      </c>
      <c r="F1997" s="37" t="s">
        <v>361</v>
      </c>
      <c r="G1997" s="38">
        <v>50670</v>
      </c>
    </row>
    <row r="1998" spans="1:7" ht="28.8" x14ac:dyDescent="0.3">
      <c r="A1998" s="34" t="s">
        <v>359</v>
      </c>
      <c r="B1998" s="55" t="s">
        <v>257</v>
      </c>
      <c r="C1998" s="46">
        <v>52121</v>
      </c>
      <c r="D1998" s="35">
        <v>41332</v>
      </c>
      <c r="E1998" s="36">
        <v>41426</v>
      </c>
      <c r="F1998" s="37" t="s">
        <v>360</v>
      </c>
      <c r="G1998" s="38">
        <v>40136.629999999997</v>
      </c>
    </row>
    <row r="1999" spans="1:7" ht="28.8" x14ac:dyDescent="0.3">
      <c r="A1999" s="34" t="s">
        <v>359</v>
      </c>
      <c r="B1999" s="55" t="s">
        <v>257</v>
      </c>
      <c r="C1999" s="46">
        <v>52900</v>
      </c>
      <c r="D1999" s="35">
        <v>41365</v>
      </c>
      <c r="E1999" s="36">
        <v>41487</v>
      </c>
      <c r="F1999" s="37" t="s">
        <v>360</v>
      </c>
      <c r="G1999" s="38">
        <v>23573.99</v>
      </c>
    </row>
    <row r="2000" spans="1:7" ht="14.4" x14ac:dyDescent="0.3">
      <c r="A2000" s="34" t="s">
        <v>359</v>
      </c>
      <c r="B2000" s="55" t="s">
        <v>287</v>
      </c>
      <c r="C2000" s="46">
        <v>55884</v>
      </c>
      <c r="D2000" s="35">
        <v>41454</v>
      </c>
      <c r="E2000" s="36">
        <v>41511</v>
      </c>
      <c r="F2000" s="37" t="s">
        <v>360</v>
      </c>
      <c r="G2000" s="38">
        <v>24426.68</v>
      </c>
    </row>
    <row r="2001" spans="1:7" ht="14.4" x14ac:dyDescent="0.3">
      <c r="A2001" s="34" t="s">
        <v>359</v>
      </c>
      <c r="B2001" s="55" t="s">
        <v>226</v>
      </c>
      <c r="C2001" s="46">
        <v>52971</v>
      </c>
      <c r="D2001" s="35">
        <v>41365</v>
      </c>
      <c r="E2001" s="36">
        <v>41430</v>
      </c>
      <c r="F2001" s="37" t="s">
        <v>360</v>
      </c>
      <c r="G2001" s="38">
        <v>37177.46</v>
      </c>
    </row>
    <row r="2002" spans="1:7" ht="14.4" x14ac:dyDescent="0.3">
      <c r="A2002" s="34" t="s">
        <v>359</v>
      </c>
      <c r="B2002" s="55" t="s">
        <v>226</v>
      </c>
      <c r="C2002" s="46">
        <v>58932</v>
      </c>
      <c r="D2002" s="35">
        <v>41616</v>
      </c>
      <c r="E2002" s="36">
        <v>41726</v>
      </c>
      <c r="F2002" s="37" t="s">
        <v>360</v>
      </c>
      <c r="G2002" s="38">
        <v>18850.87</v>
      </c>
    </row>
    <row r="2003" spans="1:7" ht="14.4" x14ac:dyDescent="0.3">
      <c r="A2003" s="34" t="s">
        <v>359</v>
      </c>
      <c r="B2003" s="55" t="s">
        <v>288</v>
      </c>
      <c r="C2003" s="46">
        <v>52204</v>
      </c>
      <c r="D2003" s="35">
        <v>41395</v>
      </c>
      <c r="E2003" s="36">
        <v>41456</v>
      </c>
      <c r="F2003" s="37" t="s">
        <v>360</v>
      </c>
      <c r="G2003" s="38">
        <v>27843.29</v>
      </c>
    </row>
    <row r="2004" spans="1:7" ht="14.4" x14ac:dyDescent="0.3">
      <c r="A2004" s="34" t="s">
        <v>359</v>
      </c>
      <c r="B2004" s="55" t="s">
        <v>347</v>
      </c>
      <c r="C2004" s="46">
        <v>51142</v>
      </c>
      <c r="D2004" s="35">
        <v>41379</v>
      </c>
      <c r="E2004" s="36">
        <v>41453</v>
      </c>
      <c r="F2004" s="37" t="s">
        <v>360</v>
      </c>
      <c r="G2004" s="38">
        <v>834.46</v>
      </c>
    </row>
    <row r="2005" spans="1:7" ht="14.4" x14ac:dyDescent="0.3">
      <c r="A2005" s="34" t="s">
        <v>359</v>
      </c>
      <c r="B2005" s="55" t="s">
        <v>196</v>
      </c>
      <c r="C2005" s="46">
        <v>51997</v>
      </c>
      <c r="D2005" s="35">
        <v>41350</v>
      </c>
      <c r="E2005" s="36">
        <v>41418</v>
      </c>
      <c r="F2005" s="37" t="s">
        <v>360</v>
      </c>
      <c r="G2005" s="38">
        <v>2270.23</v>
      </c>
    </row>
    <row r="2006" spans="1:7" ht="14.4" x14ac:dyDescent="0.3">
      <c r="A2006" s="34" t="s">
        <v>359</v>
      </c>
      <c r="B2006" s="55" t="s">
        <v>279</v>
      </c>
      <c r="C2006" s="46">
        <v>57367</v>
      </c>
      <c r="D2006" s="35">
        <v>41548</v>
      </c>
      <c r="E2006" s="36">
        <v>41671</v>
      </c>
      <c r="F2006" s="37" t="s">
        <v>362</v>
      </c>
      <c r="G2006" s="38">
        <v>116639.4</v>
      </c>
    </row>
    <row r="2007" spans="1:7" ht="14.4" x14ac:dyDescent="0.3">
      <c r="A2007" s="34" t="s">
        <v>359</v>
      </c>
      <c r="B2007" s="55" t="s">
        <v>370</v>
      </c>
      <c r="C2007" s="46">
        <v>55150</v>
      </c>
      <c r="D2007" s="35">
        <v>41426</v>
      </c>
      <c r="E2007" s="36">
        <v>41547</v>
      </c>
      <c r="F2007" s="37" t="s">
        <v>360</v>
      </c>
      <c r="G2007" s="38">
        <v>11795.58</v>
      </c>
    </row>
    <row r="2008" spans="1:7" ht="14.4" x14ac:dyDescent="0.3">
      <c r="A2008" s="34" t="s">
        <v>359</v>
      </c>
      <c r="B2008" s="55" t="s">
        <v>227</v>
      </c>
      <c r="C2008" s="46">
        <v>54498</v>
      </c>
      <c r="D2008" s="35">
        <v>41407</v>
      </c>
      <c r="E2008" s="36">
        <v>41497</v>
      </c>
      <c r="F2008" s="37" t="s">
        <v>360</v>
      </c>
      <c r="G2008" s="38">
        <v>13220</v>
      </c>
    </row>
    <row r="2009" spans="1:7" ht="14.4" x14ac:dyDescent="0.3">
      <c r="A2009" s="34" t="s">
        <v>359</v>
      </c>
      <c r="B2009" s="55" t="s">
        <v>75</v>
      </c>
      <c r="C2009" s="46">
        <v>56775</v>
      </c>
      <c r="D2009" s="35">
        <v>41518</v>
      </c>
      <c r="E2009" s="36">
        <v>41627</v>
      </c>
      <c r="F2009" s="37" t="s">
        <v>360</v>
      </c>
      <c r="G2009" s="38">
        <v>28598.59</v>
      </c>
    </row>
    <row r="2010" spans="1:7" ht="14.4" x14ac:dyDescent="0.3">
      <c r="A2010" s="34" t="s">
        <v>359</v>
      </c>
      <c r="B2010" s="55" t="s">
        <v>229</v>
      </c>
      <c r="C2010" s="46">
        <v>51890</v>
      </c>
      <c r="D2010" s="35">
        <v>41340</v>
      </c>
      <c r="E2010" s="36">
        <v>41432</v>
      </c>
      <c r="F2010" s="37" t="s">
        <v>360</v>
      </c>
      <c r="G2010" s="38">
        <v>10075.19</v>
      </c>
    </row>
    <row r="2011" spans="1:7" ht="14.4" x14ac:dyDescent="0.3">
      <c r="A2011" s="34" t="s">
        <v>359</v>
      </c>
      <c r="B2011" s="55" t="s">
        <v>291</v>
      </c>
      <c r="C2011" s="46">
        <v>51964</v>
      </c>
      <c r="D2011" s="35">
        <v>41368</v>
      </c>
      <c r="E2011" s="36">
        <v>41490</v>
      </c>
      <c r="F2011" s="37" t="s">
        <v>360</v>
      </c>
      <c r="G2011" s="38">
        <v>89599.99</v>
      </c>
    </row>
    <row r="2012" spans="1:7" ht="14.4" x14ac:dyDescent="0.3">
      <c r="A2012" s="34" t="s">
        <v>359</v>
      </c>
      <c r="B2012" s="55" t="s">
        <v>371</v>
      </c>
      <c r="C2012" s="46">
        <v>50337</v>
      </c>
      <c r="D2012" s="35">
        <v>41306</v>
      </c>
      <c r="E2012" s="36">
        <v>41385</v>
      </c>
      <c r="F2012" s="37" t="s">
        <v>360</v>
      </c>
      <c r="G2012" s="38">
        <v>17152</v>
      </c>
    </row>
    <row r="2013" spans="1:7" ht="14.4" x14ac:dyDescent="0.3">
      <c r="A2013" s="34" t="s">
        <v>359</v>
      </c>
      <c r="B2013" s="55" t="s">
        <v>267</v>
      </c>
      <c r="C2013" s="46">
        <v>56509</v>
      </c>
      <c r="D2013" s="35">
        <v>41503</v>
      </c>
      <c r="E2013" s="36">
        <v>41594</v>
      </c>
      <c r="F2013" s="37" t="s">
        <v>360</v>
      </c>
      <c r="G2013" s="38">
        <v>20198.09</v>
      </c>
    </row>
    <row r="2014" spans="1:7" ht="14.4" x14ac:dyDescent="0.3">
      <c r="A2014" s="34" t="s">
        <v>359</v>
      </c>
      <c r="B2014" s="55" t="s">
        <v>253</v>
      </c>
      <c r="C2014" s="46">
        <v>52081</v>
      </c>
      <c r="D2014" s="35">
        <v>41365</v>
      </c>
      <c r="E2014" s="36">
        <v>41441</v>
      </c>
      <c r="F2014" s="37" t="s">
        <v>360</v>
      </c>
      <c r="G2014" s="38">
        <v>24600</v>
      </c>
    </row>
    <row r="2015" spans="1:7" ht="14.4" x14ac:dyDescent="0.3">
      <c r="A2015" s="34" t="s">
        <v>359</v>
      </c>
      <c r="B2015" s="55" t="s">
        <v>78</v>
      </c>
      <c r="C2015" s="46">
        <v>57930</v>
      </c>
      <c r="D2015" s="35">
        <v>41579</v>
      </c>
      <c r="E2015" s="36">
        <v>41640</v>
      </c>
      <c r="F2015" s="37" t="s">
        <v>360</v>
      </c>
      <c r="G2015" s="38">
        <v>23666.14</v>
      </c>
    </row>
    <row r="2016" spans="1:7" ht="14.4" x14ac:dyDescent="0.3">
      <c r="A2016" s="34" t="s">
        <v>359</v>
      </c>
      <c r="B2016" s="55" t="s">
        <v>289</v>
      </c>
      <c r="C2016" s="46">
        <v>54304</v>
      </c>
      <c r="D2016" s="35">
        <v>41399</v>
      </c>
      <c r="E2016" s="36">
        <v>41491</v>
      </c>
      <c r="F2016" s="37" t="s">
        <v>360</v>
      </c>
      <c r="G2016" s="38">
        <v>37903.040000000001</v>
      </c>
    </row>
    <row r="2017" spans="1:7" ht="14.4" x14ac:dyDescent="0.3">
      <c r="A2017" s="34" t="s">
        <v>359</v>
      </c>
      <c r="B2017" s="55" t="s">
        <v>285</v>
      </c>
      <c r="C2017" s="46">
        <v>51380</v>
      </c>
      <c r="D2017" s="35">
        <v>41324</v>
      </c>
      <c r="E2017" s="36">
        <v>41379</v>
      </c>
      <c r="F2017" s="37" t="s">
        <v>360</v>
      </c>
      <c r="G2017" s="38">
        <v>3275.22</v>
      </c>
    </row>
    <row r="2018" spans="1:7" ht="14.4" x14ac:dyDescent="0.3">
      <c r="A2018" s="34" t="s">
        <v>359</v>
      </c>
      <c r="B2018" s="55" t="s">
        <v>245</v>
      </c>
      <c r="C2018" s="46">
        <v>53631</v>
      </c>
      <c r="D2018" s="35">
        <v>41382</v>
      </c>
      <c r="E2018" s="36">
        <v>41497</v>
      </c>
      <c r="F2018" s="37" t="s">
        <v>360</v>
      </c>
      <c r="G2018" s="38">
        <v>50326.37</v>
      </c>
    </row>
    <row r="2019" spans="1:7" ht="14.4" x14ac:dyDescent="0.3">
      <c r="A2019" s="34" t="s">
        <v>359</v>
      </c>
      <c r="B2019" s="55" t="s">
        <v>129</v>
      </c>
      <c r="C2019" s="46">
        <v>44936</v>
      </c>
      <c r="D2019" s="35">
        <v>41062</v>
      </c>
      <c r="E2019" s="36">
        <v>41419</v>
      </c>
      <c r="F2019" s="37" t="s">
        <v>360</v>
      </c>
      <c r="G2019" s="38">
        <v>3956.7</v>
      </c>
    </row>
    <row r="2020" spans="1:7" ht="14.4" x14ac:dyDescent="0.3">
      <c r="A2020" s="34" t="s">
        <v>359</v>
      </c>
      <c r="B2020" s="55" t="s">
        <v>98</v>
      </c>
      <c r="C2020" s="46">
        <v>44774</v>
      </c>
      <c r="D2020" s="35">
        <v>41068</v>
      </c>
      <c r="E2020" s="36">
        <v>41432</v>
      </c>
      <c r="F2020" s="37" t="s">
        <v>360</v>
      </c>
      <c r="G2020" s="38">
        <v>13887.56</v>
      </c>
    </row>
    <row r="2021" spans="1:7" ht="14.4" x14ac:dyDescent="0.3">
      <c r="A2021" s="34" t="s">
        <v>359</v>
      </c>
      <c r="B2021" s="55" t="s">
        <v>109</v>
      </c>
      <c r="C2021" s="46">
        <v>50281</v>
      </c>
      <c r="D2021" s="35">
        <v>41279</v>
      </c>
      <c r="E2021" s="36">
        <v>41636</v>
      </c>
      <c r="F2021" s="37" t="s">
        <v>360</v>
      </c>
      <c r="G2021" s="38">
        <v>3122.78</v>
      </c>
    </row>
    <row r="2022" spans="1:7" ht="14.4" x14ac:dyDescent="0.3">
      <c r="A2022" s="34" t="s">
        <v>359</v>
      </c>
      <c r="B2022" s="55" t="s">
        <v>97</v>
      </c>
      <c r="C2022" s="46">
        <v>42561</v>
      </c>
      <c r="D2022" s="35">
        <v>41072</v>
      </c>
      <c r="E2022" s="36">
        <v>41425</v>
      </c>
      <c r="F2022" s="37" t="s">
        <v>360</v>
      </c>
      <c r="G2022" s="38">
        <v>35838.69</v>
      </c>
    </row>
    <row r="2023" spans="1:7" ht="14.4" x14ac:dyDescent="0.3">
      <c r="A2023" s="34" t="s">
        <v>359</v>
      </c>
      <c r="B2023" s="55" t="s">
        <v>95</v>
      </c>
      <c r="C2023" s="46">
        <v>50490</v>
      </c>
      <c r="D2023" s="35">
        <v>41278</v>
      </c>
      <c r="E2023" s="36">
        <v>41635</v>
      </c>
      <c r="F2023" s="37" t="s">
        <v>360</v>
      </c>
      <c r="G2023" s="38">
        <v>15532.33</v>
      </c>
    </row>
    <row r="2024" spans="1:7" ht="14.4" x14ac:dyDescent="0.3">
      <c r="A2024" s="34" t="s">
        <v>359</v>
      </c>
      <c r="B2024" s="55" t="s">
        <v>88</v>
      </c>
      <c r="C2024" s="46">
        <v>45923</v>
      </c>
      <c r="D2024" s="35">
        <v>41156</v>
      </c>
      <c r="E2024" s="36">
        <v>41520</v>
      </c>
      <c r="F2024" s="37" t="s">
        <v>360</v>
      </c>
      <c r="G2024" s="38">
        <v>7580.94</v>
      </c>
    </row>
    <row r="2025" spans="1:7" ht="14.4" x14ac:dyDescent="0.3">
      <c r="A2025" s="34" t="s">
        <v>359</v>
      </c>
      <c r="B2025" s="55" t="s">
        <v>62</v>
      </c>
      <c r="C2025" s="46">
        <v>44028</v>
      </c>
      <c r="D2025" s="35">
        <v>41068</v>
      </c>
      <c r="E2025" s="36">
        <v>41429</v>
      </c>
      <c r="F2025" s="37" t="s">
        <v>360</v>
      </c>
      <c r="G2025" s="38">
        <v>11235.06</v>
      </c>
    </row>
    <row r="2026" spans="1:7" ht="14.4" x14ac:dyDescent="0.3">
      <c r="A2026" s="34" t="s">
        <v>359</v>
      </c>
      <c r="B2026" s="55" t="s">
        <v>102</v>
      </c>
      <c r="C2026" s="46">
        <v>48521</v>
      </c>
      <c r="D2026" s="35">
        <v>41216</v>
      </c>
      <c r="E2026" s="36">
        <v>41574</v>
      </c>
      <c r="F2026" s="37" t="s">
        <v>360</v>
      </c>
      <c r="G2026" s="38">
        <v>11657.98</v>
      </c>
    </row>
    <row r="2027" spans="1:7" ht="14.4" x14ac:dyDescent="0.3">
      <c r="A2027" s="34" t="s">
        <v>359</v>
      </c>
      <c r="B2027" s="55" t="s">
        <v>112</v>
      </c>
      <c r="C2027" s="46">
        <v>52580</v>
      </c>
      <c r="D2027" s="35">
        <v>41347</v>
      </c>
      <c r="E2027" s="36">
        <v>41636</v>
      </c>
      <c r="F2027" s="37" t="s">
        <v>360</v>
      </c>
      <c r="G2027" s="38">
        <v>4280.4799999999996</v>
      </c>
    </row>
    <row r="2028" spans="1:7" ht="14.4" x14ac:dyDescent="0.3">
      <c r="A2028" s="34" t="s">
        <v>359</v>
      </c>
      <c r="B2028" s="55" t="s">
        <v>143</v>
      </c>
      <c r="C2028" s="46">
        <v>45323</v>
      </c>
      <c r="D2028" s="35">
        <v>41112</v>
      </c>
      <c r="E2028" s="36">
        <v>41476</v>
      </c>
      <c r="F2028" s="37" t="s">
        <v>360</v>
      </c>
      <c r="G2028" s="38">
        <v>6914.35</v>
      </c>
    </row>
    <row r="2029" spans="1:7" ht="28.8" x14ac:dyDescent="0.3">
      <c r="A2029" s="34" t="s">
        <v>359</v>
      </c>
      <c r="B2029" s="55" t="s">
        <v>145</v>
      </c>
      <c r="C2029" s="46">
        <v>44990</v>
      </c>
      <c r="D2029" s="35">
        <v>41064</v>
      </c>
      <c r="E2029" s="36">
        <v>41428</v>
      </c>
      <c r="F2029" s="37" t="s">
        <v>360</v>
      </c>
      <c r="G2029" s="38">
        <v>17622.189999999999</v>
      </c>
    </row>
    <row r="2030" spans="1:7" ht="14.4" x14ac:dyDescent="0.3">
      <c r="A2030" s="34" t="s">
        <v>359</v>
      </c>
      <c r="B2030" s="55" t="s">
        <v>81</v>
      </c>
      <c r="C2030" s="46">
        <v>45147</v>
      </c>
      <c r="D2030" s="35">
        <v>41068</v>
      </c>
      <c r="E2030" s="36">
        <v>41432</v>
      </c>
      <c r="F2030" s="37" t="s">
        <v>361</v>
      </c>
      <c r="G2030" s="38">
        <v>1639.48</v>
      </c>
    </row>
    <row r="2031" spans="1:7" ht="14.4" x14ac:dyDescent="0.3">
      <c r="A2031" s="34" t="s">
        <v>359</v>
      </c>
      <c r="B2031" s="55" t="s">
        <v>127</v>
      </c>
      <c r="C2031" s="46">
        <v>44418</v>
      </c>
      <c r="D2031" s="35">
        <v>41061</v>
      </c>
      <c r="E2031" s="36">
        <v>41425</v>
      </c>
      <c r="F2031" s="37" t="s">
        <v>360</v>
      </c>
      <c r="G2031" s="38">
        <v>19903.650000000001</v>
      </c>
    </row>
    <row r="2032" spans="1:7" ht="14.4" x14ac:dyDescent="0.3">
      <c r="A2032" s="34" t="s">
        <v>359</v>
      </c>
      <c r="B2032" s="55" t="s">
        <v>121</v>
      </c>
      <c r="C2032" s="46">
        <v>44740</v>
      </c>
      <c r="D2032" s="35">
        <v>41061</v>
      </c>
      <c r="E2032" s="36">
        <v>41425</v>
      </c>
      <c r="F2032" s="37" t="s">
        <v>360</v>
      </c>
      <c r="G2032" s="38">
        <v>8595.32</v>
      </c>
    </row>
    <row r="2033" spans="1:7" ht="14.4" x14ac:dyDescent="0.3">
      <c r="A2033" s="34" t="s">
        <v>359</v>
      </c>
      <c r="B2033" s="55" t="s">
        <v>94</v>
      </c>
      <c r="C2033" s="46">
        <v>52354</v>
      </c>
      <c r="D2033" s="35">
        <v>41342</v>
      </c>
      <c r="E2033" s="36">
        <v>41639</v>
      </c>
      <c r="F2033" s="37" t="s">
        <v>360</v>
      </c>
      <c r="G2033" s="38">
        <v>6454.9</v>
      </c>
    </row>
    <row r="2034" spans="1:7" ht="14.4" x14ac:dyDescent="0.3">
      <c r="A2034" s="34" t="s">
        <v>359</v>
      </c>
      <c r="B2034" s="55" t="s">
        <v>128</v>
      </c>
      <c r="C2034" s="46">
        <v>44415</v>
      </c>
      <c r="D2034" s="35">
        <v>41061</v>
      </c>
      <c r="E2034" s="36">
        <v>41425</v>
      </c>
      <c r="F2034" s="37" t="s">
        <v>360</v>
      </c>
      <c r="G2034" s="38">
        <v>-683.19</v>
      </c>
    </row>
    <row r="2035" spans="1:7" ht="14.4" x14ac:dyDescent="0.3">
      <c r="A2035" s="34" t="s">
        <v>359</v>
      </c>
      <c r="B2035" s="55" t="s">
        <v>128</v>
      </c>
      <c r="C2035" s="46">
        <v>44416</v>
      </c>
      <c r="D2035" s="35">
        <v>41061</v>
      </c>
      <c r="E2035" s="36">
        <v>41425</v>
      </c>
      <c r="F2035" s="37" t="s">
        <v>360</v>
      </c>
      <c r="G2035" s="38">
        <v>2644.15</v>
      </c>
    </row>
    <row r="2036" spans="1:7" ht="14.4" x14ac:dyDescent="0.3">
      <c r="A2036" s="34" t="s">
        <v>359</v>
      </c>
      <c r="B2036" s="55" t="s">
        <v>125</v>
      </c>
      <c r="C2036" s="46">
        <v>50379</v>
      </c>
      <c r="D2036" s="35">
        <v>41275</v>
      </c>
      <c r="E2036" s="36">
        <v>41639</v>
      </c>
      <c r="F2036" s="37" t="s">
        <v>360</v>
      </c>
      <c r="G2036" s="38">
        <v>14125.01</v>
      </c>
    </row>
    <row r="2037" spans="1:7" ht="14.4" x14ac:dyDescent="0.3">
      <c r="A2037" s="34" t="s">
        <v>359</v>
      </c>
      <c r="B2037" s="55" t="s">
        <v>140</v>
      </c>
      <c r="C2037" s="46">
        <v>53144</v>
      </c>
      <c r="D2037" s="35">
        <v>41369</v>
      </c>
      <c r="E2037" s="36">
        <v>41639</v>
      </c>
      <c r="F2037" s="37" t="s">
        <v>360</v>
      </c>
      <c r="G2037" s="38">
        <v>8617.3799999999992</v>
      </c>
    </row>
    <row r="2038" spans="1:7" ht="14.4" x14ac:dyDescent="0.3">
      <c r="A2038" s="34" t="s">
        <v>359</v>
      </c>
      <c r="B2038" s="55" t="s">
        <v>136</v>
      </c>
      <c r="C2038" s="46">
        <v>44766</v>
      </c>
      <c r="D2038" s="35">
        <v>41061</v>
      </c>
      <c r="E2038" s="36">
        <v>41425</v>
      </c>
      <c r="F2038" s="37" t="s">
        <v>360</v>
      </c>
      <c r="G2038" s="38">
        <v>19888.849999999999</v>
      </c>
    </row>
    <row r="2039" spans="1:7" ht="14.4" x14ac:dyDescent="0.3">
      <c r="A2039" s="34" t="s">
        <v>359</v>
      </c>
      <c r="B2039" s="55" t="s">
        <v>118</v>
      </c>
      <c r="C2039" s="46">
        <v>45454</v>
      </c>
      <c r="D2039" s="35">
        <v>41082</v>
      </c>
      <c r="E2039" s="36">
        <v>41447</v>
      </c>
      <c r="F2039" s="37" t="s">
        <v>360</v>
      </c>
      <c r="G2039" s="38">
        <v>4359.96</v>
      </c>
    </row>
    <row r="2040" spans="1:7" ht="14.4" x14ac:dyDescent="0.3">
      <c r="A2040" s="34" t="s">
        <v>359</v>
      </c>
      <c r="B2040" s="55" t="s">
        <v>139</v>
      </c>
      <c r="C2040" s="46">
        <v>45321</v>
      </c>
      <c r="D2040" s="35">
        <v>41122</v>
      </c>
      <c r="E2040" s="36">
        <v>41486</v>
      </c>
      <c r="F2040" s="37" t="s">
        <v>360</v>
      </c>
      <c r="G2040" s="38">
        <v>9838.26</v>
      </c>
    </row>
    <row r="2041" spans="1:7" ht="14.4" x14ac:dyDescent="0.3">
      <c r="A2041" s="34" t="s">
        <v>359</v>
      </c>
      <c r="B2041" s="55" t="s">
        <v>124</v>
      </c>
      <c r="C2041" s="46">
        <v>45618</v>
      </c>
      <c r="D2041" s="35">
        <v>41089</v>
      </c>
      <c r="E2041" s="36">
        <v>41453</v>
      </c>
      <c r="F2041" s="37" t="s">
        <v>360</v>
      </c>
      <c r="G2041" s="38">
        <v>27647.55</v>
      </c>
    </row>
    <row r="2042" spans="1:7" ht="14.4" x14ac:dyDescent="0.3">
      <c r="A2042" s="34" t="s">
        <v>359</v>
      </c>
      <c r="B2042" s="55" t="s">
        <v>64</v>
      </c>
      <c r="C2042" s="46">
        <v>44276</v>
      </c>
      <c r="D2042" s="35">
        <v>41060</v>
      </c>
      <c r="E2042" s="36">
        <v>41424</v>
      </c>
      <c r="F2042" s="37" t="s">
        <v>360</v>
      </c>
      <c r="G2042" s="38">
        <v>10266.1</v>
      </c>
    </row>
    <row r="2043" spans="1:7" ht="14.4" x14ac:dyDescent="0.3">
      <c r="A2043" s="34" t="s">
        <v>359</v>
      </c>
      <c r="B2043" s="55" t="s">
        <v>64</v>
      </c>
      <c r="C2043" s="46">
        <v>44275</v>
      </c>
      <c r="D2043" s="35">
        <v>41061</v>
      </c>
      <c r="E2043" s="36">
        <v>41426</v>
      </c>
      <c r="F2043" s="37" t="s">
        <v>360</v>
      </c>
      <c r="G2043" s="38">
        <v>11246.17</v>
      </c>
    </row>
    <row r="2044" spans="1:7" ht="28.8" x14ac:dyDescent="0.3">
      <c r="A2044" s="34" t="s">
        <v>359</v>
      </c>
      <c r="B2044" s="55" t="s">
        <v>130</v>
      </c>
      <c r="C2044" s="46">
        <v>44601</v>
      </c>
      <c r="D2044" s="35">
        <v>41061</v>
      </c>
      <c r="E2044" s="36">
        <v>41425</v>
      </c>
      <c r="F2044" s="37" t="s">
        <v>360</v>
      </c>
      <c r="G2044" s="38">
        <v>3111.73</v>
      </c>
    </row>
    <row r="2045" spans="1:7" ht="28.8" x14ac:dyDescent="0.3">
      <c r="A2045" s="34" t="s">
        <v>359</v>
      </c>
      <c r="B2045" s="55" t="s">
        <v>130</v>
      </c>
      <c r="C2045" s="46">
        <v>44602</v>
      </c>
      <c r="D2045" s="35">
        <v>41061</v>
      </c>
      <c r="E2045" s="36">
        <v>41425</v>
      </c>
      <c r="F2045" s="37" t="s">
        <v>360</v>
      </c>
      <c r="G2045" s="38">
        <v>9270.0400000000009</v>
      </c>
    </row>
    <row r="2046" spans="1:7" ht="14.4" x14ac:dyDescent="0.3">
      <c r="A2046" s="34" t="s">
        <v>359</v>
      </c>
      <c r="B2046" s="55" t="s">
        <v>372</v>
      </c>
      <c r="C2046" s="46">
        <v>46962</v>
      </c>
      <c r="D2046" s="35">
        <v>41166</v>
      </c>
      <c r="E2046" s="36">
        <v>41531</v>
      </c>
      <c r="F2046" s="37" t="s">
        <v>360</v>
      </c>
      <c r="G2046" s="38">
        <v>238.66</v>
      </c>
    </row>
    <row r="2047" spans="1:7" ht="14.4" x14ac:dyDescent="0.3">
      <c r="A2047" s="34" t="s">
        <v>359</v>
      </c>
      <c r="B2047" s="55" t="s">
        <v>144</v>
      </c>
      <c r="C2047" s="46">
        <v>44204</v>
      </c>
      <c r="D2047" s="35">
        <v>41068</v>
      </c>
      <c r="E2047" s="36">
        <v>41433</v>
      </c>
      <c r="F2047" s="37" t="s">
        <v>360</v>
      </c>
      <c r="G2047" s="38">
        <v>17896.080000000002</v>
      </c>
    </row>
    <row r="2048" spans="1:7" ht="14.4" x14ac:dyDescent="0.3">
      <c r="A2048" s="34" t="s">
        <v>359</v>
      </c>
      <c r="B2048" s="55" t="s">
        <v>110</v>
      </c>
      <c r="C2048" s="46">
        <v>44210</v>
      </c>
      <c r="D2048" s="35">
        <v>41061</v>
      </c>
      <c r="E2048" s="36">
        <v>41425</v>
      </c>
      <c r="F2048" s="37" t="s">
        <v>360</v>
      </c>
      <c r="G2048" s="38">
        <v>10482.24</v>
      </c>
    </row>
    <row r="2049" spans="1:7" ht="28.8" x14ac:dyDescent="0.3">
      <c r="A2049" s="34" t="s">
        <v>359</v>
      </c>
      <c r="B2049" s="55" t="s">
        <v>120</v>
      </c>
      <c r="C2049" s="46">
        <v>50526</v>
      </c>
      <c r="D2049" s="35">
        <v>41279</v>
      </c>
      <c r="E2049" s="36">
        <v>41636</v>
      </c>
      <c r="F2049" s="37" t="s">
        <v>360</v>
      </c>
      <c r="G2049" s="38">
        <v>9736.34</v>
      </c>
    </row>
    <row r="2050" spans="1:7" ht="14.4" x14ac:dyDescent="0.3">
      <c r="A2050" s="34" t="s">
        <v>359</v>
      </c>
      <c r="B2050" s="55" t="s">
        <v>107</v>
      </c>
      <c r="C2050" s="46">
        <v>45015</v>
      </c>
      <c r="D2050" s="35">
        <v>41073</v>
      </c>
      <c r="E2050" s="36">
        <v>41437</v>
      </c>
      <c r="F2050" s="37" t="s">
        <v>360</v>
      </c>
      <c r="G2050" s="38">
        <v>11056</v>
      </c>
    </row>
    <row r="2051" spans="1:7" ht="14.4" x14ac:dyDescent="0.3">
      <c r="A2051" s="34" t="s">
        <v>359</v>
      </c>
      <c r="B2051" s="55" t="s">
        <v>83</v>
      </c>
      <c r="C2051" s="46">
        <v>44550</v>
      </c>
      <c r="D2051" s="35">
        <v>41061</v>
      </c>
      <c r="E2051" s="36">
        <v>41425</v>
      </c>
      <c r="F2051" s="37" t="s">
        <v>361</v>
      </c>
      <c r="G2051" s="38">
        <v>22651.61</v>
      </c>
    </row>
    <row r="2052" spans="1:7" ht="14.4" x14ac:dyDescent="0.3">
      <c r="A2052" s="34" t="s">
        <v>359</v>
      </c>
      <c r="B2052" s="55" t="s">
        <v>83</v>
      </c>
      <c r="C2052" s="46">
        <v>44551</v>
      </c>
      <c r="D2052" s="35">
        <v>41061</v>
      </c>
      <c r="E2052" s="36">
        <v>41425</v>
      </c>
      <c r="F2052" s="37" t="s">
        <v>360</v>
      </c>
      <c r="G2052" s="38">
        <v>12189.64</v>
      </c>
    </row>
    <row r="2053" spans="1:7" ht="14.4" x14ac:dyDescent="0.3">
      <c r="A2053" s="34" t="s">
        <v>359</v>
      </c>
      <c r="B2053" s="55" t="s">
        <v>108</v>
      </c>
      <c r="C2053" s="46">
        <v>44208</v>
      </c>
      <c r="D2053" s="35">
        <v>41061</v>
      </c>
      <c r="E2053" s="36">
        <v>41419</v>
      </c>
      <c r="F2053" s="37" t="s">
        <v>360</v>
      </c>
      <c r="G2053" s="38">
        <v>6701.12</v>
      </c>
    </row>
    <row r="2054" spans="1:7" ht="14.4" x14ac:dyDescent="0.3">
      <c r="A2054" s="34" t="s">
        <v>359</v>
      </c>
      <c r="B2054" s="55" t="s">
        <v>108</v>
      </c>
      <c r="C2054" s="46">
        <v>55921</v>
      </c>
      <c r="D2054" s="35">
        <v>41453</v>
      </c>
      <c r="E2054" s="36">
        <v>41545</v>
      </c>
      <c r="F2054" s="37" t="s">
        <v>360</v>
      </c>
      <c r="G2054" s="38">
        <v>1856.07</v>
      </c>
    </row>
    <row r="2055" spans="1:7" ht="14.4" x14ac:dyDescent="0.3">
      <c r="A2055" s="34" t="s">
        <v>359</v>
      </c>
      <c r="B2055" s="55" t="s">
        <v>132</v>
      </c>
      <c r="C2055" s="46">
        <v>44857</v>
      </c>
      <c r="D2055" s="35">
        <v>41061</v>
      </c>
      <c r="E2055" s="36">
        <v>41425</v>
      </c>
      <c r="F2055" s="37" t="s">
        <v>360</v>
      </c>
      <c r="G2055" s="38">
        <v>16881.63</v>
      </c>
    </row>
    <row r="2056" spans="1:7" ht="14.4" x14ac:dyDescent="0.3">
      <c r="A2056" s="34" t="s">
        <v>359</v>
      </c>
      <c r="B2056" s="55" t="s">
        <v>26</v>
      </c>
      <c r="C2056" s="46">
        <v>44867</v>
      </c>
      <c r="D2056" s="35">
        <v>41083</v>
      </c>
      <c r="E2056" s="36">
        <v>41440</v>
      </c>
      <c r="F2056" s="37" t="s">
        <v>360</v>
      </c>
      <c r="G2056" s="38">
        <v>8507.33</v>
      </c>
    </row>
    <row r="2057" spans="1:7" ht="14.4" x14ac:dyDescent="0.3">
      <c r="A2057" s="34" t="s">
        <v>359</v>
      </c>
      <c r="B2057" s="55" t="s">
        <v>113</v>
      </c>
      <c r="C2057" s="46">
        <v>44773</v>
      </c>
      <c r="D2057" s="35">
        <v>41064</v>
      </c>
      <c r="E2057" s="36">
        <v>41428</v>
      </c>
      <c r="F2057" s="37" t="s">
        <v>360</v>
      </c>
      <c r="G2057" s="38">
        <v>16619.689999999999</v>
      </c>
    </row>
    <row r="2058" spans="1:7" ht="14.4" x14ac:dyDescent="0.3">
      <c r="A2058" s="34" t="s">
        <v>359</v>
      </c>
      <c r="B2058" s="55" t="s">
        <v>99</v>
      </c>
      <c r="C2058" s="46">
        <v>46975</v>
      </c>
      <c r="D2058" s="35">
        <v>41167</v>
      </c>
      <c r="E2058" s="36">
        <v>41421</v>
      </c>
      <c r="F2058" s="37" t="s">
        <v>360</v>
      </c>
      <c r="G2058" s="38">
        <v>4077.87</v>
      </c>
    </row>
    <row r="2059" spans="1:7" ht="14.4" x14ac:dyDescent="0.3">
      <c r="A2059" s="34" t="s">
        <v>359</v>
      </c>
      <c r="B2059" s="55" t="s">
        <v>114</v>
      </c>
      <c r="C2059" s="46">
        <v>45541</v>
      </c>
      <c r="D2059" s="35">
        <v>41111</v>
      </c>
      <c r="E2059" s="36">
        <v>41475</v>
      </c>
      <c r="F2059" s="37" t="s">
        <v>360</v>
      </c>
      <c r="G2059" s="38">
        <v>7840.22</v>
      </c>
    </row>
    <row r="2060" spans="1:7" ht="14.4" x14ac:dyDescent="0.3">
      <c r="A2060" s="34" t="s">
        <v>359</v>
      </c>
      <c r="B2060" s="55" t="s">
        <v>103</v>
      </c>
      <c r="C2060" s="46">
        <v>44498</v>
      </c>
      <c r="D2060" s="35">
        <v>41061</v>
      </c>
      <c r="E2060" s="36">
        <v>41425</v>
      </c>
      <c r="F2060" s="37" t="s">
        <v>360</v>
      </c>
      <c r="G2060" s="38">
        <v>6134.64</v>
      </c>
    </row>
    <row r="2061" spans="1:7" ht="14.4" x14ac:dyDescent="0.3">
      <c r="A2061" s="34" t="s">
        <v>359</v>
      </c>
      <c r="B2061" s="55" t="s">
        <v>135</v>
      </c>
      <c r="C2061" s="46">
        <v>45656</v>
      </c>
      <c r="D2061" s="35">
        <v>41103</v>
      </c>
      <c r="E2061" s="36">
        <v>41467</v>
      </c>
      <c r="F2061" s="37" t="s">
        <v>360</v>
      </c>
      <c r="G2061" s="38">
        <v>295.45</v>
      </c>
    </row>
    <row r="2062" spans="1:7" ht="14.4" x14ac:dyDescent="0.3">
      <c r="A2062" s="34" t="s">
        <v>359</v>
      </c>
      <c r="B2062" s="55" t="s">
        <v>87</v>
      </c>
      <c r="C2062" s="46">
        <v>44862</v>
      </c>
      <c r="D2062" s="35">
        <v>41061</v>
      </c>
      <c r="E2062" s="36">
        <v>41419</v>
      </c>
      <c r="F2062" s="37" t="s">
        <v>360</v>
      </c>
      <c r="G2062" s="38">
        <v>28139.26</v>
      </c>
    </row>
    <row r="2063" spans="1:7" ht="14.4" x14ac:dyDescent="0.3">
      <c r="A2063" s="34" t="s">
        <v>359</v>
      </c>
      <c r="B2063" s="55" t="s">
        <v>87</v>
      </c>
      <c r="C2063" s="46">
        <v>55920</v>
      </c>
      <c r="D2063" s="35">
        <v>41453</v>
      </c>
      <c r="E2063" s="36">
        <v>41636</v>
      </c>
      <c r="F2063" s="37" t="s">
        <v>360</v>
      </c>
      <c r="G2063" s="38">
        <v>10874.42</v>
      </c>
    </row>
    <row r="2064" spans="1:7" ht="14.4" x14ac:dyDescent="0.3">
      <c r="A2064" s="34" t="s">
        <v>359</v>
      </c>
      <c r="B2064" s="55" t="s">
        <v>148</v>
      </c>
      <c r="C2064" s="46">
        <v>46444</v>
      </c>
      <c r="D2064" s="35">
        <v>41180</v>
      </c>
      <c r="E2064" s="36">
        <v>41539</v>
      </c>
      <c r="F2064" s="37" t="s">
        <v>360</v>
      </c>
      <c r="G2064" s="38">
        <v>9596.1299999999992</v>
      </c>
    </row>
    <row r="2065" spans="1:7" ht="28.8" x14ac:dyDescent="0.3">
      <c r="A2065" s="34" t="s">
        <v>359</v>
      </c>
      <c r="B2065" s="55" t="s">
        <v>85</v>
      </c>
      <c r="C2065" s="46">
        <v>48519</v>
      </c>
      <c r="D2065" s="35">
        <v>41216</v>
      </c>
      <c r="E2065" s="36">
        <v>41580</v>
      </c>
      <c r="F2065" s="37" t="s">
        <v>361</v>
      </c>
      <c r="G2065" s="38">
        <v>15762.01</v>
      </c>
    </row>
    <row r="2066" spans="1:7" ht="14.4" x14ac:dyDescent="0.3">
      <c r="A2066" s="34" t="s">
        <v>359</v>
      </c>
      <c r="B2066" s="55" t="s">
        <v>146</v>
      </c>
      <c r="C2066" s="46">
        <v>44851</v>
      </c>
      <c r="D2066" s="35">
        <v>41061</v>
      </c>
      <c r="E2066" s="36">
        <v>41440</v>
      </c>
      <c r="F2066" s="37" t="s">
        <v>360</v>
      </c>
      <c r="G2066" s="38">
        <v>2570.48</v>
      </c>
    </row>
    <row r="2067" spans="1:7" ht="14.4" x14ac:dyDescent="0.3">
      <c r="A2067" s="34" t="s">
        <v>359</v>
      </c>
      <c r="B2067" s="55" t="s">
        <v>146</v>
      </c>
      <c r="C2067" s="46">
        <v>44852</v>
      </c>
      <c r="D2067" s="35">
        <v>41062</v>
      </c>
      <c r="E2067" s="36">
        <v>41426</v>
      </c>
      <c r="F2067" s="37" t="s">
        <v>360</v>
      </c>
      <c r="G2067" s="38">
        <v>3311.71</v>
      </c>
    </row>
    <row r="2068" spans="1:7" ht="14.4" x14ac:dyDescent="0.3">
      <c r="A2068" s="34" t="s">
        <v>359</v>
      </c>
      <c r="B2068" s="55" t="s">
        <v>141</v>
      </c>
      <c r="C2068" s="46">
        <v>50222</v>
      </c>
      <c r="D2068" s="35">
        <v>41277</v>
      </c>
      <c r="E2068" s="36">
        <v>41636</v>
      </c>
      <c r="F2068" s="37" t="s">
        <v>360</v>
      </c>
      <c r="G2068" s="38">
        <v>11036.89</v>
      </c>
    </row>
    <row r="2069" spans="1:7" ht="14.4" x14ac:dyDescent="0.3">
      <c r="A2069" s="34" t="s">
        <v>359</v>
      </c>
      <c r="B2069" s="55" t="s">
        <v>100</v>
      </c>
      <c r="C2069" s="46">
        <v>44868</v>
      </c>
      <c r="D2069" s="35">
        <v>41062</v>
      </c>
      <c r="E2069" s="36">
        <v>41426</v>
      </c>
      <c r="F2069" s="37" t="s">
        <v>360</v>
      </c>
      <c r="G2069" s="38">
        <v>11964.58</v>
      </c>
    </row>
    <row r="2070" spans="1:7" ht="14.4" x14ac:dyDescent="0.3">
      <c r="A2070" s="34" t="s">
        <v>359</v>
      </c>
      <c r="B2070" s="55" t="s">
        <v>21</v>
      </c>
      <c r="C2070" s="46">
        <v>45914</v>
      </c>
      <c r="D2070" s="35">
        <v>41124</v>
      </c>
      <c r="E2070" s="36">
        <v>41482</v>
      </c>
      <c r="F2070" s="37" t="s">
        <v>360</v>
      </c>
      <c r="G2070" s="38">
        <v>9262.36</v>
      </c>
    </row>
    <row r="2071" spans="1:7" ht="14.4" x14ac:dyDescent="0.3">
      <c r="A2071" s="34" t="s">
        <v>359</v>
      </c>
      <c r="B2071" s="55" t="s">
        <v>21</v>
      </c>
      <c r="C2071" s="46">
        <v>51889</v>
      </c>
      <c r="D2071" s="35">
        <v>41348</v>
      </c>
      <c r="E2071" s="36">
        <v>41707</v>
      </c>
      <c r="F2071" s="37" t="s">
        <v>360</v>
      </c>
      <c r="G2071" s="38">
        <v>14867.6</v>
      </c>
    </row>
    <row r="2072" spans="1:7" ht="14.4" x14ac:dyDescent="0.3">
      <c r="A2072" s="34" t="s">
        <v>359</v>
      </c>
      <c r="B2072" s="55" t="s">
        <v>116</v>
      </c>
      <c r="C2072" s="46">
        <v>45826</v>
      </c>
      <c r="D2072" s="35">
        <v>41153</v>
      </c>
      <c r="E2072" s="36">
        <v>41517</v>
      </c>
      <c r="F2072" s="37" t="s">
        <v>360</v>
      </c>
      <c r="G2072" s="38">
        <v>15213.51</v>
      </c>
    </row>
    <row r="2073" spans="1:7" ht="14.4" x14ac:dyDescent="0.3">
      <c r="A2073" s="34" t="s">
        <v>359</v>
      </c>
      <c r="B2073" s="55" t="s">
        <v>116</v>
      </c>
      <c r="C2073" s="46">
        <v>45827</v>
      </c>
      <c r="D2073" s="35">
        <v>41153</v>
      </c>
      <c r="E2073" s="36">
        <v>41517</v>
      </c>
      <c r="F2073" s="37" t="s">
        <v>360</v>
      </c>
      <c r="G2073" s="38">
        <v>10654.63</v>
      </c>
    </row>
    <row r="2074" spans="1:7" ht="28.8" x14ac:dyDescent="0.3">
      <c r="A2074" s="34" t="s">
        <v>359</v>
      </c>
      <c r="B2074" s="55" t="s">
        <v>38</v>
      </c>
      <c r="C2074" s="46">
        <v>42106</v>
      </c>
      <c r="D2074" s="35">
        <v>41062</v>
      </c>
      <c r="E2074" s="36">
        <v>41419</v>
      </c>
      <c r="F2074" s="37" t="s">
        <v>360</v>
      </c>
      <c r="G2074" s="38">
        <v>1952.49</v>
      </c>
    </row>
    <row r="2075" spans="1:7" ht="14.4" x14ac:dyDescent="0.3">
      <c r="A2075" s="34" t="s">
        <v>359</v>
      </c>
      <c r="B2075" s="55" t="s">
        <v>86</v>
      </c>
      <c r="C2075" s="46">
        <v>45090</v>
      </c>
      <c r="D2075" s="35">
        <v>41061</v>
      </c>
      <c r="E2075" s="36">
        <v>41425</v>
      </c>
      <c r="F2075" s="37" t="s">
        <v>360</v>
      </c>
      <c r="G2075" s="38">
        <v>5187.5600000000004</v>
      </c>
    </row>
    <row r="2076" spans="1:7" ht="14.4" x14ac:dyDescent="0.3">
      <c r="A2076" s="34" t="s">
        <v>359</v>
      </c>
      <c r="B2076" s="55" t="s">
        <v>133</v>
      </c>
      <c r="C2076" s="46">
        <v>47084</v>
      </c>
      <c r="D2076" s="35">
        <v>41173</v>
      </c>
      <c r="E2076" s="36">
        <v>41537</v>
      </c>
      <c r="F2076" s="37" t="s">
        <v>361</v>
      </c>
      <c r="G2076" s="38">
        <v>18778.37</v>
      </c>
    </row>
    <row r="2077" spans="1:7" ht="14.4" x14ac:dyDescent="0.3">
      <c r="A2077" s="34" t="s">
        <v>359</v>
      </c>
      <c r="B2077" s="55" t="s">
        <v>131</v>
      </c>
      <c r="C2077" s="46">
        <v>45415</v>
      </c>
      <c r="D2077" s="35">
        <v>41090</v>
      </c>
      <c r="E2077" s="36">
        <v>41454</v>
      </c>
      <c r="F2077" s="37" t="s">
        <v>360</v>
      </c>
      <c r="G2077" s="38">
        <v>7935.75</v>
      </c>
    </row>
    <row r="2078" spans="1:7" ht="28.8" x14ac:dyDescent="0.3">
      <c r="A2078" s="34" t="s">
        <v>359</v>
      </c>
      <c r="B2078" s="55" t="s">
        <v>111</v>
      </c>
      <c r="C2078" s="46">
        <v>46114</v>
      </c>
      <c r="D2078" s="35">
        <v>41118</v>
      </c>
      <c r="E2078" s="36">
        <v>41482</v>
      </c>
      <c r="F2078" s="37" t="s">
        <v>360</v>
      </c>
      <c r="G2078" s="38">
        <v>4877.12</v>
      </c>
    </row>
    <row r="2079" spans="1:7" ht="14.4" x14ac:dyDescent="0.3">
      <c r="A2079" s="34" t="s">
        <v>359</v>
      </c>
      <c r="B2079" s="55" t="s">
        <v>149</v>
      </c>
      <c r="C2079" s="46">
        <v>44989</v>
      </c>
      <c r="D2079" s="35">
        <v>41064</v>
      </c>
      <c r="E2079" s="36">
        <v>41428</v>
      </c>
      <c r="F2079" s="37" t="s">
        <v>361</v>
      </c>
      <c r="G2079" s="38">
        <v>48304.99</v>
      </c>
    </row>
    <row r="2080" spans="1:7" ht="14.4" x14ac:dyDescent="0.3">
      <c r="A2080" s="34" t="s">
        <v>359</v>
      </c>
      <c r="B2080" s="55" t="s">
        <v>212</v>
      </c>
      <c r="C2080" s="46">
        <v>59783</v>
      </c>
      <c r="D2080" s="35">
        <v>41597</v>
      </c>
      <c r="E2080" s="36">
        <v>41706</v>
      </c>
      <c r="F2080" s="37" t="s">
        <v>361</v>
      </c>
      <c r="G2080" s="38">
        <v>62872.08</v>
      </c>
    </row>
    <row r="2081" spans="1:7" ht="14.4" x14ac:dyDescent="0.3">
      <c r="A2081" s="34" t="s">
        <v>359</v>
      </c>
      <c r="B2081" s="55" t="s">
        <v>236</v>
      </c>
      <c r="C2081" s="46">
        <v>52079</v>
      </c>
      <c r="D2081" s="35">
        <v>41343</v>
      </c>
      <c r="E2081" s="36">
        <v>41419</v>
      </c>
      <c r="F2081" s="37" t="s">
        <v>360</v>
      </c>
      <c r="G2081" s="38">
        <v>29116.83</v>
      </c>
    </row>
    <row r="2082" spans="1:7" ht="14.4" x14ac:dyDescent="0.3">
      <c r="A2082" s="34" t="s">
        <v>359</v>
      </c>
      <c r="B2082" s="55" t="s">
        <v>194</v>
      </c>
      <c r="C2082" s="46">
        <v>46949</v>
      </c>
      <c r="D2082" s="35">
        <v>41160</v>
      </c>
      <c r="E2082" s="36">
        <v>41394</v>
      </c>
      <c r="F2082" s="37" t="s">
        <v>360</v>
      </c>
      <c r="G2082" s="38">
        <v>5787.1</v>
      </c>
    </row>
    <row r="2083" spans="1:7" ht="14.4" x14ac:dyDescent="0.3">
      <c r="A2083" s="34" t="s">
        <v>359</v>
      </c>
      <c r="B2083" s="55" t="s">
        <v>349</v>
      </c>
      <c r="C2083" s="46">
        <v>53437</v>
      </c>
      <c r="D2083" s="35">
        <v>41514</v>
      </c>
      <c r="E2083" s="36">
        <v>41636</v>
      </c>
      <c r="F2083" s="37" t="s">
        <v>360</v>
      </c>
      <c r="G2083" s="38">
        <v>45726.82</v>
      </c>
    </row>
    <row r="2084" spans="1:7" ht="28.8" x14ac:dyDescent="0.3">
      <c r="A2084" s="34" t="s">
        <v>359</v>
      </c>
      <c r="B2084" s="55" t="s">
        <v>79</v>
      </c>
      <c r="C2084" s="46">
        <v>52837</v>
      </c>
      <c r="D2084" s="35">
        <v>41401</v>
      </c>
      <c r="E2084" s="36">
        <v>41524</v>
      </c>
      <c r="F2084" s="37" t="s">
        <v>362</v>
      </c>
      <c r="G2084" s="38">
        <v>86032.44</v>
      </c>
    </row>
    <row r="2085" spans="1:7" ht="14.4" x14ac:dyDescent="0.3">
      <c r="A2085" s="34" t="s">
        <v>359</v>
      </c>
      <c r="B2085" s="55" t="s">
        <v>159</v>
      </c>
      <c r="C2085" s="46">
        <v>46597</v>
      </c>
      <c r="D2085" s="35">
        <v>41187</v>
      </c>
      <c r="E2085" s="36">
        <v>41537</v>
      </c>
      <c r="F2085" s="37" t="s">
        <v>362</v>
      </c>
      <c r="G2085" s="38">
        <v>179569.54</v>
      </c>
    </row>
    <row r="2086" spans="1:7" ht="14.4" x14ac:dyDescent="0.3">
      <c r="A2086" s="34" t="s">
        <v>359</v>
      </c>
      <c r="B2086" s="55" t="s">
        <v>211</v>
      </c>
      <c r="C2086" s="46">
        <v>50226</v>
      </c>
      <c r="D2086" s="35">
        <v>41278</v>
      </c>
      <c r="E2086" s="36">
        <v>41398</v>
      </c>
      <c r="F2086" s="37" t="s">
        <v>361</v>
      </c>
      <c r="G2086" s="38">
        <v>90787.14</v>
      </c>
    </row>
    <row r="2087" spans="1:7" ht="14.4" x14ac:dyDescent="0.3">
      <c r="A2087" s="34" t="s">
        <v>359</v>
      </c>
      <c r="B2087" s="55" t="s">
        <v>241</v>
      </c>
      <c r="C2087" s="46">
        <v>57015</v>
      </c>
      <c r="D2087" s="35">
        <v>41523</v>
      </c>
      <c r="E2087" s="36">
        <v>41594</v>
      </c>
      <c r="F2087" s="37" t="s">
        <v>360</v>
      </c>
      <c r="G2087" s="38">
        <v>38528.94</v>
      </c>
    </row>
    <row r="2088" spans="1:7" ht="14.4" x14ac:dyDescent="0.3">
      <c r="A2088" s="34" t="s">
        <v>359</v>
      </c>
      <c r="B2088" s="55" t="s">
        <v>241</v>
      </c>
      <c r="C2088" s="46">
        <v>57006</v>
      </c>
      <c r="D2088" s="35">
        <v>41548</v>
      </c>
      <c r="E2088" s="36">
        <v>41594</v>
      </c>
      <c r="F2088" s="37" t="s">
        <v>360</v>
      </c>
      <c r="G2088" s="38">
        <v>15399.99</v>
      </c>
    </row>
    <row r="2089" spans="1:7" ht="14.4" x14ac:dyDescent="0.3">
      <c r="A2089" s="34" t="s">
        <v>359</v>
      </c>
      <c r="B2089" s="55" t="s">
        <v>162</v>
      </c>
      <c r="C2089" s="46">
        <v>51848</v>
      </c>
      <c r="D2089" s="35">
        <v>41327</v>
      </c>
      <c r="E2089" s="36">
        <v>41690</v>
      </c>
      <c r="F2089" s="37" t="s">
        <v>360</v>
      </c>
      <c r="G2089" s="38">
        <v>36132.49</v>
      </c>
    </row>
    <row r="2090" spans="1:7" ht="14.4" x14ac:dyDescent="0.3">
      <c r="A2090" s="34" t="s">
        <v>359</v>
      </c>
      <c r="B2090" s="55" t="s">
        <v>215</v>
      </c>
      <c r="C2090" s="46">
        <v>55160</v>
      </c>
      <c r="D2090" s="35">
        <v>41493</v>
      </c>
      <c r="E2090" s="36">
        <v>41615</v>
      </c>
      <c r="F2090" s="37" t="s">
        <v>361</v>
      </c>
      <c r="G2090" s="38">
        <v>60494.5</v>
      </c>
    </row>
    <row r="2091" spans="1:7" ht="14.4" x14ac:dyDescent="0.3">
      <c r="A2091" s="34" t="s">
        <v>359</v>
      </c>
      <c r="B2091" s="55" t="s">
        <v>345</v>
      </c>
      <c r="C2091" s="46">
        <v>55871</v>
      </c>
      <c r="D2091" s="35">
        <v>41482</v>
      </c>
      <c r="E2091" s="36">
        <v>41483</v>
      </c>
      <c r="F2091" s="37" t="s">
        <v>360</v>
      </c>
      <c r="G2091" s="38">
        <v>1718.99</v>
      </c>
    </row>
    <row r="2092" spans="1:7" ht="14.4" x14ac:dyDescent="0.3">
      <c r="A2092" s="34" t="s">
        <v>359</v>
      </c>
      <c r="B2092" s="55" t="s">
        <v>373</v>
      </c>
      <c r="C2092" s="46">
        <v>49542</v>
      </c>
      <c r="D2092" s="35">
        <v>41284</v>
      </c>
      <c r="E2092" s="36">
        <v>41635</v>
      </c>
      <c r="F2092" s="37" t="s">
        <v>362</v>
      </c>
      <c r="G2092" s="38">
        <v>147063.1</v>
      </c>
    </row>
    <row r="2093" spans="1:7" ht="14.4" x14ac:dyDescent="0.3">
      <c r="A2093" s="34" t="s">
        <v>359</v>
      </c>
      <c r="B2093" s="55" t="s">
        <v>350</v>
      </c>
      <c r="C2093" s="46">
        <v>57154</v>
      </c>
      <c r="D2093" s="35">
        <v>41523</v>
      </c>
      <c r="E2093" s="36">
        <v>41607</v>
      </c>
      <c r="F2093" s="37" t="s">
        <v>360</v>
      </c>
      <c r="G2093" s="38">
        <v>2239.9899999999998</v>
      </c>
    </row>
    <row r="2094" spans="1:7" ht="14.4" x14ac:dyDescent="0.3">
      <c r="A2094" s="34" t="s">
        <v>359</v>
      </c>
      <c r="B2094" s="55" t="s">
        <v>154</v>
      </c>
      <c r="C2094" s="46">
        <v>47639</v>
      </c>
      <c r="D2094" s="35">
        <v>41187</v>
      </c>
      <c r="E2094" s="36">
        <v>41537</v>
      </c>
      <c r="F2094" s="37" t="s">
        <v>360</v>
      </c>
      <c r="G2094" s="38">
        <v>25685</v>
      </c>
    </row>
    <row r="2095" spans="1:7" ht="14.4" x14ac:dyDescent="0.3">
      <c r="A2095" s="34" t="s">
        <v>359</v>
      </c>
      <c r="B2095" s="55" t="s">
        <v>169</v>
      </c>
      <c r="C2095" s="46">
        <v>40906</v>
      </c>
      <c r="D2095" s="35">
        <v>41032</v>
      </c>
      <c r="E2095" s="36">
        <v>41382</v>
      </c>
      <c r="F2095" s="37" t="s">
        <v>362</v>
      </c>
      <c r="G2095" s="38">
        <v>164826.38</v>
      </c>
    </row>
    <row r="2096" spans="1:7" ht="14.4" x14ac:dyDescent="0.3">
      <c r="A2096" s="34" t="s">
        <v>359</v>
      </c>
      <c r="B2096" s="55" t="s">
        <v>169</v>
      </c>
      <c r="C2096" s="46">
        <v>40905</v>
      </c>
      <c r="D2096" s="35">
        <v>41060</v>
      </c>
      <c r="E2096" s="36">
        <v>41382</v>
      </c>
      <c r="F2096" s="37" t="s">
        <v>360</v>
      </c>
      <c r="G2096" s="38">
        <v>36611.49</v>
      </c>
    </row>
    <row r="2097" spans="1:7" ht="28.8" x14ac:dyDescent="0.3">
      <c r="A2097" s="34" t="s">
        <v>359</v>
      </c>
      <c r="B2097" s="55" t="s">
        <v>374</v>
      </c>
      <c r="C2097" s="46">
        <v>56161</v>
      </c>
      <c r="D2097" s="35">
        <v>41464</v>
      </c>
      <c r="E2097" s="36">
        <v>41586</v>
      </c>
      <c r="F2097" s="37" t="s">
        <v>360</v>
      </c>
      <c r="G2097" s="38">
        <v>-2663.72</v>
      </c>
    </row>
    <row r="2098" spans="1:7" ht="14.4" x14ac:dyDescent="0.3">
      <c r="A2098" s="34" t="s">
        <v>359</v>
      </c>
      <c r="B2098" s="55" t="s">
        <v>89</v>
      </c>
      <c r="C2098" s="46">
        <v>45540</v>
      </c>
      <c r="D2098" s="35">
        <v>41091</v>
      </c>
      <c r="E2098" s="36">
        <v>41455</v>
      </c>
      <c r="F2098" s="37" t="s">
        <v>360</v>
      </c>
      <c r="G2098" s="38">
        <v>15564.99</v>
      </c>
    </row>
    <row r="2099" spans="1:7" ht="14.4" x14ac:dyDescent="0.3">
      <c r="A2099" s="34" t="s">
        <v>359</v>
      </c>
      <c r="B2099" s="55" t="s">
        <v>296</v>
      </c>
      <c r="C2099" s="46">
        <v>54176</v>
      </c>
      <c r="D2099" s="35">
        <v>41398</v>
      </c>
      <c r="E2099" s="36">
        <v>41398</v>
      </c>
      <c r="F2099" s="37" t="s">
        <v>360</v>
      </c>
      <c r="G2099" s="38">
        <v>5482.29</v>
      </c>
    </row>
    <row r="2100" spans="1:7" ht="14.4" x14ac:dyDescent="0.3">
      <c r="A2100" s="34" t="s">
        <v>359</v>
      </c>
      <c r="B2100" s="55" t="s">
        <v>165</v>
      </c>
      <c r="C2100" s="46">
        <v>46216</v>
      </c>
      <c r="D2100" s="35">
        <v>41145</v>
      </c>
      <c r="E2100" s="36">
        <v>41509</v>
      </c>
      <c r="F2100" s="37" t="s">
        <v>360</v>
      </c>
      <c r="G2100" s="38">
        <v>11562.49</v>
      </c>
    </row>
    <row r="2101" spans="1:7" ht="14.4" x14ac:dyDescent="0.3">
      <c r="A2101" s="34" t="s">
        <v>359</v>
      </c>
      <c r="B2101" s="55" t="s">
        <v>250</v>
      </c>
      <c r="C2101" s="46">
        <v>50992</v>
      </c>
      <c r="D2101" s="35">
        <v>41398</v>
      </c>
      <c r="E2101" s="36">
        <v>41398</v>
      </c>
      <c r="F2101" s="37" t="s">
        <v>360</v>
      </c>
      <c r="G2101" s="38">
        <v>4239.43</v>
      </c>
    </row>
    <row r="2102" spans="1:7" ht="14.4" x14ac:dyDescent="0.3">
      <c r="A2102" s="34" t="s">
        <v>359</v>
      </c>
      <c r="B2102" s="55" t="s">
        <v>153</v>
      </c>
      <c r="C2102" s="46">
        <v>51961</v>
      </c>
      <c r="D2102" s="35">
        <v>41327</v>
      </c>
      <c r="E2102" s="36">
        <v>41691</v>
      </c>
      <c r="F2102" s="37" t="s">
        <v>360</v>
      </c>
      <c r="G2102" s="38">
        <v>22432.99</v>
      </c>
    </row>
    <row r="2103" spans="1:7" ht="14.4" x14ac:dyDescent="0.3">
      <c r="A2103" s="34" t="s">
        <v>359</v>
      </c>
      <c r="B2103" s="55" t="s">
        <v>182</v>
      </c>
      <c r="C2103" s="46">
        <v>46001</v>
      </c>
      <c r="D2103" s="35">
        <v>41153</v>
      </c>
      <c r="E2103" s="36">
        <v>41394</v>
      </c>
      <c r="F2103" s="37" t="s">
        <v>360</v>
      </c>
      <c r="G2103" s="38">
        <v>13021.49</v>
      </c>
    </row>
    <row r="2104" spans="1:7" ht="14.4" x14ac:dyDescent="0.3">
      <c r="A2104" s="34" t="s">
        <v>359</v>
      </c>
      <c r="B2104" s="55" t="s">
        <v>182</v>
      </c>
      <c r="C2104" s="46">
        <v>56898</v>
      </c>
      <c r="D2104" s="35">
        <v>41518</v>
      </c>
      <c r="E2104" s="36">
        <v>41698</v>
      </c>
      <c r="F2104" s="37" t="s">
        <v>360</v>
      </c>
      <c r="G2104" s="38">
        <v>4029.99</v>
      </c>
    </row>
    <row r="2105" spans="1:7" ht="14.4" x14ac:dyDescent="0.3">
      <c r="A2105" s="34" t="s">
        <v>359</v>
      </c>
      <c r="B2105" s="55" t="s">
        <v>182</v>
      </c>
      <c r="C2105" s="46">
        <v>56897</v>
      </c>
      <c r="D2105" s="35">
        <v>41575</v>
      </c>
      <c r="E2105" s="36">
        <v>41698</v>
      </c>
      <c r="F2105" s="37" t="s">
        <v>361</v>
      </c>
      <c r="G2105" s="38">
        <v>-24600</v>
      </c>
    </row>
    <row r="2106" spans="1:7" ht="14.4" x14ac:dyDescent="0.3">
      <c r="A2106" s="34" t="s">
        <v>359</v>
      </c>
      <c r="B2106" s="55" t="s">
        <v>209</v>
      </c>
      <c r="C2106" s="46">
        <v>52353</v>
      </c>
      <c r="D2106" s="35">
        <v>41341</v>
      </c>
      <c r="E2106" s="36">
        <v>41405</v>
      </c>
      <c r="F2106" s="37" t="s">
        <v>361</v>
      </c>
      <c r="G2106" s="38">
        <v>65090.43</v>
      </c>
    </row>
    <row r="2107" spans="1:7" ht="14.4" x14ac:dyDescent="0.3">
      <c r="A2107" s="34" t="s">
        <v>359</v>
      </c>
      <c r="B2107" s="55" t="s">
        <v>307</v>
      </c>
      <c r="C2107" s="46">
        <v>56814</v>
      </c>
      <c r="D2107" s="35">
        <v>41524</v>
      </c>
      <c r="E2107" s="36">
        <v>41646</v>
      </c>
      <c r="F2107" s="37" t="s">
        <v>360</v>
      </c>
      <c r="G2107" s="38">
        <v>10112.41</v>
      </c>
    </row>
    <row r="2108" spans="1:7" ht="14.4" x14ac:dyDescent="0.3">
      <c r="A2108" s="34" t="s">
        <v>359</v>
      </c>
      <c r="B2108" s="55" t="s">
        <v>160</v>
      </c>
      <c r="C2108" s="46">
        <v>52817</v>
      </c>
      <c r="D2108" s="35">
        <v>41376</v>
      </c>
      <c r="E2108" s="36">
        <v>41726</v>
      </c>
      <c r="F2108" s="37" t="s">
        <v>360</v>
      </c>
      <c r="G2108" s="38">
        <v>38344.9</v>
      </c>
    </row>
    <row r="2109" spans="1:7" ht="14.4" x14ac:dyDescent="0.3">
      <c r="A2109" s="34" t="s">
        <v>359</v>
      </c>
      <c r="B2109" s="55" t="s">
        <v>189</v>
      </c>
      <c r="C2109" s="46">
        <v>51264</v>
      </c>
      <c r="D2109" s="35">
        <v>41325</v>
      </c>
      <c r="E2109" s="36">
        <v>41445</v>
      </c>
      <c r="F2109" s="37" t="s">
        <v>360</v>
      </c>
      <c r="G2109" s="38">
        <v>23617.59</v>
      </c>
    </row>
    <row r="2110" spans="1:7" ht="14.4" x14ac:dyDescent="0.3">
      <c r="A2110" s="34" t="s">
        <v>359</v>
      </c>
      <c r="B2110" s="55" t="s">
        <v>189</v>
      </c>
      <c r="C2110" s="46">
        <v>51962</v>
      </c>
      <c r="D2110" s="35">
        <v>41334</v>
      </c>
      <c r="E2110" s="36">
        <v>41453</v>
      </c>
      <c r="F2110" s="37" t="s">
        <v>361</v>
      </c>
      <c r="G2110" s="38">
        <v>70087.8</v>
      </c>
    </row>
    <row r="2111" spans="1:7" ht="14.4" x14ac:dyDescent="0.3">
      <c r="A2111" s="34" t="s">
        <v>359</v>
      </c>
      <c r="B2111" s="55" t="s">
        <v>189</v>
      </c>
      <c r="C2111" s="46">
        <v>55889</v>
      </c>
      <c r="D2111" s="35">
        <v>41456</v>
      </c>
      <c r="E2111" s="36">
        <v>41578</v>
      </c>
      <c r="F2111" s="37" t="s">
        <v>361</v>
      </c>
      <c r="G2111" s="38">
        <v>71021.94</v>
      </c>
    </row>
    <row r="2112" spans="1:7" ht="14.4" x14ac:dyDescent="0.3">
      <c r="A2112" s="34" t="s">
        <v>359</v>
      </c>
      <c r="B2112" s="55" t="s">
        <v>189</v>
      </c>
      <c r="C2112" s="46">
        <v>58018</v>
      </c>
      <c r="D2112" s="35">
        <v>41579</v>
      </c>
      <c r="E2112" s="36">
        <v>41698</v>
      </c>
      <c r="F2112" s="37" t="s">
        <v>361</v>
      </c>
      <c r="G2112" s="38">
        <v>60620.37</v>
      </c>
    </row>
    <row r="2113" spans="1:7" ht="14.4" x14ac:dyDescent="0.3">
      <c r="A2113" s="34" t="s">
        <v>359</v>
      </c>
      <c r="B2113" s="55" t="s">
        <v>320</v>
      </c>
      <c r="C2113" s="46">
        <v>55805</v>
      </c>
      <c r="D2113" s="35">
        <v>41528</v>
      </c>
      <c r="E2113" s="36">
        <v>41621</v>
      </c>
      <c r="F2113" s="37" t="s">
        <v>360</v>
      </c>
      <c r="G2113" s="38">
        <v>8793.17</v>
      </c>
    </row>
    <row r="2114" spans="1:7" ht="28.8" x14ac:dyDescent="0.3">
      <c r="A2114" s="34" t="s">
        <v>359</v>
      </c>
      <c r="B2114" s="55" t="s">
        <v>283</v>
      </c>
      <c r="C2114" s="46">
        <v>51857</v>
      </c>
      <c r="D2114" s="35">
        <v>41353</v>
      </c>
      <c r="E2114" s="36">
        <v>41379</v>
      </c>
      <c r="F2114" s="37" t="s">
        <v>360</v>
      </c>
      <c r="G2114" s="38">
        <v>27601.33</v>
      </c>
    </row>
    <row r="2115" spans="1:7" ht="28.8" x14ac:dyDescent="0.3">
      <c r="A2115" s="34" t="s">
        <v>359</v>
      </c>
      <c r="B2115" s="55" t="s">
        <v>283</v>
      </c>
      <c r="C2115" s="46">
        <v>54313</v>
      </c>
      <c r="D2115" s="35">
        <v>41421</v>
      </c>
      <c r="E2115" s="36">
        <v>41443</v>
      </c>
      <c r="F2115" s="37" t="s">
        <v>360</v>
      </c>
      <c r="G2115" s="38">
        <v>10940.11</v>
      </c>
    </row>
    <row r="2116" spans="1:7" ht="28.8" x14ac:dyDescent="0.3">
      <c r="A2116" s="34" t="s">
        <v>359</v>
      </c>
      <c r="B2116" s="55" t="s">
        <v>283</v>
      </c>
      <c r="C2116" s="46">
        <v>54314</v>
      </c>
      <c r="D2116" s="35">
        <v>41456</v>
      </c>
      <c r="E2116" s="36">
        <v>41478</v>
      </c>
      <c r="F2116" s="37" t="s">
        <v>360</v>
      </c>
      <c r="G2116" s="38">
        <v>11514</v>
      </c>
    </row>
    <row r="2117" spans="1:7" ht="14.4" x14ac:dyDescent="0.3">
      <c r="A2117" s="34" t="s">
        <v>359</v>
      </c>
      <c r="B2117" s="55" t="s">
        <v>192</v>
      </c>
      <c r="C2117" s="46">
        <v>51702</v>
      </c>
      <c r="D2117" s="35">
        <v>41334</v>
      </c>
      <c r="E2117" s="36">
        <v>41453</v>
      </c>
      <c r="F2117" s="37" t="s">
        <v>361</v>
      </c>
      <c r="G2117" s="38">
        <v>86851.81</v>
      </c>
    </row>
    <row r="2118" spans="1:7" ht="14.4" x14ac:dyDescent="0.3">
      <c r="A2118" s="34" t="s">
        <v>359</v>
      </c>
      <c r="B2118" s="55" t="s">
        <v>192</v>
      </c>
      <c r="C2118" s="46">
        <v>56949</v>
      </c>
      <c r="D2118" s="35">
        <v>41520</v>
      </c>
      <c r="E2118" s="36">
        <v>41670</v>
      </c>
      <c r="F2118" s="37" t="s">
        <v>360</v>
      </c>
      <c r="G2118" s="38">
        <v>13980.79</v>
      </c>
    </row>
    <row r="2119" spans="1:7" ht="14.4" x14ac:dyDescent="0.3">
      <c r="A2119" s="34" t="s">
        <v>359</v>
      </c>
      <c r="B2119" s="55" t="s">
        <v>192</v>
      </c>
      <c r="C2119" s="46">
        <v>56949</v>
      </c>
      <c r="D2119" s="35">
        <v>41520</v>
      </c>
      <c r="E2119" s="36">
        <v>41670</v>
      </c>
      <c r="F2119" s="37" t="s">
        <v>360</v>
      </c>
      <c r="G2119" s="38">
        <v>13980.79</v>
      </c>
    </row>
    <row r="2120" spans="1:7" ht="14.4" x14ac:dyDescent="0.3">
      <c r="A2120" s="34" t="s">
        <v>359</v>
      </c>
      <c r="B2120" s="55" t="s">
        <v>192</v>
      </c>
      <c r="C2120" s="46">
        <v>56947</v>
      </c>
      <c r="D2120" s="35">
        <v>41548</v>
      </c>
      <c r="E2120" s="36">
        <v>41670</v>
      </c>
      <c r="F2120" s="37" t="s">
        <v>361</v>
      </c>
      <c r="G2120" s="38">
        <v>78652.63</v>
      </c>
    </row>
    <row r="2121" spans="1:7" ht="14.4" x14ac:dyDescent="0.3">
      <c r="A2121" s="34" t="s">
        <v>359</v>
      </c>
      <c r="B2121" s="55" t="s">
        <v>205</v>
      </c>
      <c r="C2121" s="46">
        <v>60661</v>
      </c>
      <c r="D2121" s="35">
        <v>41645</v>
      </c>
      <c r="E2121" s="36">
        <v>41666</v>
      </c>
      <c r="F2121" s="37" t="s">
        <v>361</v>
      </c>
      <c r="G2121" s="38">
        <v>219661.31</v>
      </c>
    </row>
    <row r="2122" spans="1:7" ht="14.4" x14ac:dyDescent="0.3">
      <c r="A2122" s="34" t="s">
        <v>359</v>
      </c>
      <c r="B2122" s="55" t="s">
        <v>205</v>
      </c>
      <c r="C2122" s="46">
        <v>60661</v>
      </c>
      <c r="D2122" s="35">
        <v>41645</v>
      </c>
      <c r="E2122" s="36">
        <v>41666</v>
      </c>
      <c r="F2122" s="37" t="s">
        <v>361</v>
      </c>
      <c r="G2122" s="38">
        <v>219661.31</v>
      </c>
    </row>
    <row r="2123" spans="1:7" ht="14.4" x14ac:dyDescent="0.3">
      <c r="A2123" s="34" t="s">
        <v>359</v>
      </c>
      <c r="B2123" s="55" t="s">
        <v>318</v>
      </c>
      <c r="C2123" s="46">
        <v>56543</v>
      </c>
      <c r="D2123" s="35">
        <v>41488</v>
      </c>
      <c r="E2123" s="36">
        <v>41574</v>
      </c>
      <c r="F2123" s="37" t="s">
        <v>360</v>
      </c>
      <c r="G2123" s="38">
        <v>-50</v>
      </c>
    </row>
    <row r="2124" spans="1:7" ht="14.4" x14ac:dyDescent="0.3">
      <c r="A2124" s="34" t="s">
        <v>359</v>
      </c>
      <c r="B2124" s="55" t="s">
        <v>318</v>
      </c>
      <c r="C2124" s="46">
        <v>56543</v>
      </c>
      <c r="D2124" s="35">
        <v>41488</v>
      </c>
      <c r="E2124" s="36">
        <v>41574</v>
      </c>
      <c r="F2124" s="37" t="s">
        <v>360</v>
      </c>
      <c r="G2124" s="38">
        <v>-50</v>
      </c>
    </row>
    <row r="2125" spans="1:7" ht="14.4" x14ac:dyDescent="0.3">
      <c r="A2125" s="34" t="s">
        <v>359</v>
      </c>
      <c r="B2125" s="55" t="s">
        <v>157</v>
      </c>
      <c r="C2125" s="46">
        <v>50667</v>
      </c>
      <c r="D2125" s="35">
        <v>41305</v>
      </c>
      <c r="E2125" s="36">
        <v>41668</v>
      </c>
      <c r="F2125" s="37" t="s">
        <v>360</v>
      </c>
      <c r="G2125" s="38">
        <v>13857.5</v>
      </c>
    </row>
    <row r="2126" spans="1:7" ht="14.4" x14ac:dyDescent="0.3">
      <c r="A2126" s="34" t="s">
        <v>359</v>
      </c>
      <c r="B2126" s="55" t="s">
        <v>157</v>
      </c>
      <c r="C2126" s="46">
        <v>50667</v>
      </c>
      <c r="D2126" s="35">
        <v>41305</v>
      </c>
      <c r="E2126" s="36">
        <v>41668</v>
      </c>
      <c r="F2126" s="37" t="s">
        <v>360</v>
      </c>
      <c r="G2126" s="38">
        <v>13857.5</v>
      </c>
    </row>
    <row r="2127" spans="1:7" ht="14.4" x14ac:dyDescent="0.3">
      <c r="A2127" s="34" t="s">
        <v>359</v>
      </c>
      <c r="B2127" s="55" t="s">
        <v>202</v>
      </c>
      <c r="C2127" s="46">
        <v>53356</v>
      </c>
      <c r="D2127" s="35">
        <v>41377</v>
      </c>
      <c r="E2127" s="36">
        <v>41486</v>
      </c>
      <c r="F2127" s="37" t="s">
        <v>362</v>
      </c>
      <c r="G2127" s="38">
        <v>852697</v>
      </c>
    </row>
    <row r="2128" spans="1:7" ht="14.4" x14ac:dyDescent="0.3">
      <c r="A2128" s="34" t="s">
        <v>359</v>
      </c>
      <c r="B2128" s="55" t="s">
        <v>202</v>
      </c>
      <c r="C2128" s="46">
        <v>53356</v>
      </c>
      <c r="D2128" s="35">
        <v>41377</v>
      </c>
      <c r="E2128" s="36">
        <v>41486</v>
      </c>
      <c r="F2128" s="37" t="s">
        <v>362</v>
      </c>
      <c r="G2128" s="38">
        <v>852697</v>
      </c>
    </row>
    <row r="2129" spans="1:7" ht="14.4" x14ac:dyDescent="0.3">
      <c r="A2129" s="34" t="s">
        <v>359</v>
      </c>
      <c r="B2129" s="55" t="s">
        <v>202</v>
      </c>
      <c r="C2129" s="46">
        <v>53355</v>
      </c>
      <c r="D2129" s="35">
        <v>41377</v>
      </c>
      <c r="E2129" s="36">
        <v>41487</v>
      </c>
      <c r="F2129" s="37" t="s">
        <v>362</v>
      </c>
      <c r="G2129" s="38">
        <v>1061481</v>
      </c>
    </row>
    <row r="2130" spans="1:7" ht="14.4" x14ac:dyDescent="0.3">
      <c r="A2130" s="34" t="s">
        <v>359</v>
      </c>
      <c r="B2130" s="55" t="s">
        <v>202</v>
      </c>
      <c r="C2130" s="46">
        <v>53355</v>
      </c>
      <c r="D2130" s="35">
        <v>41377</v>
      </c>
      <c r="E2130" s="36">
        <v>41487</v>
      </c>
      <c r="F2130" s="37" t="s">
        <v>362</v>
      </c>
      <c r="G2130" s="38">
        <v>1061481</v>
      </c>
    </row>
    <row r="2131" spans="1:7" ht="14.4" x14ac:dyDescent="0.3">
      <c r="A2131" s="34" t="s">
        <v>359</v>
      </c>
      <c r="B2131" s="55" t="s">
        <v>202</v>
      </c>
      <c r="C2131" s="46">
        <v>54329</v>
      </c>
      <c r="D2131" s="35">
        <v>41419</v>
      </c>
      <c r="E2131" s="36">
        <v>41428</v>
      </c>
      <c r="F2131" s="37" t="s">
        <v>360</v>
      </c>
      <c r="G2131" s="38">
        <v>46585.38</v>
      </c>
    </row>
    <row r="2132" spans="1:7" ht="14.4" x14ac:dyDescent="0.3">
      <c r="A2132" s="34" t="s">
        <v>359</v>
      </c>
      <c r="B2132" s="55" t="s">
        <v>202</v>
      </c>
      <c r="C2132" s="46">
        <v>54329</v>
      </c>
      <c r="D2132" s="35">
        <v>41419</v>
      </c>
      <c r="E2132" s="36">
        <v>41428</v>
      </c>
      <c r="F2132" s="37" t="s">
        <v>360</v>
      </c>
      <c r="G2132" s="38">
        <v>46585.38</v>
      </c>
    </row>
    <row r="2133" spans="1:7" ht="14.4" x14ac:dyDescent="0.3">
      <c r="A2133" s="34" t="s">
        <v>359</v>
      </c>
      <c r="B2133" s="55" t="s">
        <v>202</v>
      </c>
      <c r="C2133" s="46">
        <v>57912</v>
      </c>
      <c r="D2133" s="35">
        <v>41565</v>
      </c>
      <c r="E2133" s="36">
        <v>41676</v>
      </c>
      <c r="F2133" s="37" t="s">
        <v>362</v>
      </c>
      <c r="G2133" s="38">
        <v>823080</v>
      </c>
    </row>
    <row r="2134" spans="1:7" ht="14.4" x14ac:dyDescent="0.3">
      <c r="A2134" s="34" t="s">
        <v>359</v>
      </c>
      <c r="B2134" s="55" t="s">
        <v>202</v>
      </c>
      <c r="C2134" s="46">
        <v>57912</v>
      </c>
      <c r="D2134" s="35">
        <v>41565</v>
      </c>
      <c r="E2134" s="36">
        <v>41676</v>
      </c>
      <c r="F2134" s="37" t="s">
        <v>362</v>
      </c>
      <c r="G2134" s="38">
        <v>823080</v>
      </c>
    </row>
    <row r="2135" spans="1:7" ht="14.4" x14ac:dyDescent="0.3">
      <c r="A2135" s="34" t="s">
        <v>359</v>
      </c>
      <c r="B2135" s="55" t="s">
        <v>202</v>
      </c>
      <c r="C2135" s="46">
        <v>57875</v>
      </c>
      <c r="D2135" s="35">
        <v>41565</v>
      </c>
      <c r="E2135" s="36">
        <v>41677</v>
      </c>
      <c r="F2135" s="37" t="s">
        <v>362</v>
      </c>
      <c r="G2135" s="38">
        <v>1680545</v>
      </c>
    </row>
    <row r="2136" spans="1:7" ht="14.4" x14ac:dyDescent="0.3">
      <c r="A2136" s="34" t="s">
        <v>359</v>
      </c>
      <c r="B2136" s="55" t="s">
        <v>202</v>
      </c>
      <c r="C2136" s="46">
        <v>57875</v>
      </c>
      <c r="D2136" s="35">
        <v>41565</v>
      </c>
      <c r="E2136" s="36">
        <v>41677</v>
      </c>
      <c r="F2136" s="37" t="s">
        <v>362</v>
      </c>
      <c r="G2136" s="38">
        <v>1680545</v>
      </c>
    </row>
    <row r="2137" spans="1:7" ht="14.4" x14ac:dyDescent="0.3">
      <c r="A2137" s="34" t="s">
        <v>359</v>
      </c>
      <c r="B2137" s="55" t="s">
        <v>375</v>
      </c>
      <c r="C2137" s="46">
        <v>53054</v>
      </c>
      <c r="D2137" s="35">
        <v>41363</v>
      </c>
      <c r="E2137" s="36">
        <v>41371</v>
      </c>
      <c r="F2137" s="37" t="s">
        <v>361</v>
      </c>
      <c r="G2137" s="38">
        <v>35612</v>
      </c>
    </row>
    <row r="2138" spans="1:7" ht="14.4" x14ac:dyDescent="0.3">
      <c r="A2138" s="34" t="s">
        <v>359</v>
      </c>
      <c r="B2138" s="55" t="s">
        <v>375</v>
      </c>
      <c r="C2138" s="46">
        <v>53054</v>
      </c>
      <c r="D2138" s="35">
        <v>41363</v>
      </c>
      <c r="E2138" s="36">
        <v>41371</v>
      </c>
      <c r="F2138" s="37" t="s">
        <v>361</v>
      </c>
      <c r="G2138" s="38">
        <v>35612</v>
      </c>
    </row>
    <row r="2139" spans="1:7" ht="14.4" x14ac:dyDescent="0.3">
      <c r="A2139" s="34" t="s">
        <v>359</v>
      </c>
      <c r="B2139" s="55" t="s">
        <v>172</v>
      </c>
      <c r="C2139" s="46">
        <v>50972</v>
      </c>
      <c r="D2139" s="35">
        <v>41365</v>
      </c>
      <c r="E2139" s="36">
        <v>41719</v>
      </c>
      <c r="F2139" s="37" t="s">
        <v>362</v>
      </c>
      <c r="G2139" s="38">
        <v>149988.42000000001</v>
      </c>
    </row>
    <row r="2140" spans="1:7" ht="14.4" x14ac:dyDescent="0.3">
      <c r="A2140" s="34" t="s">
        <v>359</v>
      </c>
      <c r="B2140" s="55" t="s">
        <v>172</v>
      </c>
      <c r="C2140" s="46">
        <v>50972</v>
      </c>
      <c r="D2140" s="35">
        <v>41365</v>
      </c>
      <c r="E2140" s="36">
        <v>41719</v>
      </c>
      <c r="F2140" s="37" t="s">
        <v>362</v>
      </c>
      <c r="G2140" s="38">
        <v>149988.42000000001</v>
      </c>
    </row>
    <row r="2141" spans="1:7" ht="14.4" x14ac:dyDescent="0.3">
      <c r="A2141" s="34" t="s">
        <v>359</v>
      </c>
      <c r="B2141" s="55" t="s">
        <v>222</v>
      </c>
      <c r="C2141" s="46">
        <v>57937</v>
      </c>
      <c r="D2141" s="35">
        <v>41579</v>
      </c>
      <c r="E2141" s="36">
        <v>41659</v>
      </c>
      <c r="F2141" s="37" t="s">
        <v>360</v>
      </c>
      <c r="G2141" s="38">
        <v>33384</v>
      </c>
    </row>
    <row r="2142" spans="1:7" ht="14.4" x14ac:dyDescent="0.3">
      <c r="A2142" s="34" t="s">
        <v>359</v>
      </c>
      <c r="B2142" s="55" t="s">
        <v>222</v>
      </c>
      <c r="C2142" s="46">
        <v>57937</v>
      </c>
      <c r="D2142" s="35">
        <v>41579</v>
      </c>
      <c r="E2142" s="36">
        <v>41659</v>
      </c>
      <c r="F2142" s="37" t="s">
        <v>360</v>
      </c>
      <c r="G2142" s="38">
        <v>33384</v>
      </c>
    </row>
    <row r="2143" spans="1:7" ht="14.4" x14ac:dyDescent="0.3">
      <c r="A2143" s="34" t="s">
        <v>359</v>
      </c>
      <c r="B2143" s="55" t="s">
        <v>310</v>
      </c>
      <c r="C2143" s="46">
        <v>57702</v>
      </c>
      <c r="D2143" s="35">
        <v>41548</v>
      </c>
      <c r="E2143" s="36">
        <v>41660</v>
      </c>
      <c r="F2143" s="37" t="s">
        <v>360</v>
      </c>
      <c r="G2143" s="38">
        <v>16299.99</v>
      </c>
    </row>
    <row r="2144" spans="1:7" ht="14.4" x14ac:dyDescent="0.3">
      <c r="A2144" s="34" t="s">
        <v>359</v>
      </c>
      <c r="B2144" s="55" t="s">
        <v>310</v>
      </c>
      <c r="C2144" s="46">
        <v>57702</v>
      </c>
      <c r="D2144" s="35">
        <v>41548</v>
      </c>
      <c r="E2144" s="36">
        <v>41660</v>
      </c>
      <c r="F2144" s="37" t="s">
        <v>360</v>
      </c>
      <c r="G2144" s="38">
        <v>16299.99</v>
      </c>
    </row>
    <row r="2145" spans="1:7" ht="14.4" x14ac:dyDescent="0.3">
      <c r="A2145" s="34" t="s">
        <v>359</v>
      </c>
      <c r="B2145" s="55" t="s">
        <v>259</v>
      </c>
      <c r="C2145" s="46">
        <v>49792</v>
      </c>
      <c r="D2145" s="35">
        <v>41287</v>
      </c>
      <c r="E2145" s="36">
        <v>41405</v>
      </c>
      <c r="F2145" s="37" t="s">
        <v>360</v>
      </c>
      <c r="G2145" s="38">
        <v>21728.34</v>
      </c>
    </row>
    <row r="2146" spans="1:7" ht="14.4" x14ac:dyDescent="0.3">
      <c r="A2146" s="34" t="s">
        <v>359</v>
      </c>
      <c r="B2146" s="55" t="s">
        <v>259</v>
      </c>
      <c r="C2146" s="46">
        <v>49792</v>
      </c>
      <c r="D2146" s="35">
        <v>41287</v>
      </c>
      <c r="E2146" s="36">
        <v>41405</v>
      </c>
      <c r="F2146" s="37" t="s">
        <v>360</v>
      </c>
      <c r="G2146" s="38">
        <v>21728.34</v>
      </c>
    </row>
    <row r="2147" spans="1:7" ht="14.4" x14ac:dyDescent="0.3">
      <c r="A2147" s="34" t="s">
        <v>359</v>
      </c>
      <c r="B2147" s="55" t="s">
        <v>286</v>
      </c>
      <c r="C2147" s="46">
        <v>53290</v>
      </c>
      <c r="D2147" s="35">
        <v>41369</v>
      </c>
      <c r="E2147" s="36">
        <v>41517</v>
      </c>
      <c r="F2147" s="37" t="s">
        <v>360</v>
      </c>
      <c r="G2147" s="38">
        <v>1665</v>
      </c>
    </row>
    <row r="2148" spans="1:7" ht="14.4" x14ac:dyDescent="0.3">
      <c r="A2148" s="34" t="s">
        <v>359</v>
      </c>
      <c r="B2148" s="55" t="s">
        <v>286</v>
      </c>
      <c r="C2148" s="46">
        <v>53290</v>
      </c>
      <c r="D2148" s="35">
        <v>41369</v>
      </c>
      <c r="E2148" s="36">
        <v>41517</v>
      </c>
      <c r="F2148" s="37" t="s">
        <v>360</v>
      </c>
      <c r="G2148" s="38">
        <v>1665</v>
      </c>
    </row>
    <row r="2149" spans="1:7" ht="14.4" x14ac:dyDescent="0.3">
      <c r="A2149" s="34" t="s">
        <v>359</v>
      </c>
      <c r="B2149" s="55" t="s">
        <v>251</v>
      </c>
      <c r="C2149" s="46">
        <v>56725</v>
      </c>
      <c r="D2149" s="35">
        <v>41501</v>
      </c>
      <c r="E2149" s="36">
        <v>41608</v>
      </c>
      <c r="F2149" s="37" t="s">
        <v>360</v>
      </c>
      <c r="G2149" s="38">
        <v>62390.18</v>
      </c>
    </row>
    <row r="2150" spans="1:7" ht="14.4" x14ac:dyDescent="0.3">
      <c r="A2150" s="34" t="s">
        <v>359</v>
      </c>
      <c r="B2150" s="55" t="s">
        <v>251</v>
      </c>
      <c r="C2150" s="46">
        <v>56725</v>
      </c>
      <c r="D2150" s="35">
        <v>41501</v>
      </c>
      <c r="E2150" s="36">
        <v>41608</v>
      </c>
      <c r="F2150" s="37" t="s">
        <v>360</v>
      </c>
      <c r="G2150" s="38">
        <v>62390.18</v>
      </c>
    </row>
    <row r="2151" spans="1:7" ht="14.4" x14ac:dyDescent="0.3">
      <c r="A2151" s="34" t="s">
        <v>359</v>
      </c>
      <c r="B2151" s="55" t="s">
        <v>235</v>
      </c>
      <c r="C2151" s="46">
        <v>53325</v>
      </c>
      <c r="D2151" s="35">
        <v>41369</v>
      </c>
      <c r="E2151" s="36">
        <v>41482</v>
      </c>
      <c r="F2151" s="37" t="s">
        <v>360</v>
      </c>
      <c r="G2151" s="38">
        <v>10068.16</v>
      </c>
    </row>
    <row r="2152" spans="1:7" ht="14.4" x14ac:dyDescent="0.3">
      <c r="A2152" s="34" t="s">
        <v>359</v>
      </c>
      <c r="B2152" s="55" t="s">
        <v>235</v>
      </c>
      <c r="C2152" s="46">
        <v>53325</v>
      </c>
      <c r="D2152" s="35">
        <v>41369</v>
      </c>
      <c r="E2152" s="36">
        <v>41482</v>
      </c>
      <c r="F2152" s="37" t="s">
        <v>360</v>
      </c>
      <c r="G2152" s="38">
        <v>10068.16</v>
      </c>
    </row>
    <row r="2153" spans="1:7" ht="14.4" x14ac:dyDescent="0.3">
      <c r="A2153" s="34" t="s">
        <v>359</v>
      </c>
      <c r="B2153" s="55" t="s">
        <v>195</v>
      </c>
      <c r="C2153" s="46">
        <v>56436</v>
      </c>
      <c r="D2153" s="35">
        <v>41530</v>
      </c>
      <c r="E2153" s="36">
        <v>41699</v>
      </c>
      <c r="F2153" s="37" t="s">
        <v>360</v>
      </c>
      <c r="G2153" s="38">
        <v>11972.5</v>
      </c>
    </row>
    <row r="2154" spans="1:7" ht="14.4" x14ac:dyDescent="0.3">
      <c r="A2154" s="34" t="s">
        <v>359</v>
      </c>
      <c r="B2154" s="55" t="s">
        <v>195</v>
      </c>
      <c r="C2154" s="46">
        <v>56436</v>
      </c>
      <c r="D2154" s="35">
        <v>41530</v>
      </c>
      <c r="E2154" s="36">
        <v>41699</v>
      </c>
      <c r="F2154" s="37" t="s">
        <v>360</v>
      </c>
      <c r="G2154" s="38">
        <v>11972.5</v>
      </c>
    </row>
    <row r="2155" spans="1:7" ht="14.4" x14ac:dyDescent="0.3">
      <c r="A2155" s="34" t="s">
        <v>359</v>
      </c>
      <c r="B2155" s="55" t="s">
        <v>231</v>
      </c>
      <c r="C2155" s="46">
        <v>52088</v>
      </c>
      <c r="D2155" s="35">
        <v>41402</v>
      </c>
      <c r="E2155" s="36">
        <v>41525</v>
      </c>
      <c r="F2155" s="37" t="s">
        <v>360</v>
      </c>
      <c r="G2155" s="38">
        <v>24469.9</v>
      </c>
    </row>
    <row r="2156" spans="1:7" ht="14.4" x14ac:dyDescent="0.3">
      <c r="A2156" s="34" t="s">
        <v>359</v>
      </c>
      <c r="B2156" s="55" t="s">
        <v>231</v>
      </c>
      <c r="C2156" s="46">
        <v>52088</v>
      </c>
      <c r="D2156" s="35">
        <v>41402</v>
      </c>
      <c r="E2156" s="36">
        <v>41525</v>
      </c>
      <c r="F2156" s="37" t="s">
        <v>360</v>
      </c>
      <c r="G2156" s="38">
        <v>24469.9</v>
      </c>
    </row>
    <row r="2157" spans="1:7" ht="14.4" x14ac:dyDescent="0.3">
      <c r="A2157" s="34" t="s">
        <v>359</v>
      </c>
      <c r="B2157" s="55" t="s">
        <v>271</v>
      </c>
      <c r="C2157" s="46">
        <v>56551</v>
      </c>
      <c r="D2157" s="35">
        <v>41526</v>
      </c>
      <c r="E2157" s="36">
        <v>41599</v>
      </c>
      <c r="F2157" s="37" t="s">
        <v>360</v>
      </c>
      <c r="G2157" s="38">
        <v>64942</v>
      </c>
    </row>
    <row r="2158" spans="1:7" ht="14.4" x14ac:dyDescent="0.3">
      <c r="A2158" s="34" t="s">
        <v>359</v>
      </c>
      <c r="B2158" s="55" t="s">
        <v>271</v>
      </c>
      <c r="C2158" s="46">
        <v>56551</v>
      </c>
      <c r="D2158" s="35">
        <v>41526</v>
      </c>
      <c r="E2158" s="36">
        <v>41599</v>
      </c>
      <c r="F2158" s="37" t="s">
        <v>360</v>
      </c>
      <c r="G2158" s="38">
        <v>64942</v>
      </c>
    </row>
    <row r="2159" spans="1:7" ht="14.4" x14ac:dyDescent="0.3">
      <c r="A2159" s="34" t="s">
        <v>377</v>
      </c>
      <c r="B2159" s="55" t="s">
        <v>35</v>
      </c>
      <c r="C2159" s="46">
        <v>33479</v>
      </c>
      <c r="D2159" s="35">
        <v>40665</v>
      </c>
      <c r="E2159" s="36">
        <v>41029</v>
      </c>
      <c r="F2159" s="37" t="s">
        <v>361</v>
      </c>
      <c r="G2159" s="38">
        <v>18007.330000000002</v>
      </c>
    </row>
    <row r="2160" spans="1:7" ht="14.4" x14ac:dyDescent="0.3">
      <c r="A2160" s="34" t="s">
        <v>377</v>
      </c>
      <c r="B2160" s="55" t="s">
        <v>179</v>
      </c>
      <c r="C2160" s="46">
        <v>38469</v>
      </c>
      <c r="D2160" s="35">
        <v>40850</v>
      </c>
      <c r="E2160" s="36">
        <v>41075</v>
      </c>
      <c r="F2160" s="37" t="s">
        <v>361</v>
      </c>
      <c r="G2160" s="38">
        <v>76388</v>
      </c>
    </row>
    <row r="2161" spans="1:7" ht="14.4" x14ac:dyDescent="0.3">
      <c r="A2161" s="34" t="s">
        <v>377</v>
      </c>
      <c r="B2161" s="55" t="s">
        <v>59</v>
      </c>
      <c r="C2161" s="46">
        <v>33592</v>
      </c>
      <c r="D2161" s="35">
        <v>40666</v>
      </c>
      <c r="E2161" s="36">
        <v>41023</v>
      </c>
      <c r="F2161" s="37" t="s">
        <v>360</v>
      </c>
      <c r="G2161" s="38">
        <v>12342.44</v>
      </c>
    </row>
    <row r="2162" spans="1:7" ht="14.4" x14ac:dyDescent="0.3">
      <c r="A2162" s="34" t="s">
        <v>377</v>
      </c>
      <c r="B2162" s="55" t="s">
        <v>339</v>
      </c>
      <c r="C2162" s="46">
        <v>35421</v>
      </c>
      <c r="D2162" s="35">
        <v>40731</v>
      </c>
      <c r="E2162" s="36">
        <v>41088</v>
      </c>
      <c r="F2162" s="37" t="s">
        <v>360</v>
      </c>
      <c r="G2162" s="38">
        <v>189.59</v>
      </c>
    </row>
    <row r="2163" spans="1:7" ht="14.4" x14ac:dyDescent="0.3">
      <c r="A2163" s="34" t="s">
        <v>377</v>
      </c>
      <c r="B2163" s="55" t="s">
        <v>199</v>
      </c>
      <c r="C2163" s="46">
        <v>45507</v>
      </c>
      <c r="D2163" s="35">
        <v>41081</v>
      </c>
      <c r="E2163" s="36">
        <v>41167</v>
      </c>
      <c r="F2163" s="37" t="s">
        <v>360</v>
      </c>
      <c r="G2163" s="38">
        <v>20737.599999999999</v>
      </c>
    </row>
    <row r="2164" spans="1:7" ht="14.4" x14ac:dyDescent="0.3">
      <c r="A2164" s="34" t="s">
        <v>377</v>
      </c>
      <c r="B2164" s="55" t="s">
        <v>50</v>
      </c>
      <c r="C2164" s="46">
        <v>31991</v>
      </c>
      <c r="D2164" s="35">
        <v>40710</v>
      </c>
      <c r="E2164" s="36">
        <v>41075</v>
      </c>
      <c r="F2164" s="37" t="s">
        <v>361</v>
      </c>
      <c r="G2164" s="38">
        <v>6523.62</v>
      </c>
    </row>
    <row r="2165" spans="1:7" ht="28.8" x14ac:dyDescent="0.3">
      <c r="A2165" s="34" t="s">
        <v>377</v>
      </c>
      <c r="B2165" s="55" t="s">
        <v>331</v>
      </c>
      <c r="C2165" s="46">
        <v>34179</v>
      </c>
      <c r="D2165" s="35">
        <v>40760</v>
      </c>
      <c r="E2165" s="36">
        <v>41010</v>
      </c>
      <c r="F2165" s="37" t="s">
        <v>361</v>
      </c>
      <c r="G2165" s="38">
        <v>-9814.57</v>
      </c>
    </row>
    <row r="2166" spans="1:7" ht="14.4" x14ac:dyDescent="0.3">
      <c r="A2166" s="34" t="s">
        <v>377</v>
      </c>
      <c r="B2166" s="55" t="s">
        <v>61</v>
      </c>
      <c r="C2166" s="46">
        <v>35662</v>
      </c>
      <c r="D2166" s="35">
        <v>40729</v>
      </c>
      <c r="E2166" s="36">
        <v>41086</v>
      </c>
      <c r="F2166" s="37" t="s">
        <v>360</v>
      </c>
      <c r="G2166" s="38">
        <v>11633.45</v>
      </c>
    </row>
    <row r="2167" spans="1:7" ht="14.4" x14ac:dyDescent="0.3">
      <c r="A2167" s="34" t="s">
        <v>377</v>
      </c>
      <c r="B2167" s="55" t="s">
        <v>126</v>
      </c>
      <c r="C2167" s="46">
        <v>35099</v>
      </c>
      <c r="D2167" s="35">
        <v>40725</v>
      </c>
      <c r="E2167" s="36">
        <v>41090</v>
      </c>
      <c r="F2167" s="37" t="s">
        <v>360</v>
      </c>
      <c r="G2167" s="38">
        <v>9792.2999999999993</v>
      </c>
    </row>
    <row r="2168" spans="1:7" ht="14.4" x14ac:dyDescent="0.3">
      <c r="A2168" s="34" t="s">
        <v>377</v>
      </c>
      <c r="B2168" s="55" t="s">
        <v>104</v>
      </c>
      <c r="C2168" s="46">
        <v>35100</v>
      </c>
      <c r="D2168" s="35">
        <v>40719</v>
      </c>
      <c r="E2168" s="36">
        <v>41083</v>
      </c>
      <c r="F2168" s="37" t="s">
        <v>361</v>
      </c>
      <c r="G2168" s="38">
        <v>13611.5</v>
      </c>
    </row>
    <row r="2169" spans="1:7" ht="14.4" x14ac:dyDescent="0.3">
      <c r="A2169" s="34" t="s">
        <v>377</v>
      </c>
      <c r="B2169" s="55" t="s">
        <v>105</v>
      </c>
      <c r="C2169" s="46">
        <v>37611</v>
      </c>
      <c r="D2169" s="35">
        <v>40821</v>
      </c>
      <c r="E2169" s="36">
        <v>41182</v>
      </c>
      <c r="F2169" s="37" t="s">
        <v>360</v>
      </c>
      <c r="G2169" s="38">
        <v>16371.29</v>
      </c>
    </row>
    <row r="2170" spans="1:7" ht="28.8" x14ac:dyDescent="0.3">
      <c r="A2170" s="34" t="s">
        <v>377</v>
      </c>
      <c r="B2170" s="55" t="s">
        <v>378</v>
      </c>
      <c r="C2170" s="46">
        <v>35366</v>
      </c>
      <c r="D2170" s="35">
        <v>40725</v>
      </c>
      <c r="E2170" s="36">
        <v>41084</v>
      </c>
      <c r="F2170" s="37" t="s">
        <v>360</v>
      </c>
      <c r="G2170" s="38">
        <v>391.99</v>
      </c>
    </row>
    <row r="2171" spans="1:7" ht="14.4" x14ac:dyDescent="0.3">
      <c r="A2171" s="34" t="s">
        <v>377</v>
      </c>
      <c r="B2171" s="55" t="s">
        <v>106</v>
      </c>
      <c r="C2171" s="46">
        <v>40280</v>
      </c>
      <c r="D2171" s="35">
        <v>40909</v>
      </c>
      <c r="E2171" s="36">
        <v>41273</v>
      </c>
      <c r="F2171" s="37" t="s">
        <v>360</v>
      </c>
      <c r="G2171" s="38">
        <v>10856.91</v>
      </c>
    </row>
    <row r="2172" spans="1:7" ht="28.8" x14ac:dyDescent="0.3">
      <c r="A2172" s="34" t="s">
        <v>377</v>
      </c>
      <c r="B2172" s="55" t="s">
        <v>82</v>
      </c>
      <c r="C2172" s="46">
        <v>33475</v>
      </c>
      <c r="D2172" s="35">
        <v>40695</v>
      </c>
      <c r="E2172" s="36">
        <v>41060</v>
      </c>
      <c r="F2172" s="37" t="s">
        <v>361</v>
      </c>
      <c r="G2172" s="38">
        <v>27525</v>
      </c>
    </row>
    <row r="2173" spans="1:7" ht="28.8" x14ac:dyDescent="0.3">
      <c r="A2173" s="34" t="s">
        <v>377</v>
      </c>
      <c r="B2173" s="55" t="s">
        <v>163</v>
      </c>
      <c r="C2173" s="46">
        <v>35009</v>
      </c>
      <c r="D2173" s="35">
        <v>40695</v>
      </c>
      <c r="E2173" s="36">
        <v>41061</v>
      </c>
      <c r="F2173" s="37" t="s">
        <v>360</v>
      </c>
      <c r="G2173" s="38">
        <v>20915</v>
      </c>
    </row>
    <row r="2174" spans="1:7" ht="14.4" x14ac:dyDescent="0.3">
      <c r="A2174" s="34" t="s">
        <v>377</v>
      </c>
      <c r="B2174" s="55" t="s">
        <v>175</v>
      </c>
      <c r="C2174" s="46">
        <v>44590</v>
      </c>
      <c r="D2174" s="35">
        <v>41075</v>
      </c>
      <c r="E2174" s="36">
        <v>41182</v>
      </c>
      <c r="F2174" s="37" t="s">
        <v>360</v>
      </c>
      <c r="G2174" s="38">
        <v>44421.57</v>
      </c>
    </row>
    <row r="2175" spans="1:7" ht="14.4" x14ac:dyDescent="0.3">
      <c r="A2175" s="34" t="s">
        <v>377</v>
      </c>
      <c r="B2175" s="55" t="s">
        <v>190</v>
      </c>
      <c r="C2175" s="46">
        <v>45150</v>
      </c>
      <c r="D2175" s="35">
        <v>41073</v>
      </c>
      <c r="E2175" s="36">
        <v>41238</v>
      </c>
      <c r="F2175" s="37" t="s">
        <v>362</v>
      </c>
      <c r="G2175" s="38">
        <v>201772.59</v>
      </c>
    </row>
    <row r="2176" spans="1:7" ht="28.8" x14ac:dyDescent="0.3">
      <c r="A2176" s="34" t="s">
        <v>377</v>
      </c>
      <c r="B2176" s="55" t="s">
        <v>224</v>
      </c>
      <c r="C2176" s="46">
        <v>46027</v>
      </c>
      <c r="D2176" s="35">
        <v>41147</v>
      </c>
      <c r="E2176" s="36">
        <v>41269</v>
      </c>
      <c r="F2176" s="37" t="s">
        <v>360</v>
      </c>
      <c r="G2176" s="38">
        <v>25960.86</v>
      </c>
    </row>
    <row r="2177" spans="1:7" ht="28.8" x14ac:dyDescent="0.3">
      <c r="A2177" s="34" t="s">
        <v>377</v>
      </c>
      <c r="B2177" s="55" t="s">
        <v>224</v>
      </c>
      <c r="C2177" s="46">
        <v>48520</v>
      </c>
      <c r="D2177" s="35">
        <v>41230</v>
      </c>
      <c r="E2177" s="36">
        <v>41349</v>
      </c>
      <c r="F2177" s="37" t="s">
        <v>360</v>
      </c>
      <c r="G2177" s="38">
        <v>40009.82</v>
      </c>
    </row>
    <row r="2178" spans="1:7" ht="14.4" x14ac:dyDescent="0.3">
      <c r="A2178" s="34" t="s">
        <v>377</v>
      </c>
      <c r="B2178" s="55" t="s">
        <v>379</v>
      </c>
      <c r="C2178" s="46">
        <v>43100</v>
      </c>
      <c r="D2178" s="35">
        <v>41019</v>
      </c>
      <c r="E2178" s="36">
        <v>41021</v>
      </c>
      <c r="F2178" s="37" t="s">
        <v>361</v>
      </c>
      <c r="G2178" s="38">
        <v>-4209.1499999999996</v>
      </c>
    </row>
    <row r="2179" spans="1:7" ht="14.4" x14ac:dyDescent="0.3">
      <c r="A2179" s="34" t="s">
        <v>377</v>
      </c>
      <c r="B2179" s="55" t="s">
        <v>221</v>
      </c>
      <c r="C2179" s="46">
        <v>39147</v>
      </c>
      <c r="D2179" s="35">
        <v>40879</v>
      </c>
      <c r="E2179" s="36">
        <v>41001</v>
      </c>
      <c r="F2179" s="37" t="s">
        <v>361</v>
      </c>
      <c r="G2179" s="38">
        <v>35458</v>
      </c>
    </row>
    <row r="2180" spans="1:7" ht="14.4" x14ac:dyDescent="0.3">
      <c r="A2180" s="34" t="s">
        <v>377</v>
      </c>
      <c r="B2180" s="55" t="s">
        <v>67</v>
      </c>
      <c r="C2180" s="46">
        <v>40912</v>
      </c>
      <c r="D2180" s="35">
        <v>40940</v>
      </c>
      <c r="E2180" s="36">
        <v>41304</v>
      </c>
      <c r="F2180" s="37" t="s">
        <v>361</v>
      </c>
      <c r="G2180" s="38">
        <v>24180.89</v>
      </c>
    </row>
    <row r="2181" spans="1:7" ht="28.8" x14ac:dyDescent="0.3">
      <c r="A2181" s="34" t="s">
        <v>377</v>
      </c>
      <c r="B2181" s="55" t="s">
        <v>122</v>
      </c>
      <c r="C2181" s="46">
        <v>34666</v>
      </c>
      <c r="D2181" s="35">
        <v>40697</v>
      </c>
      <c r="E2181" s="36">
        <v>41054</v>
      </c>
      <c r="F2181" s="37" t="s">
        <v>360</v>
      </c>
      <c r="G2181" s="38">
        <v>8713</v>
      </c>
    </row>
    <row r="2182" spans="1:7" ht="14.4" x14ac:dyDescent="0.3">
      <c r="A2182" s="34" t="s">
        <v>377</v>
      </c>
      <c r="B2182" s="55" t="s">
        <v>24</v>
      </c>
      <c r="C2182" s="46">
        <v>36531</v>
      </c>
      <c r="D2182" s="35">
        <v>40798</v>
      </c>
      <c r="E2182" s="36">
        <v>41043</v>
      </c>
      <c r="F2182" s="37" t="s">
        <v>360</v>
      </c>
      <c r="G2182" s="38">
        <v>8031.23</v>
      </c>
    </row>
    <row r="2183" spans="1:7" ht="14.4" x14ac:dyDescent="0.3">
      <c r="A2183" s="34" t="s">
        <v>377</v>
      </c>
      <c r="B2183" s="55" t="s">
        <v>53</v>
      </c>
      <c r="C2183" s="46">
        <v>34270</v>
      </c>
      <c r="D2183" s="35">
        <v>40706</v>
      </c>
      <c r="E2183" s="36">
        <v>41070</v>
      </c>
      <c r="F2183" s="37" t="s">
        <v>360</v>
      </c>
      <c r="G2183" s="38">
        <v>-449.7</v>
      </c>
    </row>
    <row r="2184" spans="1:7" ht="14.4" x14ac:dyDescent="0.3">
      <c r="A2184" s="34" t="s">
        <v>377</v>
      </c>
      <c r="B2184" s="55" t="s">
        <v>223</v>
      </c>
      <c r="C2184" s="46">
        <v>40827</v>
      </c>
      <c r="D2184" s="35">
        <v>40949</v>
      </c>
      <c r="E2184" s="36">
        <v>41034</v>
      </c>
      <c r="F2184" s="37" t="s">
        <v>360</v>
      </c>
      <c r="G2184" s="38">
        <v>36330.379999999997</v>
      </c>
    </row>
    <row r="2185" spans="1:7" ht="14.4" x14ac:dyDescent="0.3">
      <c r="A2185" s="34" t="s">
        <v>377</v>
      </c>
      <c r="B2185" s="55" t="s">
        <v>380</v>
      </c>
      <c r="C2185" s="46">
        <v>47228</v>
      </c>
      <c r="D2185" s="35">
        <v>41214</v>
      </c>
      <c r="E2185" s="36">
        <v>41313</v>
      </c>
      <c r="F2185" s="37" t="s">
        <v>360</v>
      </c>
      <c r="G2185" s="38">
        <v>4884.76</v>
      </c>
    </row>
    <row r="2186" spans="1:7" ht="28.8" x14ac:dyDescent="0.3">
      <c r="A2186" s="34" t="s">
        <v>377</v>
      </c>
      <c r="B2186" s="55" t="s">
        <v>207</v>
      </c>
      <c r="C2186" s="46">
        <v>42742</v>
      </c>
      <c r="D2186" s="35">
        <v>41015</v>
      </c>
      <c r="E2186" s="36">
        <v>41121</v>
      </c>
      <c r="F2186" s="37" t="s">
        <v>361</v>
      </c>
      <c r="G2186" s="38">
        <v>19175.02</v>
      </c>
    </row>
    <row r="2187" spans="1:7" ht="28.8" x14ac:dyDescent="0.3">
      <c r="A2187" s="34" t="s">
        <v>377</v>
      </c>
      <c r="B2187" s="55" t="s">
        <v>207</v>
      </c>
      <c r="C2187" s="46">
        <v>45953</v>
      </c>
      <c r="D2187" s="35">
        <v>41134</v>
      </c>
      <c r="E2187" s="36">
        <v>41252</v>
      </c>
      <c r="F2187" s="37" t="s">
        <v>361</v>
      </c>
      <c r="G2187" s="38">
        <v>21807.9</v>
      </c>
    </row>
    <row r="2188" spans="1:7" ht="28.8" x14ac:dyDescent="0.3">
      <c r="A2188" s="34" t="s">
        <v>377</v>
      </c>
      <c r="B2188" s="55" t="s">
        <v>295</v>
      </c>
      <c r="C2188" s="46">
        <v>46161</v>
      </c>
      <c r="D2188" s="35">
        <v>41141</v>
      </c>
      <c r="E2188" s="36">
        <v>41141</v>
      </c>
      <c r="F2188" s="37" t="s">
        <v>360</v>
      </c>
      <c r="G2188" s="38">
        <v>9143.84</v>
      </c>
    </row>
    <row r="2189" spans="1:7" ht="14.4" x14ac:dyDescent="0.3">
      <c r="A2189" s="34" t="s">
        <v>377</v>
      </c>
      <c r="B2189" s="55" t="s">
        <v>316</v>
      </c>
      <c r="C2189" s="46">
        <v>46442</v>
      </c>
      <c r="D2189" s="35">
        <v>41148</v>
      </c>
      <c r="E2189" s="36">
        <v>41248</v>
      </c>
      <c r="F2189" s="37" t="s">
        <v>361</v>
      </c>
      <c r="G2189" s="38">
        <v>103722.58</v>
      </c>
    </row>
    <row r="2190" spans="1:7" ht="14.4" x14ac:dyDescent="0.3">
      <c r="A2190" s="34" t="s">
        <v>377</v>
      </c>
      <c r="B2190" s="55" t="s">
        <v>381</v>
      </c>
      <c r="C2190" s="46">
        <v>42086</v>
      </c>
      <c r="D2190" s="35">
        <v>40978</v>
      </c>
      <c r="E2190" s="36">
        <v>41209</v>
      </c>
      <c r="F2190" s="37" t="s">
        <v>361</v>
      </c>
      <c r="G2190" s="38">
        <v>62491.199999999997</v>
      </c>
    </row>
    <row r="2191" spans="1:7" ht="28.8" x14ac:dyDescent="0.3">
      <c r="A2191" s="34" t="s">
        <v>377</v>
      </c>
      <c r="B2191" s="55" t="s">
        <v>80</v>
      </c>
      <c r="C2191" s="46">
        <v>40153</v>
      </c>
      <c r="D2191" s="35">
        <v>40940</v>
      </c>
      <c r="E2191" s="36">
        <v>41030</v>
      </c>
      <c r="F2191" s="37" t="s">
        <v>362</v>
      </c>
      <c r="G2191" s="38">
        <v>341608.68</v>
      </c>
    </row>
    <row r="2192" spans="1:7" ht="14.4" x14ac:dyDescent="0.3">
      <c r="A2192" s="34" t="s">
        <v>377</v>
      </c>
      <c r="B2192" s="55" t="s">
        <v>200</v>
      </c>
      <c r="C2192" s="46">
        <v>40415</v>
      </c>
      <c r="D2192" s="35">
        <v>40915</v>
      </c>
      <c r="E2192" s="36">
        <v>41033</v>
      </c>
      <c r="F2192" s="37" t="s">
        <v>362</v>
      </c>
      <c r="G2192" s="38">
        <v>2563551.33</v>
      </c>
    </row>
    <row r="2193" spans="1:7" ht="14.4" x14ac:dyDescent="0.3">
      <c r="A2193" s="34" t="s">
        <v>377</v>
      </c>
      <c r="B2193" s="55" t="s">
        <v>200</v>
      </c>
      <c r="C2193" s="46">
        <v>45694</v>
      </c>
      <c r="D2193" s="35">
        <v>41096</v>
      </c>
      <c r="E2193" s="36">
        <v>41213</v>
      </c>
      <c r="F2193" s="37" t="s">
        <v>362</v>
      </c>
      <c r="G2193" s="38">
        <v>699832.48</v>
      </c>
    </row>
    <row r="2194" spans="1:7" ht="14.4" x14ac:dyDescent="0.3">
      <c r="A2194" s="34" t="s">
        <v>377</v>
      </c>
      <c r="B2194" s="55" t="s">
        <v>200</v>
      </c>
      <c r="C2194" s="46">
        <v>45693</v>
      </c>
      <c r="D2194" s="35">
        <v>41096</v>
      </c>
      <c r="E2194" s="36">
        <v>41214</v>
      </c>
      <c r="F2194" s="37" t="s">
        <v>362</v>
      </c>
      <c r="G2194" s="38">
        <v>2106576.46</v>
      </c>
    </row>
    <row r="2195" spans="1:7" ht="14.4" x14ac:dyDescent="0.3">
      <c r="A2195" s="34" t="s">
        <v>377</v>
      </c>
      <c r="B2195" s="55" t="s">
        <v>200</v>
      </c>
      <c r="C2195" s="46">
        <v>47711</v>
      </c>
      <c r="D2195" s="35">
        <v>41242</v>
      </c>
      <c r="E2195" s="36">
        <v>41242</v>
      </c>
      <c r="F2195" s="37" t="s">
        <v>360</v>
      </c>
      <c r="G2195" s="38">
        <v>27899.99</v>
      </c>
    </row>
    <row r="2196" spans="1:7" ht="14.4" x14ac:dyDescent="0.3">
      <c r="A2196" s="34" t="s">
        <v>377</v>
      </c>
      <c r="B2196" s="55" t="s">
        <v>150</v>
      </c>
      <c r="C2196" s="46">
        <v>32924</v>
      </c>
      <c r="D2196" s="35">
        <v>40669</v>
      </c>
      <c r="E2196" s="36">
        <v>41022</v>
      </c>
      <c r="F2196" s="37" t="s">
        <v>360</v>
      </c>
      <c r="G2196" s="38">
        <v>25130.27</v>
      </c>
    </row>
    <row r="2197" spans="1:7" ht="14.4" x14ac:dyDescent="0.3">
      <c r="A2197" s="34" t="s">
        <v>377</v>
      </c>
      <c r="B2197" s="55" t="s">
        <v>6</v>
      </c>
      <c r="C2197" s="46">
        <v>34950</v>
      </c>
      <c r="D2197" s="35">
        <v>40695</v>
      </c>
      <c r="E2197" s="36">
        <v>41059</v>
      </c>
      <c r="F2197" s="37" t="s">
        <v>361</v>
      </c>
      <c r="G2197" s="38">
        <v>21498.93</v>
      </c>
    </row>
    <row r="2198" spans="1:7" ht="14.4" x14ac:dyDescent="0.3">
      <c r="A2198" s="34" t="s">
        <v>377</v>
      </c>
      <c r="B2198" s="55" t="s">
        <v>185</v>
      </c>
      <c r="C2198" s="46">
        <v>43733</v>
      </c>
      <c r="D2198" s="35">
        <v>41043</v>
      </c>
      <c r="E2198" s="36">
        <v>41154</v>
      </c>
      <c r="F2198" s="37" t="s">
        <v>361</v>
      </c>
      <c r="G2198" s="38">
        <v>12201.55</v>
      </c>
    </row>
    <row r="2199" spans="1:7" ht="14.4" x14ac:dyDescent="0.3">
      <c r="A2199" s="34" t="s">
        <v>377</v>
      </c>
      <c r="B2199" s="55" t="s">
        <v>155</v>
      </c>
      <c r="C2199" s="46">
        <v>42519</v>
      </c>
      <c r="D2199" s="35">
        <v>41009</v>
      </c>
      <c r="E2199" s="36">
        <v>41359</v>
      </c>
      <c r="F2199" s="37" t="s">
        <v>360</v>
      </c>
      <c r="G2199" s="38">
        <v>23937.49</v>
      </c>
    </row>
    <row r="2200" spans="1:7" ht="14.4" x14ac:dyDescent="0.3">
      <c r="A2200" s="34" t="s">
        <v>377</v>
      </c>
      <c r="B2200" s="55" t="s">
        <v>218</v>
      </c>
      <c r="C2200" s="46">
        <v>46473</v>
      </c>
      <c r="D2200" s="35">
        <v>41167</v>
      </c>
      <c r="E2200" s="36">
        <v>41265</v>
      </c>
      <c r="F2200" s="37" t="s">
        <v>360</v>
      </c>
      <c r="G2200" s="38">
        <v>31684.799999999999</v>
      </c>
    </row>
    <row r="2201" spans="1:7" ht="14.4" x14ac:dyDescent="0.3">
      <c r="A2201" s="34" t="s">
        <v>377</v>
      </c>
      <c r="B2201" s="55" t="s">
        <v>186</v>
      </c>
      <c r="C2201" s="46">
        <v>35972</v>
      </c>
      <c r="D2201" s="35">
        <v>40787</v>
      </c>
      <c r="E2201" s="36">
        <v>41090</v>
      </c>
      <c r="F2201" s="37" t="s">
        <v>362</v>
      </c>
      <c r="G2201" s="38">
        <v>1391663</v>
      </c>
    </row>
    <row r="2202" spans="1:7" ht="14.4" x14ac:dyDescent="0.3">
      <c r="A2202" s="34" t="s">
        <v>377</v>
      </c>
      <c r="B2202" s="55" t="s">
        <v>40</v>
      </c>
      <c r="C2202" s="46">
        <v>40017</v>
      </c>
      <c r="D2202" s="35">
        <v>40917</v>
      </c>
      <c r="E2202" s="36">
        <v>41260</v>
      </c>
      <c r="F2202" s="37" t="s">
        <v>360</v>
      </c>
      <c r="G2202" s="38">
        <v>11285.19</v>
      </c>
    </row>
    <row r="2203" spans="1:7" ht="14.4" x14ac:dyDescent="0.3">
      <c r="A2203" s="34" t="s">
        <v>377</v>
      </c>
      <c r="B2203" s="55" t="s">
        <v>3</v>
      </c>
      <c r="C2203" s="46">
        <v>35452</v>
      </c>
      <c r="D2203" s="35">
        <v>40730</v>
      </c>
      <c r="E2203" s="36">
        <v>41094</v>
      </c>
      <c r="F2203" s="37" t="s">
        <v>360</v>
      </c>
      <c r="G2203" s="38">
        <v>-140</v>
      </c>
    </row>
    <row r="2204" spans="1:7" ht="14.4" x14ac:dyDescent="0.3">
      <c r="A2204" s="34" t="s">
        <v>377</v>
      </c>
      <c r="B2204" s="55" t="s">
        <v>28</v>
      </c>
      <c r="C2204" s="46">
        <v>39070</v>
      </c>
      <c r="D2204" s="35">
        <v>40910</v>
      </c>
      <c r="E2204" s="36">
        <v>41260</v>
      </c>
      <c r="F2204" s="37" t="s">
        <v>361</v>
      </c>
      <c r="G2204" s="38">
        <v>43220.61</v>
      </c>
    </row>
    <row r="2205" spans="1:7" ht="14.4" x14ac:dyDescent="0.3">
      <c r="A2205" s="34" t="s">
        <v>377</v>
      </c>
      <c r="B2205" s="55" t="s">
        <v>252</v>
      </c>
      <c r="C2205" s="46">
        <v>47056</v>
      </c>
      <c r="D2205" s="35">
        <v>41195</v>
      </c>
      <c r="E2205" s="36">
        <v>41195</v>
      </c>
      <c r="F2205" s="37" t="s">
        <v>360</v>
      </c>
      <c r="G2205" s="38">
        <v>21041.25</v>
      </c>
    </row>
    <row r="2206" spans="1:7" ht="14.4" x14ac:dyDescent="0.3">
      <c r="A2206" s="34" t="s">
        <v>377</v>
      </c>
      <c r="B2206" s="55" t="s">
        <v>41</v>
      </c>
      <c r="C2206" s="46">
        <v>40092</v>
      </c>
      <c r="D2206" s="35">
        <v>40913</v>
      </c>
      <c r="E2206" s="36">
        <v>41256</v>
      </c>
      <c r="F2206" s="37" t="s">
        <v>361</v>
      </c>
      <c r="G2206" s="38">
        <v>35839.96</v>
      </c>
    </row>
    <row r="2207" spans="1:7" ht="14.4" x14ac:dyDescent="0.3">
      <c r="A2207" s="34" t="s">
        <v>377</v>
      </c>
      <c r="B2207" s="55" t="s">
        <v>206</v>
      </c>
      <c r="C2207" s="46">
        <v>44856</v>
      </c>
      <c r="D2207" s="35">
        <v>41080</v>
      </c>
      <c r="E2207" s="36">
        <v>41202</v>
      </c>
      <c r="F2207" s="37" t="s">
        <v>361</v>
      </c>
      <c r="G2207" s="38">
        <v>67669.279999999999</v>
      </c>
    </row>
    <row r="2208" spans="1:7" ht="14.4" x14ac:dyDescent="0.3">
      <c r="A2208" s="34" t="s">
        <v>377</v>
      </c>
      <c r="B2208" s="55" t="s">
        <v>10</v>
      </c>
      <c r="C2208" s="46">
        <v>34678</v>
      </c>
      <c r="D2208" s="35">
        <v>40702</v>
      </c>
      <c r="E2208" s="36">
        <v>41066</v>
      </c>
      <c r="F2208" s="37" t="s">
        <v>360</v>
      </c>
      <c r="G2208" s="38">
        <v>616.4</v>
      </c>
    </row>
    <row r="2209" spans="1:7" ht="14.4" x14ac:dyDescent="0.3">
      <c r="A2209" s="34" t="s">
        <v>377</v>
      </c>
      <c r="B2209" s="55" t="s">
        <v>216</v>
      </c>
      <c r="C2209" s="46">
        <v>45683</v>
      </c>
      <c r="D2209" s="35">
        <v>41093</v>
      </c>
      <c r="E2209" s="36">
        <v>41209</v>
      </c>
      <c r="F2209" s="37" t="s">
        <v>361</v>
      </c>
      <c r="G2209" s="38">
        <v>15048.34</v>
      </c>
    </row>
    <row r="2210" spans="1:7" ht="14.4" x14ac:dyDescent="0.3">
      <c r="A2210" s="34" t="s">
        <v>377</v>
      </c>
      <c r="B2210" s="55" t="s">
        <v>58</v>
      </c>
      <c r="C2210" s="46">
        <v>36158</v>
      </c>
      <c r="D2210" s="35">
        <v>40758</v>
      </c>
      <c r="E2210" s="36">
        <v>41115</v>
      </c>
      <c r="F2210" s="37" t="s">
        <v>361</v>
      </c>
      <c r="G2210" s="38">
        <v>28394.33</v>
      </c>
    </row>
    <row r="2211" spans="1:7" ht="14.4" x14ac:dyDescent="0.3">
      <c r="A2211" s="34" t="s">
        <v>377</v>
      </c>
      <c r="B2211" s="55" t="s">
        <v>17</v>
      </c>
      <c r="C2211" s="46">
        <v>38030</v>
      </c>
      <c r="D2211" s="35">
        <v>40842</v>
      </c>
      <c r="E2211" s="36">
        <v>41180</v>
      </c>
      <c r="F2211" s="37" t="s">
        <v>361</v>
      </c>
      <c r="G2211" s="38">
        <v>2870.25</v>
      </c>
    </row>
    <row r="2212" spans="1:7" ht="14.4" x14ac:dyDescent="0.3">
      <c r="A2212" s="34" t="s">
        <v>377</v>
      </c>
      <c r="B2212" s="55" t="s">
        <v>37</v>
      </c>
      <c r="C2212" s="46">
        <v>40678</v>
      </c>
      <c r="D2212" s="35">
        <v>40921</v>
      </c>
      <c r="E2212" s="36">
        <v>41278</v>
      </c>
      <c r="F2212" s="37" t="s">
        <v>361</v>
      </c>
      <c r="G2212" s="38">
        <v>43769.279999999999</v>
      </c>
    </row>
    <row r="2213" spans="1:7" ht="14.4" x14ac:dyDescent="0.3">
      <c r="A2213" s="34" t="s">
        <v>377</v>
      </c>
      <c r="B2213" s="55" t="s">
        <v>382</v>
      </c>
      <c r="C2213" s="46">
        <v>36276</v>
      </c>
      <c r="D2213" s="35">
        <v>40787</v>
      </c>
      <c r="E2213" s="36">
        <v>41151</v>
      </c>
      <c r="F2213" s="37" t="s">
        <v>361</v>
      </c>
      <c r="G2213" s="38">
        <v>6747.84</v>
      </c>
    </row>
    <row r="2214" spans="1:7" ht="14.4" x14ac:dyDescent="0.3">
      <c r="A2214" s="34" t="s">
        <v>377</v>
      </c>
      <c r="B2214" s="55" t="s">
        <v>208</v>
      </c>
      <c r="C2214" s="46">
        <v>46004</v>
      </c>
      <c r="D2214" s="35">
        <v>41134</v>
      </c>
      <c r="E2214" s="36">
        <v>41229</v>
      </c>
      <c r="F2214" s="37" t="s">
        <v>361</v>
      </c>
      <c r="G2214" s="38">
        <v>101285.26</v>
      </c>
    </row>
    <row r="2215" spans="1:7" ht="28.8" x14ac:dyDescent="0.3">
      <c r="A2215" s="34" t="s">
        <v>377</v>
      </c>
      <c r="B2215" s="55" t="s">
        <v>230</v>
      </c>
      <c r="C2215" s="46">
        <v>39069</v>
      </c>
      <c r="D2215" s="35">
        <v>40936</v>
      </c>
      <c r="E2215" s="36">
        <v>41008</v>
      </c>
      <c r="F2215" s="37" t="s">
        <v>360</v>
      </c>
      <c r="G2215" s="38">
        <v>14538.3</v>
      </c>
    </row>
    <row r="2216" spans="1:7" ht="28.8" x14ac:dyDescent="0.3">
      <c r="A2216" s="34" t="s">
        <v>377</v>
      </c>
      <c r="B2216" s="55" t="s">
        <v>230</v>
      </c>
      <c r="C2216" s="46">
        <v>46475</v>
      </c>
      <c r="D2216" s="35">
        <v>41183</v>
      </c>
      <c r="E2216" s="36">
        <v>41288</v>
      </c>
      <c r="F2216" s="37" t="s">
        <v>360</v>
      </c>
      <c r="G2216" s="38">
        <v>16808.330000000002</v>
      </c>
    </row>
    <row r="2217" spans="1:7" ht="14.4" x14ac:dyDescent="0.3">
      <c r="A2217" s="34" t="s">
        <v>377</v>
      </c>
      <c r="B2217" s="55" t="s">
        <v>57</v>
      </c>
      <c r="C2217" s="46">
        <v>32682</v>
      </c>
      <c r="D2217" s="35">
        <v>40699</v>
      </c>
      <c r="E2217" s="36">
        <v>41056</v>
      </c>
      <c r="F2217" s="37" t="s">
        <v>360</v>
      </c>
      <c r="G2217" s="38">
        <v>9028.2199999999993</v>
      </c>
    </row>
    <row r="2218" spans="1:7" ht="14.4" x14ac:dyDescent="0.3">
      <c r="A2218" s="34" t="s">
        <v>377</v>
      </c>
      <c r="B2218" s="55" t="s">
        <v>69</v>
      </c>
      <c r="C2218" s="46">
        <v>34578</v>
      </c>
      <c r="D2218" s="35">
        <v>40695</v>
      </c>
      <c r="E2218" s="36">
        <v>41059</v>
      </c>
      <c r="F2218" s="37" t="s">
        <v>360</v>
      </c>
      <c r="G2218" s="38">
        <v>7041.95</v>
      </c>
    </row>
    <row r="2219" spans="1:7" ht="14.4" x14ac:dyDescent="0.3">
      <c r="A2219" s="34" t="s">
        <v>377</v>
      </c>
      <c r="B2219" s="55" t="s">
        <v>178</v>
      </c>
      <c r="C2219" s="46">
        <v>46517</v>
      </c>
      <c r="D2219" s="35">
        <v>41153</v>
      </c>
      <c r="E2219" s="36">
        <v>41364</v>
      </c>
      <c r="F2219" s="37" t="s">
        <v>361</v>
      </c>
      <c r="G2219" s="38">
        <v>39194.18</v>
      </c>
    </row>
    <row r="2220" spans="1:7" ht="14.4" x14ac:dyDescent="0.3">
      <c r="A2220" s="34" t="s">
        <v>377</v>
      </c>
      <c r="B2220" s="55" t="s">
        <v>56</v>
      </c>
      <c r="C2220" s="46">
        <v>35581</v>
      </c>
      <c r="D2220" s="35">
        <v>40731</v>
      </c>
      <c r="E2220" s="36">
        <v>41088</v>
      </c>
      <c r="F2220" s="37" t="s">
        <v>360</v>
      </c>
      <c r="G2220" s="38">
        <v>11743.17</v>
      </c>
    </row>
    <row r="2221" spans="1:7" ht="14.4" x14ac:dyDescent="0.3">
      <c r="A2221" s="34" t="s">
        <v>377</v>
      </c>
      <c r="B2221" s="55" t="s">
        <v>290</v>
      </c>
      <c r="C2221" s="46">
        <v>42093</v>
      </c>
      <c r="D2221" s="35">
        <v>40998</v>
      </c>
      <c r="E2221" s="36">
        <v>41060</v>
      </c>
      <c r="F2221" s="37" t="s">
        <v>360</v>
      </c>
      <c r="G2221" s="38">
        <v>21852.81</v>
      </c>
    </row>
    <row r="2222" spans="1:7" ht="14.4" x14ac:dyDescent="0.3">
      <c r="A2222" s="34" t="s">
        <v>377</v>
      </c>
      <c r="B2222" s="55" t="s">
        <v>27</v>
      </c>
      <c r="C2222" s="46">
        <v>34677</v>
      </c>
      <c r="D2222" s="35">
        <v>40725</v>
      </c>
      <c r="E2222" s="36">
        <v>41090</v>
      </c>
      <c r="F2222" s="37" t="s">
        <v>360</v>
      </c>
      <c r="G2222" s="38">
        <v>24297.85</v>
      </c>
    </row>
    <row r="2223" spans="1:7" ht="14.4" x14ac:dyDescent="0.3">
      <c r="A2223" s="34" t="s">
        <v>377</v>
      </c>
      <c r="B2223" s="55" t="s">
        <v>31</v>
      </c>
      <c r="C2223" s="46">
        <v>35202</v>
      </c>
      <c r="D2223" s="35">
        <v>40729</v>
      </c>
      <c r="E2223" s="36">
        <v>41087</v>
      </c>
      <c r="F2223" s="37" t="s">
        <v>360</v>
      </c>
      <c r="G2223" s="38">
        <v>37013.089999999997</v>
      </c>
    </row>
    <row r="2224" spans="1:7" ht="14.4" x14ac:dyDescent="0.3">
      <c r="A2224" s="34" t="s">
        <v>377</v>
      </c>
      <c r="B2224" s="55" t="s">
        <v>219</v>
      </c>
      <c r="C2224" s="46">
        <v>48831</v>
      </c>
      <c r="D2224" s="35">
        <v>41244</v>
      </c>
      <c r="E2224" s="36">
        <v>41364</v>
      </c>
      <c r="F2224" s="37" t="s">
        <v>360</v>
      </c>
      <c r="G2224" s="38">
        <v>10356.08</v>
      </c>
    </row>
    <row r="2225" spans="1:7" ht="28.8" x14ac:dyDescent="0.3">
      <c r="A2225" s="34" t="s">
        <v>377</v>
      </c>
      <c r="B2225" s="55" t="s">
        <v>48</v>
      </c>
      <c r="C2225" s="46">
        <v>34175</v>
      </c>
      <c r="D2225" s="35">
        <v>40696</v>
      </c>
      <c r="E2225" s="36">
        <v>41053</v>
      </c>
      <c r="F2225" s="37" t="s">
        <v>360</v>
      </c>
      <c r="G2225" s="38">
        <v>45389.8</v>
      </c>
    </row>
    <row r="2226" spans="1:7" ht="14.4" x14ac:dyDescent="0.3">
      <c r="A2226" s="34" t="s">
        <v>377</v>
      </c>
      <c r="B2226" s="55" t="s">
        <v>15</v>
      </c>
      <c r="C2226" s="46">
        <v>37881</v>
      </c>
      <c r="D2226" s="35">
        <v>40850</v>
      </c>
      <c r="E2226" s="36">
        <v>41213</v>
      </c>
      <c r="F2226" s="37" t="s">
        <v>360</v>
      </c>
      <c r="G2226" s="38">
        <v>17607.169999999998</v>
      </c>
    </row>
    <row r="2227" spans="1:7" ht="14.4" x14ac:dyDescent="0.3">
      <c r="A2227" s="34" t="s">
        <v>377</v>
      </c>
      <c r="B2227" s="55" t="s">
        <v>25</v>
      </c>
      <c r="C2227" s="46">
        <v>40275</v>
      </c>
      <c r="D2227" s="35">
        <v>40895</v>
      </c>
      <c r="E2227" s="36">
        <v>41259</v>
      </c>
      <c r="F2227" s="37" t="s">
        <v>361</v>
      </c>
      <c r="G2227" s="38">
        <v>42066.62</v>
      </c>
    </row>
    <row r="2228" spans="1:7" ht="14.4" x14ac:dyDescent="0.3">
      <c r="A2228" s="34" t="s">
        <v>377</v>
      </c>
      <c r="B2228" s="55" t="s">
        <v>18</v>
      </c>
      <c r="C2228" s="46">
        <v>33241</v>
      </c>
      <c r="D2228" s="35">
        <v>40697</v>
      </c>
      <c r="E2228" s="36">
        <v>41054</v>
      </c>
      <c r="F2228" s="37" t="s">
        <v>360</v>
      </c>
      <c r="G2228" s="38">
        <v>23694.45</v>
      </c>
    </row>
    <row r="2229" spans="1:7" ht="14.4" x14ac:dyDescent="0.3">
      <c r="A2229" s="34" t="s">
        <v>377</v>
      </c>
      <c r="B2229" s="55" t="s">
        <v>18</v>
      </c>
      <c r="C2229" s="46">
        <v>37189</v>
      </c>
      <c r="D2229" s="35">
        <v>40812</v>
      </c>
      <c r="E2229" s="36">
        <v>41057</v>
      </c>
      <c r="F2229" s="37" t="s">
        <v>360</v>
      </c>
      <c r="G2229" s="38">
        <v>12622.65</v>
      </c>
    </row>
    <row r="2230" spans="1:7" ht="14.4" x14ac:dyDescent="0.3">
      <c r="A2230" s="34" t="s">
        <v>377</v>
      </c>
      <c r="B2230" s="55" t="s">
        <v>63</v>
      </c>
      <c r="C2230" s="46">
        <v>34664</v>
      </c>
      <c r="D2230" s="35">
        <v>40696</v>
      </c>
      <c r="E2230" s="36">
        <v>41060</v>
      </c>
      <c r="F2230" s="37" t="s">
        <v>361</v>
      </c>
      <c r="G2230" s="38">
        <v>9231.42</v>
      </c>
    </row>
    <row r="2231" spans="1:7" ht="14.4" x14ac:dyDescent="0.3">
      <c r="A2231" s="34" t="s">
        <v>377</v>
      </c>
      <c r="B2231" s="55" t="s">
        <v>383</v>
      </c>
      <c r="C2231" s="46">
        <v>43460</v>
      </c>
      <c r="D2231" s="35">
        <v>41037</v>
      </c>
      <c r="E2231" s="36">
        <v>41160</v>
      </c>
      <c r="F2231" s="37" t="s">
        <v>362</v>
      </c>
      <c r="G2231" s="38">
        <v>84379.31</v>
      </c>
    </row>
    <row r="2232" spans="1:7" ht="14.4" x14ac:dyDescent="0.3">
      <c r="A2232" s="34" t="s">
        <v>377</v>
      </c>
      <c r="B2232" s="55" t="s">
        <v>344</v>
      </c>
      <c r="C2232" s="46">
        <v>38472</v>
      </c>
      <c r="D2232" s="35">
        <v>40847</v>
      </c>
      <c r="E2232" s="36">
        <v>41211</v>
      </c>
      <c r="F2232" s="37" t="s">
        <v>360</v>
      </c>
      <c r="G2232" s="38">
        <v>3469.99</v>
      </c>
    </row>
    <row r="2233" spans="1:7" ht="14.4" x14ac:dyDescent="0.3">
      <c r="A2233" s="34" t="s">
        <v>377</v>
      </c>
      <c r="B2233" s="55" t="s">
        <v>161</v>
      </c>
      <c r="C2233" s="46">
        <v>42381</v>
      </c>
      <c r="D2233" s="35">
        <v>41000</v>
      </c>
      <c r="E2233" s="36">
        <v>41361</v>
      </c>
      <c r="F2233" s="37" t="s">
        <v>360</v>
      </c>
      <c r="G2233" s="38">
        <v>9113.4500000000007</v>
      </c>
    </row>
    <row r="2234" spans="1:7" ht="14.4" x14ac:dyDescent="0.3">
      <c r="A2234" s="34" t="s">
        <v>377</v>
      </c>
      <c r="B2234" s="55" t="s">
        <v>220</v>
      </c>
      <c r="C2234" s="46">
        <v>49545</v>
      </c>
      <c r="D2234" s="35">
        <v>41239</v>
      </c>
      <c r="E2234" s="36">
        <v>41312</v>
      </c>
      <c r="F2234" s="37" t="s">
        <v>360</v>
      </c>
      <c r="G2234" s="38">
        <v>30059</v>
      </c>
    </row>
    <row r="2235" spans="1:7" ht="28.8" x14ac:dyDescent="0.3">
      <c r="A2235" s="34" t="s">
        <v>377</v>
      </c>
      <c r="B2235" s="55" t="s">
        <v>326</v>
      </c>
      <c r="C2235" s="46">
        <v>41282</v>
      </c>
      <c r="D2235" s="35">
        <v>40947</v>
      </c>
      <c r="E2235" s="36">
        <v>41068</v>
      </c>
      <c r="F2235" s="37" t="s">
        <v>361</v>
      </c>
      <c r="G2235" s="38">
        <v>1275</v>
      </c>
    </row>
    <row r="2236" spans="1:7" ht="14.4" x14ac:dyDescent="0.3">
      <c r="A2236" s="34" t="s">
        <v>377</v>
      </c>
      <c r="B2236" s="55" t="s">
        <v>210</v>
      </c>
      <c r="C2236" s="46">
        <v>40559</v>
      </c>
      <c r="D2236" s="35">
        <v>40924</v>
      </c>
      <c r="E2236" s="36">
        <v>41045</v>
      </c>
      <c r="F2236" s="37" t="s">
        <v>361</v>
      </c>
      <c r="G2236" s="38">
        <v>56583.1</v>
      </c>
    </row>
    <row r="2237" spans="1:7" ht="14.4" x14ac:dyDescent="0.3">
      <c r="A2237" s="34" t="s">
        <v>377</v>
      </c>
      <c r="B2237" s="55" t="s">
        <v>346</v>
      </c>
      <c r="C2237" s="46">
        <v>41772</v>
      </c>
      <c r="D2237" s="35">
        <v>40969</v>
      </c>
      <c r="E2237" s="36">
        <v>41061</v>
      </c>
      <c r="F2237" s="37" t="s">
        <v>360</v>
      </c>
      <c r="G2237" s="38">
        <v>15726.96</v>
      </c>
    </row>
    <row r="2238" spans="1:7" ht="14.4" x14ac:dyDescent="0.3">
      <c r="A2238" s="34" t="s">
        <v>377</v>
      </c>
      <c r="B2238" s="55" t="s">
        <v>363</v>
      </c>
      <c r="C2238" s="46">
        <v>44603</v>
      </c>
      <c r="D2238" s="35">
        <v>41052</v>
      </c>
      <c r="E2238" s="36">
        <v>41152</v>
      </c>
      <c r="F2238" s="37" t="s">
        <v>360</v>
      </c>
      <c r="G2238" s="38">
        <v>2025</v>
      </c>
    </row>
    <row r="2239" spans="1:7" ht="14.4" x14ac:dyDescent="0.3">
      <c r="A2239" s="34" t="s">
        <v>377</v>
      </c>
      <c r="B2239" s="55" t="s">
        <v>338</v>
      </c>
      <c r="C2239" s="46">
        <v>45266</v>
      </c>
      <c r="D2239" s="35">
        <v>41073</v>
      </c>
      <c r="E2239" s="36">
        <v>41154</v>
      </c>
      <c r="F2239" s="37" t="s">
        <v>361</v>
      </c>
      <c r="G2239" s="38">
        <v>12749.4</v>
      </c>
    </row>
    <row r="2240" spans="1:7" ht="14.4" x14ac:dyDescent="0.3">
      <c r="A2240" s="34" t="s">
        <v>377</v>
      </c>
      <c r="B2240" s="55" t="s">
        <v>23</v>
      </c>
      <c r="C2240" s="46">
        <v>35474</v>
      </c>
      <c r="D2240" s="35">
        <v>40727</v>
      </c>
      <c r="E2240" s="36">
        <v>41090</v>
      </c>
      <c r="F2240" s="37" t="s">
        <v>362</v>
      </c>
      <c r="G2240" s="38">
        <v>57553.5</v>
      </c>
    </row>
    <row r="2241" spans="1:7" ht="14.4" x14ac:dyDescent="0.3">
      <c r="A2241" s="34" t="s">
        <v>377</v>
      </c>
      <c r="B2241" s="55" t="s">
        <v>5</v>
      </c>
      <c r="C2241" s="46">
        <v>34559</v>
      </c>
      <c r="D2241" s="35">
        <v>40739</v>
      </c>
      <c r="E2241" s="36">
        <v>41082</v>
      </c>
      <c r="F2241" s="37" t="s">
        <v>360</v>
      </c>
      <c r="G2241" s="38">
        <v>11370.33</v>
      </c>
    </row>
    <row r="2242" spans="1:7" ht="14.4" x14ac:dyDescent="0.3">
      <c r="A2242" s="34" t="s">
        <v>377</v>
      </c>
      <c r="B2242" s="55" t="s">
        <v>249</v>
      </c>
      <c r="C2242" s="46">
        <v>43300</v>
      </c>
      <c r="D2242" s="35">
        <v>41047</v>
      </c>
      <c r="E2242" s="36">
        <v>41165</v>
      </c>
      <c r="F2242" s="37" t="s">
        <v>360</v>
      </c>
      <c r="G2242" s="38">
        <v>27757.61</v>
      </c>
    </row>
    <row r="2243" spans="1:7" ht="14.4" x14ac:dyDescent="0.3">
      <c r="A2243" s="34" t="s">
        <v>377</v>
      </c>
      <c r="B2243" s="55" t="s">
        <v>263</v>
      </c>
      <c r="C2243" s="46">
        <v>45597</v>
      </c>
      <c r="D2243" s="35">
        <v>41131</v>
      </c>
      <c r="E2243" s="36">
        <v>41253</v>
      </c>
      <c r="F2243" s="37" t="s">
        <v>360</v>
      </c>
      <c r="G2243" s="38">
        <v>18812.169999999998</v>
      </c>
    </row>
    <row r="2244" spans="1:7" ht="28.8" x14ac:dyDescent="0.3">
      <c r="A2244" s="34" t="s">
        <v>377</v>
      </c>
      <c r="B2244" s="55" t="s">
        <v>203</v>
      </c>
      <c r="C2244" s="46">
        <v>36072</v>
      </c>
      <c r="D2244" s="35">
        <v>40787</v>
      </c>
      <c r="E2244" s="36">
        <v>41029</v>
      </c>
      <c r="F2244" s="37" t="s">
        <v>361</v>
      </c>
      <c r="G2244" s="38">
        <v>58315.41</v>
      </c>
    </row>
    <row r="2245" spans="1:7" ht="14.4" x14ac:dyDescent="0.3">
      <c r="A2245" s="34" t="s">
        <v>377</v>
      </c>
      <c r="B2245" s="55" t="s">
        <v>384</v>
      </c>
      <c r="C2245" s="46">
        <v>42484</v>
      </c>
      <c r="D2245" s="35">
        <v>41009</v>
      </c>
      <c r="E2245" s="36">
        <v>41099</v>
      </c>
      <c r="F2245" s="37" t="s">
        <v>362</v>
      </c>
      <c r="G2245" s="38">
        <v>134048.07999999999</v>
      </c>
    </row>
    <row r="2246" spans="1:7" ht="14.4" x14ac:dyDescent="0.3">
      <c r="A2246" s="34" t="s">
        <v>377</v>
      </c>
      <c r="B2246" s="55" t="s">
        <v>333</v>
      </c>
      <c r="C2246" s="46">
        <v>41110</v>
      </c>
      <c r="D2246" s="35">
        <v>40941</v>
      </c>
      <c r="E2246" s="36">
        <v>41062</v>
      </c>
      <c r="F2246" s="37" t="s">
        <v>360</v>
      </c>
      <c r="G2246" s="38">
        <v>31417.87</v>
      </c>
    </row>
    <row r="2247" spans="1:7" ht="14.4" x14ac:dyDescent="0.3">
      <c r="A2247" s="34" t="s">
        <v>377</v>
      </c>
      <c r="B2247" s="55" t="s">
        <v>242</v>
      </c>
      <c r="C2247" s="46">
        <v>42024</v>
      </c>
      <c r="D2247" s="35">
        <v>40985</v>
      </c>
      <c r="E2247" s="36">
        <v>41077</v>
      </c>
      <c r="F2247" s="37" t="s">
        <v>360</v>
      </c>
      <c r="G2247" s="38">
        <v>33066.01</v>
      </c>
    </row>
    <row r="2248" spans="1:7" ht="14.4" x14ac:dyDescent="0.3">
      <c r="A2248" s="34" t="s">
        <v>377</v>
      </c>
      <c r="B2248" s="55" t="s">
        <v>171</v>
      </c>
      <c r="C2248" s="46">
        <v>38641</v>
      </c>
      <c r="D2248" s="35">
        <v>40909</v>
      </c>
      <c r="E2248" s="36">
        <v>41274</v>
      </c>
      <c r="F2248" s="37" t="s">
        <v>360</v>
      </c>
      <c r="G2248" s="38">
        <v>84225.47</v>
      </c>
    </row>
    <row r="2249" spans="1:7" ht="14.4" x14ac:dyDescent="0.3">
      <c r="A2249" s="34" t="s">
        <v>377</v>
      </c>
      <c r="B2249" s="55" t="s">
        <v>33</v>
      </c>
      <c r="C2249" s="46">
        <v>35668</v>
      </c>
      <c r="D2249" s="35">
        <v>40796</v>
      </c>
      <c r="E2249" s="36">
        <v>41090</v>
      </c>
      <c r="F2249" s="37" t="s">
        <v>360</v>
      </c>
      <c r="G2249" s="38">
        <v>5214.88</v>
      </c>
    </row>
    <row r="2250" spans="1:7" ht="14.4" x14ac:dyDescent="0.3">
      <c r="A2250" s="34" t="s">
        <v>377</v>
      </c>
      <c r="B2250" s="55" t="s">
        <v>385</v>
      </c>
      <c r="C2250" s="46">
        <v>47242</v>
      </c>
      <c r="D2250" s="35">
        <v>41176</v>
      </c>
      <c r="E2250" s="36">
        <v>41249</v>
      </c>
      <c r="F2250" s="37" t="s">
        <v>360</v>
      </c>
      <c r="G2250" s="38">
        <v>9741.59</v>
      </c>
    </row>
    <row r="2251" spans="1:7" ht="28.8" x14ac:dyDescent="0.3">
      <c r="A2251" s="34" t="s">
        <v>377</v>
      </c>
      <c r="B2251" s="55" t="s">
        <v>84</v>
      </c>
      <c r="C2251" s="46">
        <v>35674</v>
      </c>
      <c r="D2251" s="35">
        <v>40725</v>
      </c>
      <c r="E2251" s="36">
        <v>41090</v>
      </c>
      <c r="F2251" s="37" t="s">
        <v>361</v>
      </c>
      <c r="G2251" s="38">
        <v>34307.65</v>
      </c>
    </row>
    <row r="2252" spans="1:7" ht="14.4" x14ac:dyDescent="0.3">
      <c r="A2252" s="34" t="s">
        <v>377</v>
      </c>
      <c r="B2252" s="55" t="s">
        <v>261</v>
      </c>
      <c r="C2252" s="46">
        <v>40365</v>
      </c>
      <c r="D2252" s="35">
        <v>40969</v>
      </c>
      <c r="E2252" s="36">
        <v>41077</v>
      </c>
      <c r="F2252" s="37" t="s">
        <v>360</v>
      </c>
      <c r="G2252" s="38">
        <v>29524.79</v>
      </c>
    </row>
    <row r="2253" spans="1:7" ht="14.4" x14ac:dyDescent="0.3">
      <c r="A2253" s="34" t="s">
        <v>377</v>
      </c>
      <c r="B2253" s="55" t="s">
        <v>30</v>
      </c>
      <c r="C2253" s="46">
        <v>36275</v>
      </c>
      <c r="D2253" s="35">
        <v>40793</v>
      </c>
      <c r="E2253" s="36">
        <v>41087</v>
      </c>
      <c r="F2253" s="37" t="s">
        <v>360</v>
      </c>
      <c r="G2253" s="38">
        <v>5380.55</v>
      </c>
    </row>
    <row r="2254" spans="1:7" ht="14.4" x14ac:dyDescent="0.3">
      <c r="A2254" s="34" t="s">
        <v>377</v>
      </c>
      <c r="B2254" s="55" t="s">
        <v>280</v>
      </c>
      <c r="C2254" s="46">
        <v>46338</v>
      </c>
      <c r="D2254" s="35">
        <v>41186</v>
      </c>
      <c r="E2254" s="36">
        <v>41307</v>
      </c>
      <c r="F2254" s="37" t="s">
        <v>362</v>
      </c>
      <c r="G2254" s="38">
        <v>347869</v>
      </c>
    </row>
    <row r="2255" spans="1:7" ht="14.4" x14ac:dyDescent="0.3">
      <c r="A2255" s="34" t="s">
        <v>377</v>
      </c>
      <c r="B2255" s="55" t="s">
        <v>52</v>
      </c>
      <c r="C2255" s="46">
        <v>35192</v>
      </c>
      <c r="D2255" s="35">
        <v>40703</v>
      </c>
      <c r="E2255" s="36">
        <v>41067</v>
      </c>
      <c r="F2255" s="37" t="s">
        <v>361</v>
      </c>
      <c r="G2255" s="38">
        <v>26291.3</v>
      </c>
    </row>
    <row r="2256" spans="1:7" ht="14.4" x14ac:dyDescent="0.3">
      <c r="A2256" s="34" t="s">
        <v>377</v>
      </c>
      <c r="B2256" s="55" t="s">
        <v>164</v>
      </c>
      <c r="C2256" s="46">
        <v>37550</v>
      </c>
      <c r="D2256" s="35">
        <v>40823</v>
      </c>
      <c r="E2256" s="36">
        <v>41187</v>
      </c>
      <c r="F2256" s="37" t="s">
        <v>360</v>
      </c>
      <c r="G2256" s="38">
        <v>19330.82</v>
      </c>
    </row>
    <row r="2257" spans="1:7" ht="14.4" x14ac:dyDescent="0.3">
      <c r="A2257" s="34" t="s">
        <v>377</v>
      </c>
      <c r="B2257" s="55" t="s">
        <v>66</v>
      </c>
      <c r="C2257" s="46">
        <v>35374</v>
      </c>
      <c r="D2257" s="35">
        <v>40744</v>
      </c>
      <c r="E2257" s="36">
        <v>41108</v>
      </c>
      <c r="F2257" s="37" t="s">
        <v>360</v>
      </c>
      <c r="G2257" s="38">
        <v>6649.74</v>
      </c>
    </row>
    <row r="2258" spans="1:7" ht="14.4" x14ac:dyDescent="0.3">
      <c r="A2258" s="34" t="s">
        <v>377</v>
      </c>
      <c r="B2258" s="55" t="s">
        <v>34</v>
      </c>
      <c r="C2258" s="46">
        <v>41275</v>
      </c>
      <c r="D2258" s="35">
        <v>40947</v>
      </c>
      <c r="E2258" s="36">
        <v>41304</v>
      </c>
      <c r="F2258" s="37" t="s">
        <v>361</v>
      </c>
      <c r="G2258" s="38">
        <v>13475.89</v>
      </c>
    </row>
    <row r="2259" spans="1:7" ht="28.8" x14ac:dyDescent="0.3">
      <c r="A2259" s="34" t="s">
        <v>377</v>
      </c>
      <c r="B2259" s="55" t="s">
        <v>187</v>
      </c>
      <c r="C2259" s="46">
        <v>42448</v>
      </c>
      <c r="D2259" s="35">
        <v>41011</v>
      </c>
      <c r="E2259" s="36">
        <v>41133</v>
      </c>
      <c r="F2259" s="37" t="s">
        <v>360</v>
      </c>
      <c r="G2259" s="38">
        <v>32205.599999999999</v>
      </c>
    </row>
    <row r="2260" spans="1:7" ht="14.4" x14ac:dyDescent="0.3">
      <c r="A2260" s="34" t="s">
        <v>377</v>
      </c>
      <c r="B2260" s="55" t="s">
        <v>265</v>
      </c>
      <c r="C2260" s="46">
        <v>45199</v>
      </c>
      <c r="D2260" s="35">
        <v>41093</v>
      </c>
      <c r="E2260" s="36">
        <v>41216</v>
      </c>
      <c r="F2260" s="37" t="s">
        <v>360</v>
      </c>
      <c r="G2260" s="38">
        <v>10642.94</v>
      </c>
    </row>
    <row r="2261" spans="1:7" ht="14.4" x14ac:dyDescent="0.3">
      <c r="A2261" s="34" t="s">
        <v>377</v>
      </c>
      <c r="B2261" s="55" t="s">
        <v>386</v>
      </c>
      <c r="C2261" s="46">
        <v>40542</v>
      </c>
      <c r="D2261" s="35">
        <v>41044</v>
      </c>
      <c r="E2261" s="36">
        <v>41167</v>
      </c>
      <c r="F2261" s="37" t="s">
        <v>361</v>
      </c>
      <c r="G2261" s="38">
        <v>75389.16</v>
      </c>
    </row>
    <row r="2262" spans="1:7" ht="14.4" x14ac:dyDescent="0.3">
      <c r="A2262" s="34" t="s">
        <v>377</v>
      </c>
      <c r="B2262" s="55" t="s">
        <v>387</v>
      </c>
      <c r="C2262" s="46">
        <v>39072</v>
      </c>
      <c r="D2262" s="35">
        <v>40916</v>
      </c>
      <c r="E2262" s="36">
        <v>41261</v>
      </c>
      <c r="F2262" s="37" t="s">
        <v>360</v>
      </c>
      <c r="G2262" s="38">
        <v>57.13</v>
      </c>
    </row>
    <row r="2263" spans="1:7" ht="14.4" x14ac:dyDescent="0.3">
      <c r="A2263" s="34" t="s">
        <v>377</v>
      </c>
      <c r="B2263" s="55" t="s">
        <v>2</v>
      </c>
      <c r="C2263" s="46">
        <v>35981</v>
      </c>
      <c r="D2263" s="35">
        <v>40804</v>
      </c>
      <c r="E2263" s="36">
        <v>41028</v>
      </c>
      <c r="F2263" s="37" t="s">
        <v>360</v>
      </c>
      <c r="G2263" s="38">
        <v>11505.05</v>
      </c>
    </row>
    <row r="2264" spans="1:7" ht="14.4" x14ac:dyDescent="0.3">
      <c r="A2264" s="34" t="s">
        <v>377</v>
      </c>
      <c r="B2264" s="55" t="s">
        <v>44</v>
      </c>
      <c r="C2264" s="46">
        <v>34374</v>
      </c>
      <c r="D2264" s="35">
        <v>40700</v>
      </c>
      <c r="E2264" s="36">
        <v>41058</v>
      </c>
      <c r="F2264" s="37" t="s">
        <v>360</v>
      </c>
      <c r="G2264" s="38">
        <v>17708.64</v>
      </c>
    </row>
    <row r="2265" spans="1:7" ht="14.4" x14ac:dyDescent="0.3">
      <c r="A2265" s="34" t="s">
        <v>377</v>
      </c>
      <c r="B2265" s="55" t="s">
        <v>13</v>
      </c>
      <c r="C2265" s="46">
        <v>44497</v>
      </c>
      <c r="D2265" s="35">
        <v>41066</v>
      </c>
      <c r="E2265" s="36">
        <v>41360</v>
      </c>
      <c r="F2265" s="37" t="s">
        <v>361</v>
      </c>
      <c r="G2265" s="38">
        <v>-2265.92</v>
      </c>
    </row>
    <row r="2266" spans="1:7" ht="14.4" x14ac:dyDescent="0.3">
      <c r="A2266" s="34" t="s">
        <v>377</v>
      </c>
      <c r="B2266" s="55" t="s">
        <v>365</v>
      </c>
      <c r="C2266" s="46">
        <v>41404</v>
      </c>
      <c r="D2266" s="35">
        <v>41005</v>
      </c>
      <c r="E2266" s="36">
        <v>41328</v>
      </c>
      <c r="F2266" s="37" t="s">
        <v>360</v>
      </c>
      <c r="G2266" s="38">
        <v>3866.16</v>
      </c>
    </row>
    <row r="2267" spans="1:7" ht="14.4" x14ac:dyDescent="0.3">
      <c r="A2267" s="34" t="s">
        <v>377</v>
      </c>
      <c r="B2267" s="55" t="s">
        <v>119</v>
      </c>
      <c r="C2267" s="46">
        <v>40438</v>
      </c>
      <c r="D2267" s="35">
        <v>40914</v>
      </c>
      <c r="E2267" s="36">
        <v>41266</v>
      </c>
      <c r="F2267" s="37" t="s">
        <v>360</v>
      </c>
      <c r="G2267" s="38">
        <v>8530.4500000000007</v>
      </c>
    </row>
    <row r="2268" spans="1:7" ht="14.4" x14ac:dyDescent="0.3">
      <c r="A2268" s="34" t="s">
        <v>377</v>
      </c>
      <c r="B2268" s="55" t="s">
        <v>119</v>
      </c>
      <c r="C2268" s="46">
        <v>40439</v>
      </c>
      <c r="D2268" s="35">
        <v>40915</v>
      </c>
      <c r="E2268" s="36">
        <v>41265</v>
      </c>
      <c r="F2268" s="37" t="s">
        <v>360</v>
      </c>
      <c r="G2268" s="38">
        <v>15163.47</v>
      </c>
    </row>
    <row r="2269" spans="1:7" ht="14.4" x14ac:dyDescent="0.3">
      <c r="A2269" s="34" t="s">
        <v>377</v>
      </c>
      <c r="B2269" s="55" t="s">
        <v>119</v>
      </c>
      <c r="C2269" s="46">
        <v>42463</v>
      </c>
      <c r="D2269" s="35">
        <v>40993</v>
      </c>
      <c r="E2269" s="36">
        <v>41357</v>
      </c>
      <c r="F2269" s="37" t="s">
        <v>360</v>
      </c>
      <c r="G2269" s="38">
        <v>17063.23</v>
      </c>
    </row>
    <row r="2270" spans="1:7" ht="14.4" x14ac:dyDescent="0.3">
      <c r="A2270" s="34" t="s">
        <v>377</v>
      </c>
      <c r="B2270" s="55" t="s">
        <v>297</v>
      </c>
      <c r="C2270" s="46">
        <v>46920</v>
      </c>
      <c r="D2270" s="35">
        <v>41169</v>
      </c>
      <c r="E2270" s="36">
        <v>41256</v>
      </c>
      <c r="F2270" s="37" t="s">
        <v>360</v>
      </c>
      <c r="G2270" s="38">
        <v>5606.6</v>
      </c>
    </row>
    <row r="2271" spans="1:7" ht="14.4" x14ac:dyDescent="0.3">
      <c r="A2271" s="34" t="s">
        <v>377</v>
      </c>
      <c r="B2271" s="55" t="s">
        <v>60</v>
      </c>
      <c r="C2271" s="46">
        <v>33553</v>
      </c>
      <c r="D2271" s="35">
        <v>40666</v>
      </c>
      <c r="E2271" s="36">
        <v>41023</v>
      </c>
      <c r="F2271" s="37" t="s">
        <v>361</v>
      </c>
      <c r="G2271" s="38">
        <v>31764.41</v>
      </c>
    </row>
    <row r="2272" spans="1:7" ht="28.8" x14ac:dyDescent="0.3">
      <c r="A2272" s="34" t="s">
        <v>377</v>
      </c>
      <c r="B2272" s="55" t="s">
        <v>158</v>
      </c>
      <c r="C2272" s="46">
        <v>35246</v>
      </c>
      <c r="D2272" s="35">
        <v>40747</v>
      </c>
      <c r="E2272" s="36">
        <v>41110</v>
      </c>
      <c r="F2272" s="37" t="s">
        <v>360</v>
      </c>
      <c r="G2272" s="38">
        <v>0.01</v>
      </c>
    </row>
    <row r="2273" spans="1:7" ht="14.4" x14ac:dyDescent="0.3">
      <c r="A2273" s="34" t="s">
        <v>377</v>
      </c>
      <c r="B2273" s="55" t="s">
        <v>22</v>
      </c>
      <c r="C2273" s="46">
        <v>37297</v>
      </c>
      <c r="D2273" s="35">
        <v>40814</v>
      </c>
      <c r="E2273" s="36">
        <v>41178</v>
      </c>
      <c r="F2273" s="37" t="s">
        <v>360</v>
      </c>
      <c r="G2273" s="38">
        <v>14648.01</v>
      </c>
    </row>
    <row r="2274" spans="1:7" ht="14.4" x14ac:dyDescent="0.3">
      <c r="A2274" s="34" t="s">
        <v>377</v>
      </c>
      <c r="B2274" s="55" t="s">
        <v>340</v>
      </c>
      <c r="C2274" s="46">
        <v>35203</v>
      </c>
      <c r="D2274" s="35">
        <v>40823</v>
      </c>
      <c r="E2274" s="36">
        <v>41180</v>
      </c>
      <c r="F2274" s="37" t="s">
        <v>360</v>
      </c>
      <c r="G2274" s="38">
        <v>-789.39</v>
      </c>
    </row>
    <row r="2275" spans="1:7" ht="14.4" x14ac:dyDescent="0.3">
      <c r="A2275" s="34" t="s">
        <v>377</v>
      </c>
      <c r="B2275" s="55" t="s">
        <v>334</v>
      </c>
      <c r="C2275" s="46">
        <v>40276</v>
      </c>
      <c r="D2275" s="35">
        <v>40950</v>
      </c>
      <c r="E2275" s="36">
        <v>41009</v>
      </c>
      <c r="F2275" s="37" t="s">
        <v>362</v>
      </c>
      <c r="G2275" s="38">
        <v>-41202</v>
      </c>
    </row>
    <row r="2276" spans="1:7" ht="14.4" x14ac:dyDescent="0.3">
      <c r="A2276" s="34" t="s">
        <v>377</v>
      </c>
      <c r="B2276" s="55" t="s">
        <v>292</v>
      </c>
      <c r="C2276" s="46">
        <v>35451</v>
      </c>
      <c r="D2276" s="35">
        <v>40729</v>
      </c>
      <c r="E2276" s="36">
        <v>41093</v>
      </c>
      <c r="F2276" s="37" t="s">
        <v>360</v>
      </c>
      <c r="G2276" s="38">
        <v>6035</v>
      </c>
    </row>
    <row r="2277" spans="1:7" ht="14.4" x14ac:dyDescent="0.3">
      <c r="A2277" s="34" t="s">
        <v>377</v>
      </c>
      <c r="B2277" s="55" t="s">
        <v>166</v>
      </c>
      <c r="C2277" s="46">
        <v>39071</v>
      </c>
      <c r="D2277" s="35">
        <v>40909</v>
      </c>
      <c r="E2277" s="36">
        <v>41271</v>
      </c>
      <c r="F2277" s="37" t="s">
        <v>360</v>
      </c>
      <c r="G2277" s="38">
        <v>15850.54</v>
      </c>
    </row>
    <row r="2278" spans="1:7" ht="14.4" x14ac:dyDescent="0.3">
      <c r="A2278" s="34" t="s">
        <v>377</v>
      </c>
      <c r="B2278" s="55" t="s">
        <v>225</v>
      </c>
      <c r="C2278" s="46">
        <v>47805</v>
      </c>
      <c r="D2278" s="35">
        <v>41201</v>
      </c>
      <c r="E2278" s="36">
        <v>41216</v>
      </c>
      <c r="F2278" s="37" t="s">
        <v>360</v>
      </c>
      <c r="G2278" s="38">
        <v>8280.43</v>
      </c>
    </row>
    <row r="2279" spans="1:7" ht="14.4" x14ac:dyDescent="0.3">
      <c r="A2279" s="34" t="s">
        <v>377</v>
      </c>
      <c r="B2279" s="55" t="s">
        <v>45</v>
      </c>
      <c r="C2279" s="46">
        <v>33477</v>
      </c>
      <c r="D2279" s="35">
        <v>40670</v>
      </c>
      <c r="E2279" s="36">
        <v>41035</v>
      </c>
      <c r="F2279" s="37" t="s">
        <v>361</v>
      </c>
      <c r="G2279" s="38">
        <v>7745.38</v>
      </c>
    </row>
    <row r="2280" spans="1:7" ht="14.4" x14ac:dyDescent="0.3">
      <c r="A2280" s="34" t="s">
        <v>377</v>
      </c>
      <c r="B2280" s="55" t="s">
        <v>45</v>
      </c>
      <c r="C2280" s="46">
        <v>45714</v>
      </c>
      <c r="D2280" s="35">
        <v>41122</v>
      </c>
      <c r="E2280" s="36">
        <v>41243</v>
      </c>
      <c r="F2280" s="37" t="s">
        <v>361</v>
      </c>
      <c r="G2280" s="38">
        <v>12997.91</v>
      </c>
    </row>
    <row r="2281" spans="1:7" ht="14.4" x14ac:dyDescent="0.3">
      <c r="A2281" s="34" t="s">
        <v>377</v>
      </c>
      <c r="B2281" s="55" t="s">
        <v>12</v>
      </c>
      <c r="C2281" s="46">
        <v>35847</v>
      </c>
      <c r="D2281" s="35">
        <v>40743</v>
      </c>
      <c r="E2281" s="36">
        <v>41107</v>
      </c>
      <c r="F2281" s="37" t="s">
        <v>361</v>
      </c>
      <c r="G2281" s="38">
        <v>43213.72</v>
      </c>
    </row>
    <row r="2282" spans="1:7" ht="14.4" x14ac:dyDescent="0.3">
      <c r="A2282" s="34" t="s">
        <v>377</v>
      </c>
      <c r="B2282" s="55" t="s">
        <v>388</v>
      </c>
      <c r="C2282" s="46">
        <v>38470</v>
      </c>
      <c r="D2282" s="35">
        <v>40848</v>
      </c>
      <c r="E2282" s="36">
        <v>41212</v>
      </c>
      <c r="F2282" s="37" t="s">
        <v>360</v>
      </c>
      <c r="G2282" s="38">
        <v>47.59</v>
      </c>
    </row>
    <row r="2283" spans="1:7" ht="14.4" x14ac:dyDescent="0.3">
      <c r="A2283" s="34" t="s">
        <v>377</v>
      </c>
      <c r="B2283" s="55" t="s">
        <v>70</v>
      </c>
      <c r="C2283" s="46">
        <v>34742</v>
      </c>
      <c r="D2283" s="35">
        <v>40696</v>
      </c>
      <c r="E2283" s="36">
        <v>41060</v>
      </c>
      <c r="F2283" s="37" t="s">
        <v>360</v>
      </c>
      <c r="G2283" s="38">
        <v>-131.4</v>
      </c>
    </row>
    <row r="2284" spans="1:7" ht="14.4" x14ac:dyDescent="0.3">
      <c r="A2284" s="34" t="s">
        <v>377</v>
      </c>
      <c r="B2284" s="55" t="s">
        <v>11</v>
      </c>
      <c r="C2284" s="46">
        <v>41204</v>
      </c>
      <c r="D2284" s="35">
        <v>40955</v>
      </c>
      <c r="E2284" s="36">
        <v>41256</v>
      </c>
      <c r="F2284" s="37" t="s">
        <v>360</v>
      </c>
      <c r="G2284" s="38">
        <v>4206.05</v>
      </c>
    </row>
    <row r="2285" spans="1:7" ht="14.4" x14ac:dyDescent="0.3">
      <c r="A2285" s="34" t="s">
        <v>377</v>
      </c>
      <c r="B2285" s="55" t="s">
        <v>7</v>
      </c>
      <c r="C2285" s="46">
        <v>38477</v>
      </c>
      <c r="D2285" s="35">
        <v>40909</v>
      </c>
      <c r="E2285" s="36">
        <v>41274</v>
      </c>
      <c r="F2285" s="37" t="s">
        <v>360</v>
      </c>
      <c r="G2285" s="38">
        <v>8448.51</v>
      </c>
    </row>
    <row r="2286" spans="1:7" ht="14.4" x14ac:dyDescent="0.3">
      <c r="A2286" s="34" t="s">
        <v>377</v>
      </c>
      <c r="B2286" s="55" t="s">
        <v>55</v>
      </c>
      <c r="C2286" s="46">
        <v>39372</v>
      </c>
      <c r="D2286" s="35">
        <v>40940</v>
      </c>
      <c r="E2286" s="36">
        <v>41306</v>
      </c>
      <c r="F2286" s="37" t="s">
        <v>360</v>
      </c>
      <c r="G2286" s="38">
        <v>14477.46</v>
      </c>
    </row>
    <row r="2287" spans="1:7" ht="14.4" x14ac:dyDescent="0.3">
      <c r="A2287" s="34" t="s">
        <v>377</v>
      </c>
      <c r="B2287" s="55" t="s">
        <v>389</v>
      </c>
      <c r="C2287" s="46">
        <v>47083</v>
      </c>
      <c r="D2287" s="35">
        <v>41192</v>
      </c>
      <c r="E2287" s="36">
        <v>41258</v>
      </c>
      <c r="F2287" s="37" t="s">
        <v>361</v>
      </c>
      <c r="G2287" s="38">
        <v>61682.89</v>
      </c>
    </row>
    <row r="2288" spans="1:7" ht="14.4" x14ac:dyDescent="0.3">
      <c r="A2288" s="34" t="s">
        <v>377</v>
      </c>
      <c r="B2288" s="55" t="s">
        <v>390</v>
      </c>
      <c r="C2288" s="46">
        <v>47102</v>
      </c>
      <c r="D2288" s="35">
        <v>41223</v>
      </c>
      <c r="E2288" s="36">
        <v>41343</v>
      </c>
      <c r="F2288" s="37" t="s">
        <v>361</v>
      </c>
      <c r="G2288" s="38">
        <v>57589.69</v>
      </c>
    </row>
    <row r="2289" spans="1:7" ht="14.4" x14ac:dyDescent="0.3">
      <c r="A2289" s="34" t="s">
        <v>377</v>
      </c>
      <c r="B2289" s="55" t="s">
        <v>335</v>
      </c>
      <c r="C2289" s="46">
        <v>46189</v>
      </c>
      <c r="D2289" s="35">
        <v>41124</v>
      </c>
      <c r="E2289" s="36">
        <v>41175</v>
      </c>
      <c r="F2289" s="37" t="s">
        <v>360</v>
      </c>
      <c r="G2289" s="38">
        <v>192.32</v>
      </c>
    </row>
    <row r="2290" spans="1:7" ht="14.4" x14ac:dyDescent="0.3">
      <c r="A2290" s="34" t="s">
        <v>377</v>
      </c>
      <c r="B2290" s="55" t="s">
        <v>191</v>
      </c>
      <c r="C2290" s="46">
        <v>37925</v>
      </c>
      <c r="D2290" s="35">
        <v>40829</v>
      </c>
      <c r="E2290" s="36">
        <v>41053</v>
      </c>
      <c r="F2290" s="37" t="s">
        <v>360</v>
      </c>
      <c r="G2290" s="38">
        <v>22366.68</v>
      </c>
    </row>
    <row r="2291" spans="1:7" ht="14.4" x14ac:dyDescent="0.3">
      <c r="A2291" s="34" t="s">
        <v>377</v>
      </c>
      <c r="B2291" s="55" t="s">
        <v>191</v>
      </c>
      <c r="C2291" s="46">
        <v>46364</v>
      </c>
      <c r="D2291" s="35">
        <v>41174</v>
      </c>
      <c r="E2291" s="36">
        <v>41272</v>
      </c>
      <c r="F2291" s="37" t="s">
        <v>361</v>
      </c>
      <c r="G2291" s="38">
        <v>89210.07</v>
      </c>
    </row>
    <row r="2292" spans="1:7" ht="14.4" x14ac:dyDescent="0.3">
      <c r="A2292" s="34" t="s">
        <v>377</v>
      </c>
      <c r="B2292" s="55" t="s">
        <v>191</v>
      </c>
      <c r="C2292" s="46">
        <v>46363</v>
      </c>
      <c r="D2292" s="35">
        <v>41174</v>
      </c>
      <c r="E2292" s="36">
        <v>41272</v>
      </c>
      <c r="F2292" s="37" t="s">
        <v>360</v>
      </c>
      <c r="G2292" s="38">
        <v>21150</v>
      </c>
    </row>
    <row r="2293" spans="1:7" ht="14.4" x14ac:dyDescent="0.3">
      <c r="A2293" s="34" t="s">
        <v>377</v>
      </c>
      <c r="B2293" s="55" t="s">
        <v>181</v>
      </c>
      <c r="C2293" s="46">
        <v>36120</v>
      </c>
      <c r="D2293" s="35">
        <v>40809</v>
      </c>
      <c r="E2293" s="36">
        <v>41027</v>
      </c>
      <c r="F2293" s="37" t="s">
        <v>361</v>
      </c>
      <c r="G2293" s="38">
        <v>22967.599999999999</v>
      </c>
    </row>
    <row r="2294" spans="1:7" ht="14.4" x14ac:dyDescent="0.3">
      <c r="A2294" s="34" t="s">
        <v>377</v>
      </c>
      <c r="B2294" s="55" t="s">
        <v>214</v>
      </c>
      <c r="C2294" s="46">
        <v>41866</v>
      </c>
      <c r="D2294" s="35">
        <v>41007</v>
      </c>
      <c r="E2294" s="36">
        <v>41127</v>
      </c>
      <c r="F2294" s="37" t="s">
        <v>361</v>
      </c>
      <c r="G2294" s="38">
        <v>67592.100000000006</v>
      </c>
    </row>
    <row r="2295" spans="1:7" ht="14.4" x14ac:dyDescent="0.3">
      <c r="A2295" s="34" t="s">
        <v>377</v>
      </c>
      <c r="B2295" s="55" t="s">
        <v>176</v>
      </c>
      <c r="C2295" s="46">
        <v>36171</v>
      </c>
      <c r="D2295" s="35">
        <v>40787</v>
      </c>
      <c r="E2295" s="36">
        <v>41145</v>
      </c>
      <c r="F2295" s="37" t="s">
        <v>360</v>
      </c>
      <c r="G2295" s="38">
        <v>41163.75</v>
      </c>
    </row>
    <row r="2296" spans="1:7" ht="14.4" x14ac:dyDescent="0.3">
      <c r="A2296" s="34" t="s">
        <v>377</v>
      </c>
      <c r="B2296" s="55" t="s">
        <v>391</v>
      </c>
      <c r="C2296" s="46">
        <v>37535</v>
      </c>
      <c r="D2296" s="35">
        <v>40821</v>
      </c>
      <c r="E2296" s="36">
        <v>41185</v>
      </c>
      <c r="F2296" s="37" t="s">
        <v>360</v>
      </c>
      <c r="G2296" s="38">
        <v>1441.58</v>
      </c>
    </row>
    <row r="2297" spans="1:7" ht="14.4" x14ac:dyDescent="0.3">
      <c r="A2297" s="34" t="s">
        <v>377</v>
      </c>
      <c r="B2297" s="55" t="s">
        <v>287</v>
      </c>
      <c r="C2297" s="46">
        <v>45365</v>
      </c>
      <c r="D2297" s="35">
        <v>41088</v>
      </c>
      <c r="E2297" s="36">
        <v>41147</v>
      </c>
      <c r="F2297" s="37" t="s">
        <v>360</v>
      </c>
      <c r="G2297" s="38">
        <v>22666.41</v>
      </c>
    </row>
    <row r="2298" spans="1:7" ht="14.4" x14ac:dyDescent="0.3">
      <c r="A2298" s="34" t="s">
        <v>377</v>
      </c>
      <c r="B2298" s="55" t="s">
        <v>226</v>
      </c>
      <c r="C2298" s="46">
        <v>42313</v>
      </c>
      <c r="D2298" s="35">
        <v>41015</v>
      </c>
      <c r="E2298" s="36">
        <v>41066</v>
      </c>
      <c r="F2298" s="37" t="s">
        <v>360</v>
      </c>
      <c r="G2298" s="38">
        <v>38759.47</v>
      </c>
    </row>
    <row r="2299" spans="1:7" ht="14.4" x14ac:dyDescent="0.3">
      <c r="A2299" s="34" t="s">
        <v>377</v>
      </c>
      <c r="B2299" s="55" t="s">
        <v>288</v>
      </c>
      <c r="C2299" s="46">
        <v>43462</v>
      </c>
      <c r="D2299" s="35">
        <v>41030</v>
      </c>
      <c r="E2299" s="36">
        <v>41091</v>
      </c>
      <c r="F2299" s="37" t="s">
        <v>360</v>
      </c>
      <c r="G2299" s="38">
        <v>36583.24</v>
      </c>
    </row>
    <row r="2300" spans="1:7" ht="14.4" x14ac:dyDescent="0.3">
      <c r="A2300" s="34" t="s">
        <v>377</v>
      </c>
      <c r="B2300" s="55" t="s">
        <v>75</v>
      </c>
      <c r="C2300" s="46">
        <v>46421</v>
      </c>
      <c r="D2300" s="35">
        <v>41153</v>
      </c>
      <c r="E2300" s="36">
        <v>41260</v>
      </c>
      <c r="F2300" s="37" t="s">
        <v>360</v>
      </c>
      <c r="G2300" s="38">
        <v>30557</v>
      </c>
    </row>
    <row r="2301" spans="1:7" ht="14.4" x14ac:dyDescent="0.3">
      <c r="A2301" s="34" t="s">
        <v>377</v>
      </c>
      <c r="B2301" s="55" t="s">
        <v>229</v>
      </c>
      <c r="C2301" s="46">
        <v>41718</v>
      </c>
      <c r="D2301" s="35">
        <v>40969</v>
      </c>
      <c r="E2301" s="36">
        <v>41061</v>
      </c>
      <c r="F2301" s="37" t="s">
        <v>360</v>
      </c>
      <c r="G2301" s="38">
        <v>10701.17</v>
      </c>
    </row>
    <row r="2302" spans="1:7" ht="14.4" x14ac:dyDescent="0.3">
      <c r="A2302" s="34" t="s">
        <v>377</v>
      </c>
      <c r="B2302" s="55" t="s">
        <v>291</v>
      </c>
      <c r="C2302" s="46">
        <v>42717</v>
      </c>
      <c r="D2302" s="35">
        <v>41013</v>
      </c>
      <c r="E2302" s="36">
        <v>41126</v>
      </c>
      <c r="F2302" s="37" t="s">
        <v>361</v>
      </c>
      <c r="G2302" s="38">
        <v>88139.99</v>
      </c>
    </row>
    <row r="2303" spans="1:7" ht="14.4" x14ac:dyDescent="0.3">
      <c r="A2303" s="34" t="s">
        <v>377</v>
      </c>
      <c r="B2303" s="55" t="s">
        <v>267</v>
      </c>
      <c r="C2303" s="46">
        <v>45999</v>
      </c>
      <c r="D2303" s="35">
        <v>41136</v>
      </c>
      <c r="E2303" s="36">
        <v>41230</v>
      </c>
      <c r="F2303" s="37" t="s">
        <v>360</v>
      </c>
      <c r="G2303" s="38">
        <v>14781.63</v>
      </c>
    </row>
    <row r="2304" spans="1:7" ht="14.4" x14ac:dyDescent="0.3">
      <c r="A2304" s="34" t="s">
        <v>377</v>
      </c>
      <c r="B2304" s="55" t="s">
        <v>253</v>
      </c>
      <c r="C2304" s="46">
        <v>40754</v>
      </c>
      <c r="D2304" s="35">
        <v>41000</v>
      </c>
      <c r="E2304" s="36">
        <v>41077</v>
      </c>
      <c r="F2304" s="37" t="s">
        <v>360</v>
      </c>
      <c r="G2304" s="38">
        <v>26741.83</v>
      </c>
    </row>
    <row r="2305" spans="1:7" ht="14.4" x14ac:dyDescent="0.3">
      <c r="A2305" s="34" t="s">
        <v>377</v>
      </c>
      <c r="B2305" s="55" t="s">
        <v>392</v>
      </c>
      <c r="C2305" s="46">
        <v>43431</v>
      </c>
      <c r="D2305" s="35">
        <v>41041</v>
      </c>
      <c r="E2305" s="36">
        <v>41164</v>
      </c>
      <c r="F2305" s="37" t="s">
        <v>361</v>
      </c>
      <c r="G2305" s="38">
        <v>18766.189999999999</v>
      </c>
    </row>
    <row r="2306" spans="1:7" ht="14.4" x14ac:dyDescent="0.3">
      <c r="A2306" s="34" t="s">
        <v>377</v>
      </c>
      <c r="B2306" s="55" t="s">
        <v>293</v>
      </c>
      <c r="C2306" s="46">
        <v>43383</v>
      </c>
      <c r="D2306" s="35">
        <v>41016</v>
      </c>
      <c r="E2306" s="36">
        <v>41127</v>
      </c>
      <c r="F2306" s="37" t="s">
        <v>360</v>
      </c>
      <c r="G2306" s="38">
        <v>13829.7</v>
      </c>
    </row>
    <row r="2307" spans="1:7" ht="14.4" x14ac:dyDescent="0.3">
      <c r="A2307" s="34" t="s">
        <v>377</v>
      </c>
      <c r="B2307" s="55" t="s">
        <v>78</v>
      </c>
      <c r="C2307" s="46">
        <v>46380</v>
      </c>
      <c r="D2307" s="35">
        <v>41183</v>
      </c>
      <c r="E2307" s="36">
        <v>41275</v>
      </c>
      <c r="F2307" s="37" t="s">
        <v>360</v>
      </c>
      <c r="G2307" s="38">
        <v>17895.5</v>
      </c>
    </row>
    <row r="2308" spans="1:7" ht="14.4" x14ac:dyDescent="0.3">
      <c r="A2308" s="34" t="s">
        <v>377</v>
      </c>
      <c r="B2308" s="55" t="s">
        <v>289</v>
      </c>
      <c r="C2308" s="46">
        <v>43465</v>
      </c>
      <c r="D2308" s="35">
        <v>41043</v>
      </c>
      <c r="E2308" s="36">
        <v>41127</v>
      </c>
      <c r="F2308" s="37" t="s">
        <v>360</v>
      </c>
      <c r="G2308" s="38">
        <v>27961.59</v>
      </c>
    </row>
    <row r="2309" spans="1:7" ht="14.4" x14ac:dyDescent="0.3">
      <c r="A2309" s="34" t="s">
        <v>377</v>
      </c>
      <c r="B2309" s="55" t="s">
        <v>285</v>
      </c>
      <c r="C2309" s="46">
        <v>41801</v>
      </c>
      <c r="D2309" s="35">
        <v>40966</v>
      </c>
      <c r="E2309" s="36">
        <v>41011</v>
      </c>
      <c r="F2309" s="37" t="s">
        <v>360</v>
      </c>
      <c r="G2309" s="38">
        <v>4565.24</v>
      </c>
    </row>
    <row r="2310" spans="1:7" ht="14.4" x14ac:dyDescent="0.3">
      <c r="A2310" s="34" t="s">
        <v>377</v>
      </c>
      <c r="B2310" s="55" t="s">
        <v>245</v>
      </c>
      <c r="C2310" s="46">
        <v>43141</v>
      </c>
      <c r="D2310" s="35">
        <v>41018</v>
      </c>
      <c r="E2310" s="36">
        <v>41126</v>
      </c>
      <c r="F2310" s="37" t="s">
        <v>361</v>
      </c>
      <c r="G2310" s="38">
        <v>49009.23</v>
      </c>
    </row>
    <row r="2311" spans="1:7" ht="14.4" x14ac:dyDescent="0.3">
      <c r="A2311" s="34" t="s">
        <v>377</v>
      </c>
      <c r="B2311" s="55" t="s">
        <v>129</v>
      </c>
      <c r="C2311" s="46">
        <v>34242</v>
      </c>
      <c r="D2311" s="35">
        <v>40698</v>
      </c>
      <c r="E2311" s="36">
        <v>41060</v>
      </c>
      <c r="F2311" s="37" t="s">
        <v>360</v>
      </c>
      <c r="G2311" s="38">
        <v>5766.67</v>
      </c>
    </row>
    <row r="2312" spans="1:7" ht="14.4" x14ac:dyDescent="0.3">
      <c r="A2312" s="34" t="s">
        <v>377</v>
      </c>
      <c r="B2312" s="55" t="s">
        <v>93</v>
      </c>
      <c r="C2312" s="46">
        <v>35231</v>
      </c>
      <c r="D2312" s="35">
        <v>40705</v>
      </c>
      <c r="E2312" s="36">
        <v>41070</v>
      </c>
      <c r="F2312" s="37" t="s">
        <v>360</v>
      </c>
      <c r="G2312" s="38">
        <v>20308.830000000002</v>
      </c>
    </row>
    <row r="2313" spans="1:7" ht="14.4" x14ac:dyDescent="0.3">
      <c r="A2313" s="34" t="s">
        <v>377</v>
      </c>
      <c r="B2313" s="55" t="s">
        <v>93</v>
      </c>
      <c r="C2313" s="46">
        <v>35233</v>
      </c>
      <c r="D2313" s="35">
        <v>40705</v>
      </c>
      <c r="E2313" s="36">
        <v>41070</v>
      </c>
      <c r="F2313" s="37" t="s">
        <v>360</v>
      </c>
      <c r="G2313" s="38">
        <v>9681.65</v>
      </c>
    </row>
    <row r="2314" spans="1:7" ht="14.4" x14ac:dyDescent="0.3">
      <c r="A2314" s="34" t="s">
        <v>377</v>
      </c>
      <c r="B2314" s="55" t="s">
        <v>98</v>
      </c>
      <c r="C2314" s="46">
        <v>33478</v>
      </c>
      <c r="D2314" s="35">
        <v>40704</v>
      </c>
      <c r="E2314" s="36">
        <v>41069</v>
      </c>
      <c r="F2314" s="37" t="s">
        <v>360</v>
      </c>
      <c r="G2314" s="38">
        <v>14093.39</v>
      </c>
    </row>
    <row r="2315" spans="1:7" ht="14.4" x14ac:dyDescent="0.3">
      <c r="A2315" s="34" t="s">
        <v>377</v>
      </c>
      <c r="B2315" s="55" t="s">
        <v>109</v>
      </c>
      <c r="C2315" s="46">
        <v>40412</v>
      </c>
      <c r="D2315" s="35">
        <v>40915</v>
      </c>
      <c r="E2315" s="36">
        <v>41272</v>
      </c>
      <c r="F2315" s="37" t="s">
        <v>360</v>
      </c>
      <c r="G2315" s="38">
        <v>10395.049999999999</v>
      </c>
    </row>
    <row r="2316" spans="1:7" ht="14.4" x14ac:dyDescent="0.3">
      <c r="A2316" s="34" t="s">
        <v>377</v>
      </c>
      <c r="B2316" s="55" t="s">
        <v>97</v>
      </c>
      <c r="C2316" s="46">
        <v>34616</v>
      </c>
      <c r="D2316" s="35">
        <v>40695</v>
      </c>
      <c r="E2316" s="36">
        <v>41060</v>
      </c>
      <c r="F2316" s="37" t="s">
        <v>360</v>
      </c>
      <c r="G2316" s="38">
        <v>36066.97</v>
      </c>
    </row>
    <row r="2317" spans="1:7" ht="14.4" x14ac:dyDescent="0.3">
      <c r="A2317" s="34" t="s">
        <v>377</v>
      </c>
      <c r="B2317" s="55" t="s">
        <v>95</v>
      </c>
      <c r="C2317" s="46">
        <v>36588</v>
      </c>
      <c r="D2317" s="35">
        <v>40781</v>
      </c>
      <c r="E2317" s="36">
        <v>41089</v>
      </c>
      <c r="F2317" s="37" t="s">
        <v>360</v>
      </c>
      <c r="G2317" s="38">
        <v>15881.33</v>
      </c>
    </row>
    <row r="2318" spans="1:7" ht="14.4" x14ac:dyDescent="0.3">
      <c r="A2318" s="34" t="s">
        <v>377</v>
      </c>
      <c r="B2318" s="55" t="s">
        <v>62</v>
      </c>
      <c r="C2318" s="46">
        <v>34556</v>
      </c>
      <c r="D2318" s="35">
        <v>40697</v>
      </c>
      <c r="E2318" s="36">
        <v>41060</v>
      </c>
      <c r="F2318" s="37" t="s">
        <v>360</v>
      </c>
      <c r="G2318" s="38">
        <v>11526.55</v>
      </c>
    </row>
    <row r="2319" spans="1:7" ht="14.4" x14ac:dyDescent="0.3">
      <c r="A2319" s="34" t="s">
        <v>377</v>
      </c>
      <c r="B2319" s="55" t="s">
        <v>62</v>
      </c>
      <c r="C2319" s="46">
        <v>34557</v>
      </c>
      <c r="D2319" s="35">
        <v>40700</v>
      </c>
      <c r="E2319" s="36">
        <v>41065</v>
      </c>
      <c r="F2319" s="37" t="s">
        <v>360</v>
      </c>
      <c r="G2319" s="38">
        <v>5999.1</v>
      </c>
    </row>
    <row r="2320" spans="1:7" ht="14.4" x14ac:dyDescent="0.3">
      <c r="A2320" s="34" t="s">
        <v>377</v>
      </c>
      <c r="B2320" s="55" t="s">
        <v>112</v>
      </c>
      <c r="C2320" s="46">
        <v>40279</v>
      </c>
      <c r="D2320" s="35">
        <v>40913</v>
      </c>
      <c r="E2320" s="36">
        <v>41272</v>
      </c>
      <c r="F2320" s="37" t="s">
        <v>360</v>
      </c>
      <c r="G2320" s="38">
        <v>4136.3</v>
      </c>
    </row>
    <row r="2321" spans="1:7" ht="14.4" x14ac:dyDescent="0.3">
      <c r="A2321" s="34" t="s">
        <v>377</v>
      </c>
      <c r="B2321" s="55" t="s">
        <v>143</v>
      </c>
      <c r="C2321" s="46">
        <v>35548</v>
      </c>
      <c r="D2321" s="35">
        <v>40746</v>
      </c>
      <c r="E2321" s="36">
        <v>41111</v>
      </c>
      <c r="F2321" s="37" t="s">
        <v>360</v>
      </c>
      <c r="G2321" s="38">
        <v>6073.34</v>
      </c>
    </row>
    <row r="2322" spans="1:7" ht="28.8" x14ac:dyDescent="0.3">
      <c r="A2322" s="34" t="s">
        <v>377</v>
      </c>
      <c r="B2322" s="55" t="s">
        <v>145</v>
      </c>
      <c r="C2322" s="46">
        <v>34096</v>
      </c>
      <c r="D2322" s="35">
        <v>40697</v>
      </c>
      <c r="E2322" s="36">
        <v>41056</v>
      </c>
      <c r="F2322" s="37" t="s">
        <v>360</v>
      </c>
      <c r="G2322" s="38">
        <v>15132.26</v>
      </c>
    </row>
    <row r="2323" spans="1:7" ht="14.4" x14ac:dyDescent="0.3">
      <c r="A2323" s="34" t="s">
        <v>377</v>
      </c>
      <c r="B2323" s="55" t="s">
        <v>142</v>
      </c>
      <c r="C2323" s="46">
        <v>35785</v>
      </c>
      <c r="D2323" s="35">
        <v>40756</v>
      </c>
      <c r="E2323" s="36">
        <v>41121</v>
      </c>
      <c r="F2323" s="37" t="s">
        <v>360</v>
      </c>
      <c r="G2323" s="38">
        <v>19215.55</v>
      </c>
    </row>
    <row r="2324" spans="1:7" ht="14.4" x14ac:dyDescent="0.3">
      <c r="A2324" s="34" t="s">
        <v>377</v>
      </c>
      <c r="B2324" s="55" t="s">
        <v>81</v>
      </c>
      <c r="C2324" s="46">
        <v>34305</v>
      </c>
      <c r="D2324" s="35">
        <v>40697</v>
      </c>
      <c r="E2324" s="36">
        <v>41058</v>
      </c>
      <c r="F2324" s="37" t="s">
        <v>361</v>
      </c>
      <c r="G2324" s="38">
        <v>14608.37</v>
      </c>
    </row>
    <row r="2325" spans="1:7" ht="14.4" x14ac:dyDescent="0.3">
      <c r="A2325" s="34" t="s">
        <v>377</v>
      </c>
      <c r="B2325" s="55" t="s">
        <v>127</v>
      </c>
      <c r="C2325" s="46">
        <v>34951</v>
      </c>
      <c r="D2325" s="35">
        <v>40695</v>
      </c>
      <c r="E2325" s="36">
        <v>41060</v>
      </c>
      <c r="F2325" s="37" t="s">
        <v>361</v>
      </c>
      <c r="G2325" s="38">
        <v>21162.25</v>
      </c>
    </row>
    <row r="2326" spans="1:7" ht="14.4" x14ac:dyDescent="0.3">
      <c r="A2326" s="34" t="s">
        <v>377</v>
      </c>
      <c r="B2326" s="55" t="s">
        <v>127</v>
      </c>
      <c r="C2326" s="46">
        <v>34952</v>
      </c>
      <c r="D2326" s="35">
        <v>40695</v>
      </c>
      <c r="E2326" s="36">
        <v>41060</v>
      </c>
      <c r="F2326" s="37" t="s">
        <v>360</v>
      </c>
      <c r="G2326" s="38">
        <v>20970.84</v>
      </c>
    </row>
    <row r="2327" spans="1:7" ht="14.4" x14ac:dyDescent="0.3">
      <c r="A2327" s="34" t="s">
        <v>377</v>
      </c>
      <c r="B2327" s="55" t="s">
        <v>393</v>
      </c>
      <c r="C2327" s="46">
        <v>34617</v>
      </c>
      <c r="D2327" s="35">
        <v>40697</v>
      </c>
      <c r="E2327" s="36">
        <v>41055</v>
      </c>
      <c r="F2327" s="37" t="s">
        <v>360</v>
      </c>
      <c r="G2327" s="38">
        <v>6773.36</v>
      </c>
    </row>
    <row r="2328" spans="1:7" ht="14.4" x14ac:dyDescent="0.3">
      <c r="A2328" s="34" t="s">
        <v>377</v>
      </c>
      <c r="B2328" s="55" t="s">
        <v>121</v>
      </c>
      <c r="C2328" s="46">
        <v>34667</v>
      </c>
      <c r="D2328" s="35">
        <v>40697</v>
      </c>
      <c r="E2328" s="36">
        <v>41055</v>
      </c>
      <c r="F2328" s="37" t="s">
        <v>360</v>
      </c>
      <c r="G2328" s="38">
        <v>10000.719999999999</v>
      </c>
    </row>
    <row r="2329" spans="1:7" ht="14.4" x14ac:dyDescent="0.3">
      <c r="A2329" s="34" t="s">
        <v>377</v>
      </c>
      <c r="B2329" s="55" t="s">
        <v>301</v>
      </c>
      <c r="C2329" s="46">
        <v>35372</v>
      </c>
      <c r="D2329" s="35">
        <v>40711</v>
      </c>
      <c r="E2329" s="36">
        <v>41077</v>
      </c>
      <c r="F2329" s="37" t="s">
        <v>360</v>
      </c>
      <c r="G2329" s="38">
        <v>1555.55</v>
      </c>
    </row>
    <row r="2330" spans="1:7" ht="14.4" x14ac:dyDescent="0.3">
      <c r="A2330" s="34" t="s">
        <v>377</v>
      </c>
      <c r="B2330" s="55" t="s">
        <v>301</v>
      </c>
      <c r="C2330" s="46">
        <v>35371</v>
      </c>
      <c r="D2330" s="35">
        <v>40712</v>
      </c>
      <c r="E2330" s="36">
        <v>41076</v>
      </c>
      <c r="F2330" s="37" t="s">
        <v>360</v>
      </c>
      <c r="G2330" s="38">
        <v>3347.5</v>
      </c>
    </row>
    <row r="2331" spans="1:7" ht="14.4" x14ac:dyDescent="0.3">
      <c r="A2331" s="34" t="s">
        <v>377</v>
      </c>
      <c r="B2331" s="55" t="s">
        <v>125</v>
      </c>
      <c r="C2331" s="46">
        <v>37747</v>
      </c>
      <c r="D2331" s="35">
        <v>40909</v>
      </c>
      <c r="E2331" s="36">
        <v>41274</v>
      </c>
      <c r="F2331" s="37" t="s">
        <v>360</v>
      </c>
      <c r="G2331" s="38">
        <v>16851.64</v>
      </c>
    </row>
    <row r="2332" spans="1:7" ht="14.4" x14ac:dyDescent="0.3">
      <c r="A2332" s="34" t="s">
        <v>377</v>
      </c>
      <c r="B2332" s="55" t="s">
        <v>72</v>
      </c>
      <c r="C2332" s="46">
        <v>36788</v>
      </c>
      <c r="D2332" s="35">
        <v>40793</v>
      </c>
      <c r="E2332" s="36">
        <v>41152</v>
      </c>
      <c r="F2332" s="37" t="s">
        <v>360</v>
      </c>
      <c r="G2332" s="38">
        <v>539.73</v>
      </c>
    </row>
    <row r="2333" spans="1:7" ht="14.4" x14ac:dyDescent="0.3">
      <c r="A2333" s="34" t="s">
        <v>377</v>
      </c>
      <c r="B2333" s="55" t="s">
        <v>118</v>
      </c>
      <c r="C2333" s="46">
        <v>34668</v>
      </c>
      <c r="D2333" s="35">
        <v>40697</v>
      </c>
      <c r="E2333" s="36">
        <v>41055</v>
      </c>
      <c r="F2333" s="37" t="s">
        <v>360</v>
      </c>
      <c r="G2333" s="38">
        <v>8156.71</v>
      </c>
    </row>
    <row r="2334" spans="1:7" ht="14.4" x14ac:dyDescent="0.3">
      <c r="A2334" s="34" t="s">
        <v>377</v>
      </c>
      <c r="B2334" s="55" t="s">
        <v>139</v>
      </c>
      <c r="C2334" s="46">
        <v>35843</v>
      </c>
      <c r="D2334" s="35">
        <v>40756</v>
      </c>
      <c r="E2334" s="36">
        <v>41121</v>
      </c>
      <c r="F2334" s="37" t="s">
        <v>360</v>
      </c>
      <c r="G2334" s="38">
        <v>13835.86</v>
      </c>
    </row>
    <row r="2335" spans="1:7" ht="14.4" x14ac:dyDescent="0.3">
      <c r="A2335" s="34" t="s">
        <v>377</v>
      </c>
      <c r="B2335" s="55" t="s">
        <v>124</v>
      </c>
      <c r="C2335" s="46">
        <v>35101</v>
      </c>
      <c r="D2335" s="35">
        <v>40718</v>
      </c>
      <c r="E2335" s="36">
        <v>41084</v>
      </c>
      <c r="F2335" s="37" t="s">
        <v>360</v>
      </c>
      <c r="G2335" s="38">
        <v>14254.83</v>
      </c>
    </row>
    <row r="2336" spans="1:7" ht="14.4" x14ac:dyDescent="0.3">
      <c r="A2336" s="34" t="s">
        <v>377</v>
      </c>
      <c r="B2336" s="55" t="s">
        <v>64</v>
      </c>
      <c r="C2336" s="46">
        <v>34947</v>
      </c>
      <c r="D2336" s="35">
        <v>40696</v>
      </c>
      <c r="E2336" s="36">
        <v>41055</v>
      </c>
      <c r="F2336" s="37" t="s">
        <v>360</v>
      </c>
      <c r="G2336" s="38">
        <v>10446.86</v>
      </c>
    </row>
    <row r="2337" spans="1:7" ht="14.4" x14ac:dyDescent="0.3">
      <c r="A2337" s="34" t="s">
        <v>377</v>
      </c>
      <c r="B2337" s="55" t="s">
        <v>64</v>
      </c>
      <c r="C2337" s="46">
        <v>34946</v>
      </c>
      <c r="D2337" s="35">
        <v>40696</v>
      </c>
      <c r="E2337" s="36">
        <v>41060</v>
      </c>
      <c r="F2337" s="37" t="s">
        <v>360</v>
      </c>
      <c r="G2337" s="38">
        <v>4662.54</v>
      </c>
    </row>
    <row r="2338" spans="1:7" ht="14.4" x14ac:dyDescent="0.3">
      <c r="A2338" s="34" t="s">
        <v>377</v>
      </c>
      <c r="B2338" s="55" t="s">
        <v>64</v>
      </c>
      <c r="C2338" s="46">
        <v>34948</v>
      </c>
      <c r="D2338" s="35">
        <v>40697</v>
      </c>
      <c r="E2338" s="36">
        <v>41055</v>
      </c>
      <c r="F2338" s="37" t="s">
        <v>360</v>
      </c>
      <c r="G2338" s="38">
        <v>11724.1</v>
      </c>
    </row>
    <row r="2339" spans="1:7" ht="28.8" x14ac:dyDescent="0.3">
      <c r="A2339" s="34" t="s">
        <v>377</v>
      </c>
      <c r="B2339" s="55" t="s">
        <v>130</v>
      </c>
      <c r="C2339" s="46">
        <v>35007</v>
      </c>
      <c r="D2339" s="35">
        <v>40695</v>
      </c>
      <c r="E2339" s="36">
        <v>41060</v>
      </c>
      <c r="F2339" s="37" t="s">
        <v>360</v>
      </c>
      <c r="G2339" s="38">
        <v>3046.19</v>
      </c>
    </row>
    <row r="2340" spans="1:7" ht="28.8" x14ac:dyDescent="0.3">
      <c r="A2340" s="34" t="s">
        <v>377</v>
      </c>
      <c r="B2340" s="55" t="s">
        <v>130</v>
      </c>
      <c r="C2340" s="46">
        <v>35008</v>
      </c>
      <c r="D2340" s="35">
        <v>40695</v>
      </c>
      <c r="E2340" s="36">
        <v>41060</v>
      </c>
      <c r="F2340" s="37" t="s">
        <v>360</v>
      </c>
      <c r="G2340" s="38">
        <v>5742.61</v>
      </c>
    </row>
    <row r="2341" spans="1:7" ht="14.4" x14ac:dyDescent="0.3">
      <c r="A2341" s="34" t="s">
        <v>377</v>
      </c>
      <c r="B2341" s="55" t="s">
        <v>36</v>
      </c>
      <c r="C2341" s="46">
        <v>40090</v>
      </c>
      <c r="D2341" s="35">
        <v>40913</v>
      </c>
      <c r="E2341" s="36">
        <v>41259</v>
      </c>
      <c r="F2341" s="37" t="s">
        <v>360</v>
      </c>
      <c r="G2341" s="38">
        <v>5287.55</v>
      </c>
    </row>
    <row r="2342" spans="1:7" ht="14.4" x14ac:dyDescent="0.3">
      <c r="A2342" s="34" t="s">
        <v>377</v>
      </c>
      <c r="B2342" s="55" t="s">
        <v>144</v>
      </c>
      <c r="C2342" s="46">
        <v>34974</v>
      </c>
      <c r="D2342" s="35">
        <v>40697</v>
      </c>
      <c r="E2342" s="36">
        <v>41062</v>
      </c>
      <c r="F2342" s="37" t="s">
        <v>360</v>
      </c>
      <c r="G2342" s="38">
        <v>21783.61</v>
      </c>
    </row>
    <row r="2343" spans="1:7" ht="14.4" x14ac:dyDescent="0.3">
      <c r="A2343" s="34" t="s">
        <v>377</v>
      </c>
      <c r="B2343" s="55" t="s">
        <v>110</v>
      </c>
      <c r="C2343" s="46">
        <v>34679</v>
      </c>
      <c r="D2343" s="35">
        <v>40697</v>
      </c>
      <c r="E2343" s="36">
        <v>41055</v>
      </c>
      <c r="F2343" s="37" t="s">
        <v>360</v>
      </c>
      <c r="G2343" s="38">
        <v>9510.7999999999993</v>
      </c>
    </row>
    <row r="2344" spans="1:7" ht="28.8" x14ac:dyDescent="0.3">
      <c r="A2344" s="34" t="s">
        <v>377</v>
      </c>
      <c r="B2344" s="55" t="s">
        <v>120</v>
      </c>
      <c r="C2344" s="46">
        <v>40094</v>
      </c>
      <c r="D2344" s="35">
        <v>40915</v>
      </c>
      <c r="E2344" s="36">
        <v>41272</v>
      </c>
      <c r="F2344" s="37" t="s">
        <v>360</v>
      </c>
      <c r="G2344" s="38">
        <v>8279.92</v>
      </c>
    </row>
    <row r="2345" spans="1:7" ht="14.4" x14ac:dyDescent="0.3">
      <c r="A2345" s="34" t="s">
        <v>377</v>
      </c>
      <c r="B2345" s="55" t="s">
        <v>147</v>
      </c>
      <c r="C2345" s="46">
        <v>35726</v>
      </c>
      <c r="D2345" s="35">
        <v>40783</v>
      </c>
      <c r="E2345" s="36">
        <v>41148</v>
      </c>
      <c r="F2345" s="37" t="s">
        <v>360</v>
      </c>
      <c r="G2345" s="38">
        <v>7725</v>
      </c>
    </row>
    <row r="2346" spans="1:7" ht="14.4" x14ac:dyDescent="0.3">
      <c r="A2346" s="34" t="s">
        <v>377</v>
      </c>
      <c r="B2346" s="55" t="s">
        <v>83</v>
      </c>
      <c r="C2346" s="46">
        <v>34972</v>
      </c>
      <c r="D2346" s="35">
        <v>40695</v>
      </c>
      <c r="E2346" s="36">
        <v>41060</v>
      </c>
      <c r="F2346" s="37" t="s">
        <v>361</v>
      </c>
      <c r="G2346" s="38">
        <v>1592.08</v>
      </c>
    </row>
    <row r="2347" spans="1:7" ht="14.4" x14ac:dyDescent="0.3">
      <c r="A2347" s="34" t="s">
        <v>377</v>
      </c>
      <c r="B2347" s="55" t="s">
        <v>83</v>
      </c>
      <c r="C2347" s="46">
        <v>34973</v>
      </c>
      <c r="D2347" s="35">
        <v>40695</v>
      </c>
      <c r="E2347" s="36">
        <v>41060</v>
      </c>
      <c r="F2347" s="37" t="s">
        <v>360</v>
      </c>
      <c r="G2347" s="38">
        <v>1538.39</v>
      </c>
    </row>
    <row r="2348" spans="1:7" ht="14.4" x14ac:dyDescent="0.3">
      <c r="A2348" s="34" t="s">
        <v>377</v>
      </c>
      <c r="B2348" s="55" t="s">
        <v>26</v>
      </c>
      <c r="C2348" s="46">
        <v>34307</v>
      </c>
      <c r="D2348" s="35">
        <v>40695</v>
      </c>
      <c r="E2348" s="36">
        <v>41059</v>
      </c>
      <c r="F2348" s="37" t="s">
        <v>360</v>
      </c>
      <c r="G2348" s="38">
        <v>14756.68</v>
      </c>
    </row>
    <row r="2349" spans="1:7" ht="14.4" x14ac:dyDescent="0.3">
      <c r="A2349" s="34" t="s">
        <v>377</v>
      </c>
      <c r="B2349" s="55" t="s">
        <v>26</v>
      </c>
      <c r="C2349" s="46">
        <v>34309</v>
      </c>
      <c r="D2349" s="35">
        <v>40712</v>
      </c>
      <c r="E2349" s="36">
        <v>41076</v>
      </c>
      <c r="F2349" s="37" t="s">
        <v>360</v>
      </c>
      <c r="G2349" s="38">
        <v>7750.66</v>
      </c>
    </row>
    <row r="2350" spans="1:7" ht="14.4" x14ac:dyDescent="0.3">
      <c r="A2350" s="34" t="s">
        <v>377</v>
      </c>
      <c r="B2350" s="55" t="s">
        <v>113</v>
      </c>
      <c r="C2350" s="46">
        <v>34680</v>
      </c>
      <c r="D2350" s="35">
        <v>40698</v>
      </c>
      <c r="E2350" s="36">
        <v>41063</v>
      </c>
      <c r="F2350" s="37" t="s">
        <v>360</v>
      </c>
      <c r="G2350" s="38">
        <v>29954.26</v>
      </c>
    </row>
    <row r="2351" spans="1:7" ht="14.4" x14ac:dyDescent="0.3">
      <c r="A2351" s="34" t="s">
        <v>377</v>
      </c>
      <c r="B2351" s="55" t="s">
        <v>394</v>
      </c>
      <c r="C2351" s="46">
        <v>35012</v>
      </c>
      <c r="D2351" s="35">
        <v>40695</v>
      </c>
      <c r="E2351" s="36">
        <v>41059</v>
      </c>
      <c r="F2351" s="37" t="s">
        <v>360</v>
      </c>
      <c r="G2351" s="38">
        <v>4416.3599999999997</v>
      </c>
    </row>
    <row r="2352" spans="1:7" ht="14.4" x14ac:dyDescent="0.3">
      <c r="A2352" s="34" t="s">
        <v>377</v>
      </c>
      <c r="B2352" s="55" t="s">
        <v>394</v>
      </c>
      <c r="C2352" s="46">
        <v>35014</v>
      </c>
      <c r="D2352" s="35">
        <v>40698</v>
      </c>
      <c r="E2352" s="36">
        <v>41056</v>
      </c>
      <c r="F2352" s="37" t="s">
        <v>360</v>
      </c>
      <c r="G2352" s="38">
        <v>1845.14</v>
      </c>
    </row>
    <row r="2353" spans="1:7" ht="28.8" x14ac:dyDescent="0.3">
      <c r="A2353" s="34" t="s">
        <v>377</v>
      </c>
      <c r="B2353" s="55" t="s">
        <v>49</v>
      </c>
      <c r="C2353" s="46">
        <v>36638</v>
      </c>
      <c r="D2353" s="35">
        <v>40786</v>
      </c>
      <c r="E2353" s="36">
        <v>41150</v>
      </c>
      <c r="F2353" s="37" t="s">
        <v>360</v>
      </c>
      <c r="G2353" s="38">
        <v>12569.32</v>
      </c>
    </row>
    <row r="2354" spans="1:7" ht="14.4" x14ac:dyDescent="0.3">
      <c r="A2354" s="34" t="s">
        <v>377</v>
      </c>
      <c r="B2354" s="55" t="s">
        <v>114</v>
      </c>
      <c r="C2354" s="46">
        <v>35823</v>
      </c>
      <c r="D2354" s="35">
        <v>40740</v>
      </c>
      <c r="E2354" s="36">
        <v>41104</v>
      </c>
      <c r="F2354" s="37" t="s">
        <v>360</v>
      </c>
      <c r="G2354" s="38">
        <v>6846.33</v>
      </c>
    </row>
    <row r="2355" spans="1:7" ht="14.4" x14ac:dyDescent="0.3">
      <c r="A2355" s="34" t="s">
        <v>377</v>
      </c>
      <c r="B2355" s="55" t="s">
        <v>103</v>
      </c>
      <c r="C2355" s="46">
        <v>34596</v>
      </c>
      <c r="D2355" s="35">
        <v>40695</v>
      </c>
      <c r="E2355" s="36">
        <v>41060</v>
      </c>
      <c r="F2355" s="37" t="s">
        <v>360</v>
      </c>
      <c r="G2355" s="38">
        <v>8576.86</v>
      </c>
    </row>
    <row r="2356" spans="1:7" ht="14.4" x14ac:dyDescent="0.3">
      <c r="A2356" s="34" t="s">
        <v>377</v>
      </c>
      <c r="B2356" s="55" t="s">
        <v>71</v>
      </c>
      <c r="C2356" s="46">
        <v>34762</v>
      </c>
      <c r="D2356" s="35">
        <v>40696</v>
      </c>
      <c r="E2356" s="36">
        <v>41060</v>
      </c>
      <c r="F2356" s="37" t="s">
        <v>360</v>
      </c>
      <c r="G2356" s="38">
        <v>12594.65</v>
      </c>
    </row>
    <row r="2357" spans="1:7" ht="14.4" x14ac:dyDescent="0.3">
      <c r="A2357" s="34" t="s">
        <v>377</v>
      </c>
      <c r="B2357" s="55" t="s">
        <v>87</v>
      </c>
      <c r="C2357" s="46">
        <v>35017</v>
      </c>
      <c r="D2357" s="35">
        <v>40697</v>
      </c>
      <c r="E2357" s="36">
        <v>41055</v>
      </c>
      <c r="F2357" s="37" t="s">
        <v>361</v>
      </c>
      <c r="G2357" s="38">
        <v>24379.21</v>
      </c>
    </row>
    <row r="2358" spans="1:7" ht="28.8" x14ac:dyDescent="0.3">
      <c r="A2358" s="34" t="s">
        <v>377</v>
      </c>
      <c r="B2358" s="55" t="s">
        <v>319</v>
      </c>
      <c r="C2358" s="46">
        <v>40277</v>
      </c>
      <c r="D2358" s="35">
        <v>40915</v>
      </c>
      <c r="E2358" s="36">
        <v>41272</v>
      </c>
      <c r="F2358" s="37" t="s">
        <v>360</v>
      </c>
      <c r="G2358" s="38">
        <v>14530.44</v>
      </c>
    </row>
    <row r="2359" spans="1:7" ht="28.8" x14ac:dyDescent="0.3">
      <c r="A2359" s="34" t="s">
        <v>377</v>
      </c>
      <c r="B2359" s="55" t="s">
        <v>85</v>
      </c>
      <c r="C2359" s="46">
        <v>38586</v>
      </c>
      <c r="D2359" s="35">
        <v>40845</v>
      </c>
      <c r="E2359" s="36">
        <v>41209</v>
      </c>
      <c r="F2359" s="37" t="s">
        <v>361</v>
      </c>
      <c r="G2359" s="38">
        <v>9345.6</v>
      </c>
    </row>
    <row r="2360" spans="1:7" ht="14.4" x14ac:dyDescent="0.3">
      <c r="A2360" s="34" t="s">
        <v>377</v>
      </c>
      <c r="B2360" s="55" t="s">
        <v>395</v>
      </c>
      <c r="C2360" s="46">
        <v>36270</v>
      </c>
      <c r="D2360" s="35">
        <v>40787</v>
      </c>
      <c r="E2360" s="36">
        <v>41060</v>
      </c>
      <c r="F2360" s="37" t="s">
        <v>360</v>
      </c>
      <c r="G2360" s="38">
        <v>7297.99</v>
      </c>
    </row>
    <row r="2361" spans="1:7" ht="14.4" x14ac:dyDescent="0.3">
      <c r="A2361" s="34" t="s">
        <v>377</v>
      </c>
      <c r="B2361" s="55" t="s">
        <v>21</v>
      </c>
      <c r="C2361" s="46">
        <v>35826</v>
      </c>
      <c r="D2361" s="35">
        <v>40760</v>
      </c>
      <c r="E2361" s="36">
        <v>41118</v>
      </c>
      <c r="F2361" s="37" t="s">
        <v>360</v>
      </c>
      <c r="G2361" s="38">
        <v>9323.65</v>
      </c>
    </row>
    <row r="2362" spans="1:7" ht="14.4" x14ac:dyDescent="0.3">
      <c r="A2362" s="34" t="s">
        <v>377</v>
      </c>
      <c r="B2362" s="55" t="s">
        <v>21</v>
      </c>
      <c r="C2362" s="46">
        <v>35825</v>
      </c>
      <c r="D2362" s="35">
        <v>40763</v>
      </c>
      <c r="E2362" s="36">
        <v>41127</v>
      </c>
      <c r="F2362" s="37" t="s">
        <v>360</v>
      </c>
      <c r="G2362" s="38">
        <v>6007.25</v>
      </c>
    </row>
    <row r="2363" spans="1:7" ht="14.4" x14ac:dyDescent="0.3">
      <c r="A2363" s="34" t="s">
        <v>377</v>
      </c>
      <c r="B2363" s="55" t="s">
        <v>116</v>
      </c>
      <c r="C2363" s="46">
        <v>35862</v>
      </c>
      <c r="D2363" s="35">
        <v>40787</v>
      </c>
      <c r="E2363" s="36">
        <v>41152</v>
      </c>
      <c r="F2363" s="37" t="s">
        <v>360</v>
      </c>
      <c r="G2363" s="38">
        <v>11593.61</v>
      </c>
    </row>
    <row r="2364" spans="1:7" ht="14.4" x14ac:dyDescent="0.3">
      <c r="A2364" s="34" t="s">
        <v>377</v>
      </c>
      <c r="B2364" s="55" t="s">
        <v>116</v>
      </c>
      <c r="C2364" s="46">
        <v>35863</v>
      </c>
      <c r="D2364" s="35">
        <v>40787</v>
      </c>
      <c r="E2364" s="36">
        <v>41152</v>
      </c>
      <c r="F2364" s="37" t="s">
        <v>360</v>
      </c>
      <c r="G2364" s="38">
        <v>9595.1200000000008</v>
      </c>
    </row>
    <row r="2365" spans="1:7" ht="14.4" x14ac:dyDescent="0.3">
      <c r="A2365" s="34" t="s">
        <v>377</v>
      </c>
      <c r="B2365" s="55" t="s">
        <v>396</v>
      </c>
      <c r="C2365" s="46">
        <v>36104</v>
      </c>
      <c r="D2365" s="35">
        <v>40792</v>
      </c>
      <c r="E2365" s="36">
        <v>41086</v>
      </c>
      <c r="F2365" s="37" t="s">
        <v>360</v>
      </c>
      <c r="G2365" s="38">
        <v>6947.9</v>
      </c>
    </row>
    <row r="2366" spans="1:7" ht="28.8" x14ac:dyDescent="0.3">
      <c r="A2366" s="34" t="s">
        <v>377</v>
      </c>
      <c r="B2366" s="55" t="s">
        <v>38</v>
      </c>
      <c r="C2366" s="46">
        <v>34975</v>
      </c>
      <c r="D2366" s="35">
        <v>40698</v>
      </c>
      <c r="E2366" s="36">
        <v>41055</v>
      </c>
      <c r="F2366" s="37" t="s">
        <v>360</v>
      </c>
      <c r="G2366" s="38">
        <v>12355.57</v>
      </c>
    </row>
    <row r="2367" spans="1:7" ht="28.8" x14ac:dyDescent="0.3">
      <c r="A2367" s="34" t="s">
        <v>377</v>
      </c>
      <c r="B2367" s="55" t="s">
        <v>38</v>
      </c>
      <c r="C2367" s="46">
        <v>34976</v>
      </c>
      <c r="D2367" s="35">
        <v>40700</v>
      </c>
      <c r="E2367" s="36">
        <v>41057</v>
      </c>
      <c r="F2367" s="37" t="s">
        <v>361</v>
      </c>
      <c r="G2367" s="38">
        <v>16216.33</v>
      </c>
    </row>
    <row r="2368" spans="1:7" ht="14.4" x14ac:dyDescent="0.3">
      <c r="A2368" s="34" t="s">
        <v>377</v>
      </c>
      <c r="B2368" s="55" t="s">
        <v>86</v>
      </c>
      <c r="C2368" s="46">
        <v>34594</v>
      </c>
      <c r="D2368" s="35">
        <v>40695</v>
      </c>
      <c r="E2368" s="36">
        <v>41060</v>
      </c>
      <c r="F2368" s="37" t="s">
        <v>360</v>
      </c>
      <c r="G2368" s="38">
        <v>4351.5600000000004</v>
      </c>
    </row>
    <row r="2369" spans="1:7" ht="14.4" x14ac:dyDescent="0.3">
      <c r="A2369" s="34" t="s">
        <v>377</v>
      </c>
      <c r="B2369" s="55" t="s">
        <v>397</v>
      </c>
      <c r="C2369" s="46">
        <v>35895</v>
      </c>
      <c r="D2369" s="35">
        <v>40737</v>
      </c>
      <c r="E2369" s="36">
        <v>41102</v>
      </c>
      <c r="F2369" s="37" t="s">
        <v>360</v>
      </c>
      <c r="G2369" s="38">
        <v>1290.6099999999999</v>
      </c>
    </row>
    <row r="2370" spans="1:7" ht="14.4" x14ac:dyDescent="0.3">
      <c r="A2370" s="34" t="s">
        <v>377</v>
      </c>
      <c r="B2370" s="55" t="s">
        <v>398</v>
      </c>
      <c r="C2370" s="46">
        <v>36045</v>
      </c>
      <c r="D2370" s="35">
        <v>40810</v>
      </c>
      <c r="E2370" s="36">
        <v>41175</v>
      </c>
      <c r="F2370" s="37" t="s">
        <v>360</v>
      </c>
      <c r="G2370" s="38">
        <v>10277.31</v>
      </c>
    </row>
    <row r="2371" spans="1:7" ht="28.8" x14ac:dyDescent="0.3">
      <c r="A2371" s="34" t="s">
        <v>377</v>
      </c>
      <c r="B2371" s="55" t="s">
        <v>399</v>
      </c>
      <c r="C2371" s="46">
        <v>34306</v>
      </c>
      <c r="D2371" s="35">
        <v>40700</v>
      </c>
      <c r="E2371" s="36">
        <v>41064</v>
      </c>
      <c r="F2371" s="37" t="s">
        <v>360</v>
      </c>
      <c r="G2371" s="38">
        <v>18271.41</v>
      </c>
    </row>
    <row r="2372" spans="1:7" ht="14.4" x14ac:dyDescent="0.3">
      <c r="A2372" s="34" t="s">
        <v>377</v>
      </c>
      <c r="B2372" s="55" t="s">
        <v>133</v>
      </c>
      <c r="C2372" s="46">
        <v>36274</v>
      </c>
      <c r="D2372" s="35">
        <v>40789</v>
      </c>
      <c r="E2372" s="36">
        <v>41154</v>
      </c>
      <c r="F2372" s="37" t="s">
        <v>361</v>
      </c>
      <c r="G2372" s="38">
        <v>36256.910000000003</v>
      </c>
    </row>
    <row r="2373" spans="1:7" ht="28.8" x14ac:dyDescent="0.3">
      <c r="A2373" s="34" t="s">
        <v>377</v>
      </c>
      <c r="B2373" s="55" t="s">
        <v>111</v>
      </c>
      <c r="C2373" s="46">
        <v>34375</v>
      </c>
      <c r="D2373" s="35">
        <v>40695</v>
      </c>
      <c r="E2373" s="36">
        <v>41060</v>
      </c>
      <c r="F2373" s="37" t="s">
        <v>360</v>
      </c>
      <c r="G2373" s="38">
        <v>11517.37</v>
      </c>
    </row>
    <row r="2374" spans="1:7" ht="28.8" x14ac:dyDescent="0.3">
      <c r="A2374" s="34" t="s">
        <v>377</v>
      </c>
      <c r="B2374" s="55" t="s">
        <v>20</v>
      </c>
      <c r="C2374" s="46">
        <v>36105</v>
      </c>
      <c r="D2374" s="35">
        <v>40792</v>
      </c>
      <c r="E2374" s="36">
        <v>41157</v>
      </c>
      <c r="F2374" s="37" t="s">
        <v>360</v>
      </c>
      <c r="G2374" s="38">
        <v>14581.1</v>
      </c>
    </row>
    <row r="2375" spans="1:7" ht="14.4" x14ac:dyDescent="0.3">
      <c r="A2375" s="34" t="s">
        <v>377</v>
      </c>
      <c r="B2375" s="55" t="s">
        <v>149</v>
      </c>
      <c r="C2375" s="46">
        <v>26291</v>
      </c>
      <c r="D2375" s="35">
        <v>40700</v>
      </c>
      <c r="E2375" s="36">
        <v>41064</v>
      </c>
      <c r="F2375" s="37" t="s">
        <v>361</v>
      </c>
      <c r="G2375" s="38">
        <v>60880</v>
      </c>
    </row>
    <row r="2376" spans="1:7" ht="14.4" x14ac:dyDescent="0.3">
      <c r="A2376" s="34" t="s">
        <v>377</v>
      </c>
      <c r="B2376" s="55" t="s">
        <v>4</v>
      </c>
      <c r="C2376" s="46">
        <v>40285</v>
      </c>
      <c r="D2376" s="35">
        <v>40974</v>
      </c>
      <c r="E2376" s="36">
        <v>41331</v>
      </c>
      <c r="F2376" s="37" t="s">
        <v>360</v>
      </c>
      <c r="G2376" s="38">
        <v>14512.56</v>
      </c>
    </row>
    <row r="2377" spans="1:7" ht="14.4" x14ac:dyDescent="0.3">
      <c r="A2377" s="34" t="s">
        <v>377</v>
      </c>
      <c r="B2377" s="55" t="s">
        <v>300</v>
      </c>
      <c r="C2377" s="46">
        <v>33138</v>
      </c>
      <c r="D2377" s="35">
        <v>40669</v>
      </c>
      <c r="E2377" s="36">
        <v>41034</v>
      </c>
      <c r="F2377" s="37" t="s">
        <v>360</v>
      </c>
      <c r="G2377" s="38">
        <v>13311.65</v>
      </c>
    </row>
    <row r="2378" spans="1:7" ht="14.4" x14ac:dyDescent="0.3">
      <c r="A2378" s="34" t="s">
        <v>377</v>
      </c>
      <c r="B2378" s="55" t="s">
        <v>212</v>
      </c>
      <c r="C2378" s="46">
        <v>48890</v>
      </c>
      <c r="D2378" s="35">
        <v>41239</v>
      </c>
      <c r="E2378" s="36">
        <v>41349</v>
      </c>
      <c r="F2378" s="37" t="s">
        <v>361</v>
      </c>
      <c r="G2378" s="38">
        <v>66417.89</v>
      </c>
    </row>
    <row r="2379" spans="1:7" ht="14.4" x14ac:dyDescent="0.3">
      <c r="A2379" s="34" t="s">
        <v>377</v>
      </c>
      <c r="B2379" s="55" t="s">
        <v>14</v>
      </c>
      <c r="C2379" s="46">
        <v>35031</v>
      </c>
      <c r="D2379" s="35">
        <v>40729</v>
      </c>
      <c r="E2379" s="36">
        <v>41093</v>
      </c>
      <c r="F2379" s="37" t="s">
        <v>361</v>
      </c>
      <c r="G2379" s="38">
        <v>74955.7</v>
      </c>
    </row>
    <row r="2380" spans="1:7" ht="14.4" x14ac:dyDescent="0.3">
      <c r="A2380" s="34" t="s">
        <v>377</v>
      </c>
      <c r="B2380" s="55" t="s">
        <v>236</v>
      </c>
      <c r="C2380" s="46">
        <v>44600</v>
      </c>
      <c r="D2380" s="35">
        <v>41052</v>
      </c>
      <c r="E2380" s="36">
        <v>41172</v>
      </c>
      <c r="F2380" s="37" t="s">
        <v>360</v>
      </c>
      <c r="G2380" s="38">
        <v>11298.99</v>
      </c>
    </row>
    <row r="2381" spans="1:7" ht="14.4" x14ac:dyDescent="0.3">
      <c r="A2381" s="34" t="s">
        <v>377</v>
      </c>
      <c r="B2381" s="55" t="s">
        <v>194</v>
      </c>
      <c r="C2381" s="46">
        <v>37160</v>
      </c>
      <c r="D2381" s="35">
        <v>40810</v>
      </c>
      <c r="E2381" s="36">
        <v>41029</v>
      </c>
      <c r="F2381" s="37" t="s">
        <v>360</v>
      </c>
      <c r="G2381" s="38">
        <v>4532.5</v>
      </c>
    </row>
    <row r="2382" spans="1:7" ht="14.4" x14ac:dyDescent="0.3">
      <c r="A2382" s="34" t="s">
        <v>377</v>
      </c>
      <c r="B2382" s="55" t="s">
        <v>73</v>
      </c>
      <c r="C2382" s="46">
        <v>41227</v>
      </c>
      <c r="D2382" s="35">
        <v>40959</v>
      </c>
      <c r="E2382" s="36">
        <v>41323</v>
      </c>
      <c r="F2382" s="37" t="s">
        <v>361</v>
      </c>
      <c r="G2382" s="38">
        <v>31573.11</v>
      </c>
    </row>
    <row r="2383" spans="1:7" ht="14.4" x14ac:dyDescent="0.3">
      <c r="A2383" s="34" t="s">
        <v>377</v>
      </c>
      <c r="B2383" s="55" t="s">
        <v>349</v>
      </c>
      <c r="C2383" s="46">
        <v>45812</v>
      </c>
      <c r="D2383" s="35">
        <v>41151</v>
      </c>
      <c r="E2383" s="36">
        <v>41273</v>
      </c>
      <c r="F2383" s="37" t="s">
        <v>360</v>
      </c>
      <c r="G2383" s="38">
        <v>41049.11</v>
      </c>
    </row>
    <row r="2384" spans="1:7" ht="14.4" x14ac:dyDescent="0.3">
      <c r="A2384" s="34" t="s">
        <v>377</v>
      </c>
      <c r="B2384" s="55" t="s">
        <v>32</v>
      </c>
      <c r="C2384" s="46">
        <v>36010</v>
      </c>
      <c r="D2384" s="35">
        <v>40775</v>
      </c>
      <c r="E2384" s="36">
        <v>41139</v>
      </c>
      <c r="F2384" s="37" t="s">
        <v>360</v>
      </c>
      <c r="G2384" s="38">
        <v>14940.08</v>
      </c>
    </row>
    <row r="2385" spans="1:7" ht="14.4" x14ac:dyDescent="0.3">
      <c r="A2385" s="34" t="s">
        <v>377</v>
      </c>
      <c r="B2385" s="55" t="s">
        <v>159</v>
      </c>
      <c r="C2385" s="46">
        <v>37130</v>
      </c>
      <c r="D2385" s="35">
        <v>40817</v>
      </c>
      <c r="E2385" s="36">
        <v>41161</v>
      </c>
      <c r="F2385" s="37" t="s">
        <v>362</v>
      </c>
      <c r="G2385" s="38">
        <v>232080.37</v>
      </c>
    </row>
    <row r="2386" spans="1:7" ht="14.4" x14ac:dyDescent="0.3">
      <c r="A2386" s="34" t="s">
        <v>377</v>
      </c>
      <c r="B2386" s="55" t="s">
        <v>159</v>
      </c>
      <c r="C2386" s="46">
        <v>46596</v>
      </c>
      <c r="D2386" s="35">
        <v>41229</v>
      </c>
      <c r="E2386" s="36">
        <v>41349</v>
      </c>
      <c r="F2386" s="37" t="s">
        <v>360</v>
      </c>
      <c r="G2386" s="38">
        <v>35571.33</v>
      </c>
    </row>
    <row r="2387" spans="1:7" ht="14.4" x14ac:dyDescent="0.3">
      <c r="A2387" s="34" t="s">
        <v>377</v>
      </c>
      <c r="B2387" s="55" t="s">
        <v>315</v>
      </c>
      <c r="C2387" s="46">
        <v>46165</v>
      </c>
      <c r="D2387" s="35">
        <v>41117</v>
      </c>
      <c r="E2387" s="36">
        <v>41216</v>
      </c>
      <c r="F2387" s="37" t="s">
        <v>361</v>
      </c>
      <c r="G2387" s="38">
        <v>11574.12</v>
      </c>
    </row>
    <row r="2388" spans="1:7" ht="14.4" x14ac:dyDescent="0.3">
      <c r="A2388" s="34" t="s">
        <v>377</v>
      </c>
      <c r="B2388" s="55" t="s">
        <v>65</v>
      </c>
      <c r="C2388" s="46">
        <v>35044</v>
      </c>
      <c r="D2388" s="35">
        <v>40728</v>
      </c>
      <c r="E2388" s="36">
        <v>41085</v>
      </c>
      <c r="F2388" s="37" t="s">
        <v>362</v>
      </c>
      <c r="G2388" s="38">
        <v>127577.47</v>
      </c>
    </row>
    <row r="2389" spans="1:7" ht="14.4" x14ac:dyDescent="0.3">
      <c r="A2389" s="34" t="s">
        <v>377</v>
      </c>
      <c r="B2389" s="55" t="s">
        <v>19</v>
      </c>
      <c r="C2389" s="46">
        <v>35861</v>
      </c>
      <c r="D2389" s="35">
        <v>40765</v>
      </c>
      <c r="E2389" s="36">
        <v>41129</v>
      </c>
      <c r="F2389" s="37" t="s">
        <v>360</v>
      </c>
      <c r="G2389" s="38">
        <v>15522.72</v>
      </c>
    </row>
    <row r="2390" spans="1:7" ht="14.4" x14ac:dyDescent="0.3">
      <c r="A2390" s="34" t="s">
        <v>377</v>
      </c>
      <c r="B2390" s="55" t="s">
        <v>211</v>
      </c>
      <c r="C2390" s="46">
        <v>40107</v>
      </c>
      <c r="D2390" s="35">
        <v>40913</v>
      </c>
      <c r="E2390" s="36">
        <v>41034</v>
      </c>
      <c r="F2390" s="37" t="s">
        <v>361</v>
      </c>
      <c r="G2390" s="38">
        <v>64460.85</v>
      </c>
    </row>
    <row r="2391" spans="1:7" ht="14.4" x14ac:dyDescent="0.3">
      <c r="A2391" s="34" t="s">
        <v>377</v>
      </c>
      <c r="B2391" s="55" t="s">
        <v>68</v>
      </c>
      <c r="C2391" s="46">
        <v>35417</v>
      </c>
      <c r="D2391" s="35">
        <v>40725</v>
      </c>
      <c r="E2391" s="36">
        <v>41089</v>
      </c>
      <c r="F2391" s="37" t="s">
        <v>362</v>
      </c>
      <c r="G2391" s="38">
        <v>234689.1</v>
      </c>
    </row>
    <row r="2392" spans="1:7" ht="14.4" x14ac:dyDescent="0.3">
      <c r="A2392" s="34" t="s">
        <v>377</v>
      </c>
      <c r="B2392" s="55" t="s">
        <v>241</v>
      </c>
      <c r="C2392" s="46">
        <v>46226</v>
      </c>
      <c r="D2392" s="35">
        <v>41169</v>
      </c>
      <c r="E2392" s="36">
        <v>41230</v>
      </c>
      <c r="F2392" s="37" t="s">
        <v>360</v>
      </c>
      <c r="G2392" s="38">
        <v>46435.65</v>
      </c>
    </row>
    <row r="2393" spans="1:7" ht="14.4" x14ac:dyDescent="0.3">
      <c r="A2393" s="34" t="s">
        <v>377</v>
      </c>
      <c r="B2393" s="55" t="s">
        <v>241</v>
      </c>
      <c r="C2393" s="46">
        <v>47134</v>
      </c>
      <c r="D2393" s="35">
        <v>41187</v>
      </c>
      <c r="E2393" s="36">
        <v>41230</v>
      </c>
      <c r="F2393" s="37" t="s">
        <v>360</v>
      </c>
      <c r="G2393" s="38">
        <v>22510</v>
      </c>
    </row>
    <row r="2394" spans="1:7" ht="14.4" x14ac:dyDescent="0.3">
      <c r="A2394" s="34" t="s">
        <v>377</v>
      </c>
      <c r="B2394" s="55" t="s">
        <v>162</v>
      </c>
      <c r="C2394" s="46">
        <v>41691</v>
      </c>
      <c r="D2394" s="35">
        <v>40961</v>
      </c>
      <c r="E2394" s="36">
        <v>41326</v>
      </c>
      <c r="F2394" s="37" t="s">
        <v>360</v>
      </c>
      <c r="G2394" s="38">
        <v>31569</v>
      </c>
    </row>
    <row r="2395" spans="1:7" ht="14.4" x14ac:dyDescent="0.3">
      <c r="A2395" s="34" t="s">
        <v>377</v>
      </c>
      <c r="B2395" s="55" t="s">
        <v>16</v>
      </c>
      <c r="C2395" s="46">
        <v>34953</v>
      </c>
      <c r="D2395" s="35">
        <v>40701</v>
      </c>
      <c r="E2395" s="36">
        <v>41058</v>
      </c>
      <c r="F2395" s="37" t="s">
        <v>361</v>
      </c>
      <c r="G2395" s="38">
        <v>37617.589999999997</v>
      </c>
    </row>
    <row r="2396" spans="1:7" ht="14.4" x14ac:dyDescent="0.3">
      <c r="A2396" s="34" t="s">
        <v>377</v>
      </c>
      <c r="B2396" s="55" t="s">
        <v>215</v>
      </c>
      <c r="C2396" s="46">
        <v>45644</v>
      </c>
      <c r="D2396" s="35">
        <v>41122</v>
      </c>
      <c r="E2396" s="36">
        <v>41244</v>
      </c>
      <c r="F2396" s="37" t="s">
        <v>361</v>
      </c>
      <c r="G2396" s="38">
        <v>56665.46</v>
      </c>
    </row>
    <row r="2397" spans="1:7" ht="14.4" x14ac:dyDescent="0.3">
      <c r="A2397" s="34" t="s">
        <v>377</v>
      </c>
      <c r="B2397" s="55" t="s">
        <v>400</v>
      </c>
      <c r="C2397" s="46">
        <v>35673</v>
      </c>
      <c r="D2397" s="35">
        <v>40730</v>
      </c>
      <c r="E2397" s="36">
        <v>41087</v>
      </c>
      <c r="F2397" s="37" t="s">
        <v>361</v>
      </c>
      <c r="G2397" s="38">
        <v>21558.959999999999</v>
      </c>
    </row>
    <row r="2398" spans="1:7" ht="14.4" x14ac:dyDescent="0.3">
      <c r="A2398" s="34" t="s">
        <v>377</v>
      </c>
      <c r="B2398" s="55" t="s">
        <v>46</v>
      </c>
      <c r="C2398" s="46">
        <v>35196</v>
      </c>
      <c r="D2398" s="35">
        <v>40731</v>
      </c>
      <c r="E2398" s="36">
        <v>41088</v>
      </c>
      <c r="F2398" s="37" t="s">
        <v>361</v>
      </c>
      <c r="G2398" s="38">
        <v>222137.64</v>
      </c>
    </row>
    <row r="2399" spans="1:7" ht="14.4" x14ac:dyDescent="0.3">
      <c r="A2399" s="34" t="s">
        <v>377</v>
      </c>
      <c r="B2399" s="55" t="s">
        <v>47</v>
      </c>
      <c r="C2399" s="46">
        <v>42312</v>
      </c>
      <c r="D2399" s="35">
        <v>41003</v>
      </c>
      <c r="E2399" s="36">
        <v>41360</v>
      </c>
      <c r="F2399" s="37" t="s">
        <v>361</v>
      </c>
      <c r="G2399" s="38">
        <v>60363.6</v>
      </c>
    </row>
    <row r="2400" spans="1:7" ht="14.4" x14ac:dyDescent="0.3">
      <c r="A2400" s="34" t="s">
        <v>377</v>
      </c>
      <c r="B2400" s="55" t="s">
        <v>8</v>
      </c>
      <c r="C2400" s="46">
        <v>35660</v>
      </c>
      <c r="D2400" s="35">
        <v>40752</v>
      </c>
      <c r="E2400" s="36">
        <v>41116</v>
      </c>
      <c r="F2400" s="37" t="s">
        <v>360</v>
      </c>
      <c r="G2400" s="38">
        <v>5439.02</v>
      </c>
    </row>
    <row r="2401" spans="1:7" ht="14.4" x14ac:dyDescent="0.3">
      <c r="A2401" s="34" t="s">
        <v>377</v>
      </c>
      <c r="B2401" s="55" t="s">
        <v>29</v>
      </c>
      <c r="C2401" s="46">
        <v>34863</v>
      </c>
      <c r="D2401" s="35">
        <v>40722</v>
      </c>
      <c r="E2401" s="36">
        <v>41087</v>
      </c>
      <c r="F2401" s="37" t="s">
        <v>360</v>
      </c>
      <c r="G2401" s="38">
        <v>8925.84</v>
      </c>
    </row>
    <row r="2402" spans="1:7" ht="14.4" x14ac:dyDescent="0.3">
      <c r="A2402" s="34" t="s">
        <v>377</v>
      </c>
      <c r="B2402" s="55" t="s">
        <v>373</v>
      </c>
      <c r="C2402" s="46">
        <v>36602</v>
      </c>
      <c r="D2402" s="35">
        <v>40920</v>
      </c>
      <c r="E2402" s="36">
        <v>41270</v>
      </c>
      <c r="F2402" s="37" t="s">
        <v>362</v>
      </c>
      <c r="G2402" s="38">
        <v>136961.59</v>
      </c>
    </row>
    <row r="2403" spans="1:7" ht="14.4" x14ac:dyDescent="0.3">
      <c r="A2403" s="34" t="s">
        <v>377</v>
      </c>
      <c r="B2403" s="55" t="s">
        <v>169</v>
      </c>
      <c r="C2403" s="46">
        <v>33473</v>
      </c>
      <c r="D2403" s="35">
        <v>40668</v>
      </c>
      <c r="E2403" s="36">
        <v>41018</v>
      </c>
      <c r="F2403" s="37" t="s">
        <v>361</v>
      </c>
      <c r="G2403" s="38">
        <v>162988</v>
      </c>
    </row>
    <row r="2404" spans="1:7" ht="14.4" x14ac:dyDescent="0.3">
      <c r="A2404" s="34" t="s">
        <v>377</v>
      </c>
      <c r="B2404" s="55" t="s">
        <v>169</v>
      </c>
      <c r="C2404" s="46">
        <v>33474</v>
      </c>
      <c r="D2404" s="35">
        <v>40682</v>
      </c>
      <c r="E2404" s="36">
        <v>41018</v>
      </c>
      <c r="F2404" s="37" t="s">
        <v>360</v>
      </c>
      <c r="G2404" s="38">
        <v>74038</v>
      </c>
    </row>
    <row r="2405" spans="1:7" ht="28.8" x14ac:dyDescent="0.3">
      <c r="A2405" s="34" t="s">
        <v>377</v>
      </c>
      <c r="B2405" s="55" t="s">
        <v>156</v>
      </c>
      <c r="C2405" s="46">
        <v>38476</v>
      </c>
      <c r="D2405" s="35">
        <v>40914</v>
      </c>
      <c r="E2405" s="36">
        <v>41261</v>
      </c>
      <c r="F2405" s="37" t="s">
        <v>360</v>
      </c>
      <c r="G2405" s="38">
        <v>14532.49</v>
      </c>
    </row>
    <row r="2406" spans="1:7" ht="14.4" x14ac:dyDescent="0.3">
      <c r="A2406" s="34" t="s">
        <v>377</v>
      </c>
      <c r="B2406" s="55" t="s">
        <v>89</v>
      </c>
      <c r="C2406" s="46">
        <v>34866</v>
      </c>
      <c r="D2406" s="35">
        <v>40696</v>
      </c>
      <c r="E2406" s="36">
        <v>41062</v>
      </c>
      <c r="F2406" s="37" t="s">
        <v>360</v>
      </c>
      <c r="G2406" s="38">
        <v>7349.32</v>
      </c>
    </row>
    <row r="2407" spans="1:7" ht="14.4" x14ac:dyDescent="0.3">
      <c r="A2407" s="34" t="s">
        <v>377</v>
      </c>
      <c r="B2407" s="55" t="s">
        <v>89</v>
      </c>
      <c r="C2407" s="46">
        <v>35609</v>
      </c>
      <c r="D2407" s="35">
        <v>40726</v>
      </c>
      <c r="E2407" s="36">
        <v>41090</v>
      </c>
      <c r="F2407" s="37" t="s">
        <v>360</v>
      </c>
      <c r="G2407" s="38">
        <v>13861.39</v>
      </c>
    </row>
    <row r="2408" spans="1:7" ht="14.4" x14ac:dyDescent="0.3">
      <c r="A2408" s="34" t="s">
        <v>377</v>
      </c>
      <c r="B2408" s="55" t="s">
        <v>165</v>
      </c>
      <c r="C2408" s="46">
        <v>36538</v>
      </c>
      <c r="D2408" s="35">
        <v>40781</v>
      </c>
      <c r="E2408" s="36">
        <v>41145</v>
      </c>
      <c r="F2408" s="37" t="s">
        <v>360</v>
      </c>
      <c r="G2408" s="38">
        <v>11912.49</v>
      </c>
    </row>
    <row r="2409" spans="1:7" ht="14.4" x14ac:dyDescent="0.3">
      <c r="A2409" s="34" t="s">
        <v>377</v>
      </c>
      <c r="B2409" s="55" t="s">
        <v>250</v>
      </c>
      <c r="C2409" s="46">
        <v>41901</v>
      </c>
      <c r="D2409" s="35">
        <v>40968</v>
      </c>
      <c r="E2409" s="36">
        <v>41041</v>
      </c>
      <c r="F2409" s="37" t="s">
        <v>360</v>
      </c>
      <c r="G2409" s="38">
        <v>2738.18</v>
      </c>
    </row>
    <row r="2410" spans="1:7" ht="14.4" x14ac:dyDescent="0.3">
      <c r="A2410" s="34" t="s">
        <v>377</v>
      </c>
      <c r="B2410" s="55" t="s">
        <v>153</v>
      </c>
      <c r="C2410" s="46">
        <v>40825</v>
      </c>
      <c r="D2410" s="35">
        <v>40931</v>
      </c>
      <c r="E2410" s="36">
        <v>41295</v>
      </c>
      <c r="F2410" s="37" t="s">
        <v>360</v>
      </c>
      <c r="G2410" s="38">
        <v>14617.49</v>
      </c>
    </row>
    <row r="2411" spans="1:7" ht="14.4" x14ac:dyDescent="0.3">
      <c r="A2411" s="34" t="s">
        <v>377</v>
      </c>
      <c r="B2411" s="55" t="s">
        <v>182</v>
      </c>
      <c r="C2411" s="46">
        <v>36690</v>
      </c>
      <c r="D2411" s="35">
        <v>40787</v>
      </c>
      <c r="E2411" s="36">
        <v>41029</v>
      </c>
      <c r="F2411" s="37" t="s">
        <v>360</v>
      </c>
      <c r="G2411" s="38">
        <v>15228.59</v>
      </c>
    </row>
    <row r="2412" spans="1:7" ht="14.4" x14ac:dyDescent="0.3">
      <c r="A2412" s="34" t="s">
        <v>377</v>
      </c>
      <c r="B2412" s="55" t="s">
        <v>401</v>
      </c>
      <c r="C2412" s="46">
        <v>35045</v>
      </c>
      <c r="D2412" s="35">
        <v>40728</v>
      </c>
      <c r="E2412" s="36">
        <v>41085</v>
      </c>
      <c r="F2412" s="37" t="s">
        <v>361</v>
      </c>
      <c r="G2412" s="38">
        <v>62387.59</v>
      </c>
    </row>
    <row r="2413" spans="1:7" ht="14.4" x14ac:dyDescent="0.3">
      <c r="A2413" s="34" t="s">
        <v>377</v>
      </c>
      <c r="B2413" s="55" t="s">
        <v>39</v>
      </c>
      <c r="C2413" s="46">
        <v>35514</v>
      </c>
      <c r="D2413" s="35">
        <v>40725</v>
      </c>
      <c r="E2413" s="36">
        <v>41090</v>
      </c>
      <c r="F2413" s="37" t="s">
        <v>362</v>
      </c>
      <c r="G2413" s="38">
        <v>67061.2</v>
      </c>
    </row>
    <row r="2414" spans="1:7" ht="14.4" x14ac:dyDescent="0.3">
      <c r="A2414" s="34" t="s">
        <v>377</v>
      </c>
      <c r="B2414" s="55" t="s">
        <v>54</v>
      </c>
      <c r="C2414" s="46">
        <v>35245</v>
      </c>
      <c r="D2414" s="35">
        <v>40708</v>
      </c>
      <c r="E2414" s="36">
        <v>41072</v>
      </c>
      <c r="F2414" s="37" t="s">
        <v>361</v>
      </c>
      <c r="G2414" s="38">
        <v>63047.09</v>
      </c>
    </row>
    <row r="2415" spans="1:7" ht="14.4" x14ac:dyDescent="0.3">
      <c r="A2415" s="34" t="s">
        <v>377</v>
      </c>
      <c r="B2415" s="55" t="s">
        <v>209</v>
      </c>
      <c r="C2415" s="46">
        <v>42311</v>
      </c>
      <c r="D2415" s="35">
        <v>40980</v>
      </c>
      <c r="E2415" s="36">
        <v>41041</v>
      </c>
      <c r="F2415" s="37" t="s">
        <v>361</v>
      </c>
      <c r="G2415" s="38">
        <v>63729.85</v>
      </c>
    </row>
    <row r="2416" spans="1:7" ht="14.4" x14ac:dyDescent="0.3">
      <c r="A2416" s="34" t="s">
        <v>377</v>
      </c>
      <c r="B2416" s="55" t="s">
        <v>342</v>
      </c>
      <c r="C2416" s="46">
        <v>43177</v>
      </c>
      <c r="D2416" s="35">
        <v>41010</v>
      </c>
      <c r="E2416" s="36">
        <v>41352</v>
      </c>
      <c r="F2416" s="37" t="s">
        <v>360</v>
      </c>
      <c r="G2416" s="38">
        <v>11568</v>
      </c>
    </row>
    <row r="2417" spans="1:7" ht="14.4" x14ac:dyDescent="0.3">
      <c r="A2417" s="34" t="s">
        <v>377</v>
      </c>
      <c r="B2417" s="55" t="s">
        <v>160</v>
      </c>
      <c r="C2417" s="46">
        <v>42362</v>
      </c>
      <c r="D2417" s="35">
        <v>41000</v>
      </c>
      <c r="E2417" s="36">
        <v>41364</v>
      </c>
      <c r="F2417" s="37" t="s">
        <v>360</v>
      </c>
      <c r="G2417" s="38">
        <v>35362.78</v>
      </c>
    </row>
    <row r="2418" spans="1:7" ht="14.4" x14ac:dyDescent="0.3">
      <c r="A2418" s="34" t="s">
        <v>377</v>
      </c>
      <c r="B2418" s="55" t="s">
        <v>189</v>
      </c>
      <c r="C2418" s="46">
        <v>40278</v>
      </c>
      <c r="D2418" s="35">
        <v>40961</v>
      </c>
      <c r="E2418" s="36">
        <v>41082</v>
      </c>
      <c r="F2418" s="37" t="s">
        <v>360</v>
      </c>
      <c r="G2418" s="38">
        <v>32269.5</v>
      </c>
    </row>
    <row r="2419" spans="1:7" ht="14.4" x14ac:dyDescent="0.3">
      <c r="A2419" s="34" t="s">
        <v>377</v>
      </c>
      <c r="B2419" s="55" t="s">
        <v>189</v>
      </c>
      <c r="C2419" s="46">
        <v>41689</v>
      </c>
      <c r="D2419" s="35">
        <v>40969</v>
      </c>
      <c r="E2419" s="36">
        <v>41089</v>
      </c>
      <c r="F2419" s="37" t="s">
        <v>361</v>
      </c>
      <c r="G2419" s="38">
        <v>55217.32</v>
      </c>
    </row>
    <row r="2420" spans="1:7" ht="14.4" x14ac:dyDescent="0.3">
      <c r="A2420" s="34" t="s">
        <v>377</v>
      </c>
      <c r="B2420" s="55" t="s">
        <v>189</v>
      </c>
      <c r="C2420" s="46">
        <v>42865</v>
      </c>
      <c r="D2420" s="35">
        <v>41019</v>
      </c>
      <c r="E2420" s="36">
        <v>41019</v>
      </c>
      <c r="F2420" s="37" t="s">
        <v>360</v>
      </c>
      <c r="G2420" s="38">
        <v>25806.2</v>
      </c>
    </row>
    <row r="2421" spans="1:7" ht="14.4" x14ac:dyDescent="0.3">
      <c r="A2421" s="34" t="s">
        <v>377</v>
      </c>
      <c r="B2421" s="55" t="s">
        <v>189</v>
      </c>
      <c r="C2421" s="46">
        <v>45544</v>
      </c>
      <c r="D2421" s="35">
        <v>41091</v>
      </c>
      <c r="E2421" s="36">
        <v>41213</v>
      </c>
      <c r="F2421" s="37" t="s">
        <v>361</v>
      </c>
      <c r="G2421" s="38">
        <v>62042.91</v>
      </c>
    </row>
    <row r="2422" spans="1:7" ht="14.4" x14ac:dyDescent="0.3">
      <c r="A2422" s="34" t="s">
        <v>377</v>
      </c>
      <c r="B2422" s="55" t="s">
        <v>189</v>
      </c>
      <c r="C2422" s="46">
        <v>48101</v>
      </c>
      <c r="D2422" s="35">
        <v>41214</v>
      </c>
      <c r="E2422" s="36">
        <v>41333</v>
      </c>
      <c r="F2422" s="37" t="s">
        <v>361</v>
      </c>
      <c r="G2422" s="38">
        <v>67307.240000000005</v>
      </c>
    </row>
    <row r="2423" spans="1:7" ht="28.8" x14ac:dyDescent="0.3">
      <c r="A2423" s="34" t="s">
        <v>377</v>
      </c>
      <c r="B2423" s="55" t="s">
        <v>283</v>
      </c>
      <c r="C2423" s="46">
        <v>42026</v>
      </c>
      <c r="D2423" s="35">
        <v>40980</v>
      </c>
      <c r="E2423" s="36">
        <v>41008</v>
      </c>
      <c r="F2423" s="37" t="s">
        <v>360</v>
      </c>
      <c r="G2423" s="38">
        <v>21841.69</v>
      </c>
    </row>
    <row r="2424" spans="1:7" ht="28.8" x14ac:dyDescent="0.3">
      <c r="A2424" s="34" t="s">
        <v>377</v>
      </c>
      <c r="B2424" s="55" t="s">
        <v>283</v>
      </c>
      <c r="C2424" s="46">
        <v>43773</v>
      </c>
      <c r="D2424" s="35">
        <v>41054</v>
      </c>
      <c r="E2424" s="36">
        <v>41078</v>
      </c>
      <c r="F2424" s="37" t="s">
        <v>360</v>
      </c>
      <c r="G2424" s="38">
        <v>14798.64</v>
      </c>
    </row>
    <row r="2425" spans="1:7" ht="28.8" x14ac:dyDescent="0.3">
      <c r="A2425" s="34" t="s">
        <v>377</v>
      </c>
      <c r="B2425" s="55" t="s">
        <v>283</v>
      </c>
      <c r="C2425" s="46">
        <v>45267</v>
      </c>
      <c r="D2425" s="35">
        <v>41093</v>
      </c>
      <c r="E2425" s="36">
        <v>41113</v>
      </c>
      <c r="F2425" s="37" t="s">
        <v>360</v>
      </c>
      <c r="G2425" s="38">
        <v>12475.31</v>
      </c>
    </row>
    <row r="2426" spans="1:7" ht="14.4" x14ac:dyDescent="0.3">
      <c r="A2426" s="34" t="s">
        <v>377</v>
      </c>
      <c r="B2426" s="55" t="s">
        <v>192</v>
      </c>
      <c r="C2426" s="46">
        <v>42566</v>
      </c>
      <c r="D2426" s="35">
        <v>40992</v>
      </c>
      <c r="E2426" s="36">
        <v>41088</v>
      </c>
      <c r="F2426" s="37" t="s">
        <v>361</v>
      </c>
      <c r="G2426" s="38">
        <v>107306.05</v>
      </c>
    </row>
    <row r="2427" spans="1:7" ht="14.4" x14ac:dyDescent="0.3">
      <c r="A2427" s="34" t="s">
        <v>377</v>
      </c>
      <c r="B2427" s="55" t="s">
        <v>192</v>
      </c>
      <c r="C2427" s="46">
        <v>46921</v>
      </c>
      <c r="D2427" s="35">
        <v>41183</v>
      </c>
      <c r="E2427" s="36">
        <v>41306</v>
      </c>
      <c r="F2427" s="37" t="s">
        <v>361</v>
      </c>
      <c r="G2427" s="38">
        <v>92288.27</v>
      </c>
    </row>
    <row r="2428" spans="1:7" ht="14.4" x14ac:dyDescent="0.3">
      <c r="A2428" s="34" t="s">
        <v>377</v>
      </c>
      <c r="B2428" s="55" t="s">
        <v>205</v>
      </c>
      <c r="C2428" s="46">
        <v>39715</v>
      </c>
      <c r="D2428" s="35">
        <v>40934</v>
      </c>
      <c r="E2428" s="36">
        <v>41055</v>
      </c>
      <c r="F2428" s="37" t="s">
        <v>362</v>
      </c>
      <c r="G2428" s="38">
        <v>352130.03</v>
      </c>
    </row>
    <row r="2429" spans="1:7" ht="14.4" x14ac:dyDescent="0.3">
      <c r="A2429" s="34" t="s">
        <v>377</v>
      </c>
      <c r="B2429" s="55" t="s">
        <v>205</v>
      </c>
      <c r="C2429" s="46">
        <v>50662</v>
      </c>
      <c r="D2429" s="35">
        <v>41298</v>
      </c>
      <c r="E2429" s="36">
        <v>41323</v>
      </c>
      <c r="F2429" s="37" t="s">
        <v>361</v>
      </c>
      <c r="G2429" s="38">
        <v>228360.7</v>
      </c>
    </row>
    <row r="2430" spans="1:7" ht="14.4" x14ac:dyDescent="0.3">
      <c r="A2430" s="34" t="s">
        <v>377</v>
      </c>
      <c r="B2430" s="55" t="s">
        <v>157</v>
      </c>
      <c r="C2430" s="46">
        <v>40752</v>
      </c>
      <c r="D2430" s="35">
        <v>40948</v>
      </c>
      <c r="E2430" s="36">
        <v>41304</v>
      </c>
      <c r="F2430" s="37" t="s">
        <v>360</v>
      </c>
      <c r="G2430" s="38">
        <v>13262.5</v>
      </c>
    </row>
    <row r="2431" spans="1:7" ht="14.4" x14ac:dyDescent="0.3">
      <c r="A2431" s="34" t="s">
        <v>377</v>
      </c>
      <c r="B2431" s="55" t="s">
        <v>202</v>
      </c>
      <c r="C2431" s="46">
        <v>43178</v>
      </c>
      <c r="D2431" s="35">
        <v>41010</v>
      </c>
      <c r="E2431" s="36">
        <v>41015</v>
      </c>
      <c r="F2431" s="37" t="s">
        <v>361</v>
      </c>
      <c r="G2431" s="38">
        <v>41219.980000000003</v>
      </c>
    </row>
    <row r="2432" spans="1:7" ht="14.4" x14ac:dyDescent="0.3">
      <c r="A2432" s="34" t="s">
        <v>377</v>
      </c>
      <c r="B2432" s="55" t="s">
        <v>202</v>
      </c>
      <c r="C2432" s="46">
        <v>42892</v>
      </c>
      <c r="D2432" s="35">
        <v>41012</v>
      </c>
      <c r="E2432" s="36">
        <v>41101</v>
      </c>
      <c r="F2432" s="37" t="s">
        <v>362</v>
      </c>
      <c r="G2432" s="38">
        <v>807565</v>
      </c>
    </row>
    <row r="2433" spans="1:7" ht="14.4" x14ac:dyDescent="0.3">
      <c r="A2433" s="34" t="s">
        <v>377</v>
      </c>
      <c r="B2433" s="55" t="s">
        <v>202</v>
      </c>
      <c r="C2433" s="46">
        <v>42893</v>
      </c>
      <c r="D2433" s="35">
        <v>41012</v>
      </c>
      <c r="E2433" s="36">
        <v>41117</v>
      </c>
      <c r="F2433" s="37" t="s">
        <v>362</v>
      </c>
      <c r="G2433" s="38">
        <v>276330.57</v>
      </c>
    </row>
    <row r="2434" spans="1:7" ht="14.4" x14ac:dyDescent="0.3">
      <c r="A2434" s="34" t="s">
        <v>377</v>
      </c>
      <c r="B2434" s="55" t="s">
        <v>202</v>
      </c>
      <c r="C2434" s="46">
        <v>47691</v>
      </c>
      <c r="D2434" s="35">
        <v>41199</v>
      </c>
      <c r="E2434" s="36">
        <v>41289</v>
      </c>
      <c r="F2434" s="37" t="s">
        <v>362</v>
      </c>
      <c r="G2434" s="38">
        <v>793430</v>
      </c>
    </row>
    <row r="2435" spans="1:7" ht="14.4" x14ac:dyDescent="0.3">
      <c r="A2435" s="34" t="s">
        <v>377</v>
      </c>
      <c r="B2435" s="55" t="s">
        <v>9</v>
      </c>
      <c r="C2435" s="46">
        <v>39222</v>
      </c>
      <c r="D2435" s="35">
        <v>40913</v>
      </c>
      <c r="E2435" s="36">
        <v>41270</v>
      </c>
      <c r="F2435" s="37" t="s">
        <v>360</v>
      </c>
      <c r="G2435" s="38">
        <v>17549.14</v>
      </c>
    </row>
    <row r="2436" spans="1:7" ht="14.4" x14ac:dyDescent="0.3">
      <c r="A2436" s="34" t="s">
        <v>377</v>
      </c>
      <c r="B2436" s="55" t="s">
        <v>172</v>
      </c>
      <c r="C2436" s="46">
        <v>42023</v>
      </c>
      <c r="D2436" s="35">
        <v>41000</v>
      </c>
      <c r="E2436" s="36">
        <v>41364</v>
      </c>
      <c r="F2436" s="37" t="s">
        <v>361</v>
      </c>
      <c r="G2436" s="38">
        <v>121524.9</v>
      </c>
    </row>
    <row r="2437" spans="1:7" ht="14.4" x14ac:dyDescent="0.3">
      <c r="A2437" s="34" t="s">
        <v>377</v>
      </c>
      <c r="B2437" s="55" t="s">
        <v>43</v>
      </c>
      <c r="C2437" s="46">
        <v>40114</v>
      </c>
      <c r="D2437" s="35">
        <v>40911</v>
      </c>
      <c r="E2437" s="36">
        <v>41268</v>
      </c>
      <c r="F2437" s="37" t="s">
        <v>360</v>
      </c>
      <c r="G2437" s="38">
        <v>19738.55</v>
      </c>
    </row>
    <row r="2438" spans="1:7" ht="14.4" x14ac:dyDescent="0.3">
      <c r="A2438" s="34" t="s">
        <v>377</v>
      </c>
      <c r="B2438" s="55" t="s">
        <v>222</v>
      </c>
      <c r="C2438" s="46">
        <v>46474</v>
      </c>
      <c r="D2438" s="35">
        <v>41183</v>
      </c>
      <c r="E2438" s="36">
        <v>41260</v>
      </c>
      <c r="F2438" s="37" t="s">
        <v>360</v>
      </c>
      <c r="G2438" s="38">
        <v>35495.32</v>
      </c>
    </row>
    <row r="2439" spans="1:7" ht="14.4" x14ac:dyDescent="0.3">
      <c r="A2439" s="34" t="s">
        <v>377</v>
      </c>
      <c r="B2439" s="55" t="s">
        <v>310</v>
      </c>
      <c r="C2439" s="46">
        <v>46620</v>
      </c>
      <c r="D2439" s="35">
        <v>41197</v>
      </c>
      <c r="E2439" s="36">
        <v>41289</v>
      </c>
      <c r="F2439" s="37" t="s">
        <v>360</v>
      </c>
      <c r="G2439" s="38">
        <v>32880</v>
      </c>
    </row>
    <row r="2440" spans="1:7" ht="14.4" x14ac:dyDescent="0.3">
      <c r="A2440" s="34" t="s">
        <v>377</v>
      </c>
      <c r="B2440" s="55" t="s">
        <v>286</v>
      </c>
      <c r="C2440" s="46">
        <v>44271</v>
      </c>
      <c r="D2440" s="35">
        <v>41040</v>
      </c>
      <c r="E2440" s="36">
        <v>41152</v>
      </c>
      <c r="F2440" s="37" t="s">
        <v>360</v>
      </c>
      <c r="G2440" s="38">
        <v>9450</v>
      </c>
    </row>
    <row r="2441" spans="1:7" ht="14.4" x14ac:dyDescent="0.3">
      <c r="A2441" s="34" t="s">
        <v>377</v>
      </c>
      <c r="B2441" s="55" t="s">
        <v>235</v>
      </c>
      <c r="C2441" s="46">
        <v>42092</v>
      </c>
      <c r="D2441" s="35">
        <v>40996</v>
      </c>
      <c r="E2441" s="36">
        <v>41118</v>
      </c>
      <c r="F2441" s="37" t="s">
        <v>360</v>
      </c>
      <c r="G2441" s="38">
        <v>6888</v>
      </c>
    </row>
    <row r="2442" spans="1:7" ht="14.4" x14ac:dyDescent="0.3">
      <c r="A2442" s="34" t="s">
        <v>377</v>
      </c>
      <c r="B2442" s="55" t="s">
        <v>402</v>
      </c>
      <c r="C2442" s="46">
        <v>46399</v>
      </c>
      <c r="D2442" s="35">
        <v>41135</v>
      </c>
      <c r="E2442" s="36">
        <v>41184</v>
      </c>
      <c r="F2442" s="37" t="s">
        <v>360</v>
      </c>
      <c r="G2442" s="38">
        <v>1554.83</v>
      </c>
    </row>
    <row r="2443" spans="1:7" ht="14.4" x14ac:dyDescent="0.3">
      <c r="A2443" s="34" t="s">
        <v>377</v>
      </c>
      <c r="B2443" s="55" t="s">
        <v>195</v>
      </c>
      <c r="C2443" s="46">
        <v>46665</v>
      </c>
      <c r="D2443" s="35">
        <v>41166</v>
      </c>
      <c r="E2443" s="36">
        <v>41334</v>
      </c>
      <c r="F2443" s="37" t="s">
        <v>360</v>
      </c>
      <c r="G2443" s="38">
        <v>11205.55</v>
      </c>
    </row>
    <row r="2444" spans="1:7" ht="14.4" x14ac:dyDescent="0.3">
      <c r="A2444" s="34" t="s">
        <v>377</v>
      </c>
      <c r="B2444" s="55" t="s">
        <v>231</v>
      </c>
      <c r="C2444" s="46">
        <v>43774</v>
      </c>
      <c r="D2444" s="35">
        <v>41038</v>
      </c>
      <c r="E2444" s="36">
        <v>41161</v>
      </c>
      <c r="F2444" s="37" t="s">
        <v>360</v>
      </c>
      <c r="G2444" s="38">
        <v>27869.94</v>
      </c>
    </row>
    <row r="2445" spans="1:7" ht="14.4" x14ac:dyDescent="0.3">
      <c r="A2445" s="34" t="s">
        <v>377</v>
      </c>
      <c r="B2445" s="55" t="s">
        <v>258</v>
      </c>
      <c r="C2445" s="46">
        <v>46385</v>
      </c>
      <c r="D2445" s="35">
        <v>41153</v>
      </c>
      <c r="E2445" s="36">
        <v>41217</v>
      </c>
      <c r="F2445" s="37" t="s">
        <v>360</v>
      </c>
      <c r="G2445" s="38">
        <v>38455.53</v>
      </c>
    </row>
    <row r="2446" spans="1:7" ht="14.4" x14ac:dyDescent="0.3">
      <c r="A2446" s="34" t="s">
        <v>377</v>
      </c>
      <c r="B2446" s="55" t="s">
        <v>42</v>
      </c>
      <c r="C2446" s="46">
        <v>35882</v>
      </c>
      <c r="D2446" s="35">
        <v>40793</v>
      </c>
      <c r="E2446" s="36">
        <v>41087</v>
      </c>
      <c r="F2446" s="37" t="s">
        <v>360</v>
      </c>
      <c r="G2446" s="38">
        <v>2193</v>
      </c>
    </row>
    <row r="2447" spans="1:7" ht="14.4" x14ac:dyDescent="0.3">
      <c r="A2447" s="34" t="s">
        <v>377</v>
      </c>
      <c r="B2447" s="55" t="s">
        <v>271</v>
      </c>
      <c r="C2447" s="46">
        <v>46419</v>
      </c>
      <c r="D2447" s="35">
        <v>41153</v>
      </c>
      <c r="E2447" s="36">
        <v>41235</v>
      </c>
      <c r="F2447" s="37" t="s">
        <v>361</v>
      </c>
      <c r="G2447" s="38">
        <v>78265.64</v>
      </c>
    </row>
    <row r="2448" spans="1:7" ht="14.4" x14ac:dyDescent="0.3">
      <c r="A2448" s="34" t="s">
        <v>403</v>
      </c>
      <c r="B2448" s="55" t="s">
        <v>264</v>
      </c>
      <c r="C2448" s="46" t="s">
        <v>404</v>
      </c>
      <c r="D2448" s="35">
        <v>40758</v>
      </c>
      <c r="E2448" s="36">
        <v>40873</v>
      </c>
      <c r="F2448" s="37" t="s">
        <v>360</v>
      </c>
      <c r="G2448" s="38">
        <v>16561.16</v>
      </c>
    </row>
    <row r="2449" spans="1:7" ht="28.8" x14ac:dyDescent="0.3">
      <c r="A2449" s="34" t="s">
        <v>403</v>
      </c>
      <c r="B2449" s="55" t="s">
        <v>168</v>
      </c>
      <c r="C2449" s="46" t="s">
        <v>405</v>
      </c>
      <c r="D2449" s="35">
        <v>40544</v>
      </c>
      <c r="E2449" s="36">
        <v>40908</v>
      </c>
      <c r="F2449" s="37" t="s">
        <v>360</v>
      </c>
      <c r="G2449" s="38" t="s">
        <v>406</v>
      </c>
    </row>
    <row r="2450" spans="1:7" ht="14.4" x14ac:dyDescent="0.3">
      <c r="A2450" s="34" t="s">
        <v>403</v>
      </c>
      <c r="B2450" s="55" t="s">
        <v>199</v>
      </c>
      <c r="C2450" s="46" t="s">
        <v>407</v>
      </c>
      <c r="D2450" s="35">
        <v>40709</v>
      </c>
      <c r="E2450" s="36">
        <v>40803</v>
      </c>
      <c r="F2450" s="37" t="s">
        <v>360</v>
      </c>
      <c r="G2450" s="38">
        <v>24527.29</v>
      </c>
    </row>
    <row r="2451" spans="1:7" ht="14.4" x14ac:dyDescent="0.3">
      <c r="A2451" s="34" t="s">
        <v>403</v>
      </c>
      <c r="B2451" s="55" t="s">
        <v>272</v>
      </c>
      <c r="C2451" s="46" t="s">
        <v>408</v>
      </c>
      <c r="D2451" s="35">
        <v>40817</v>
      </c>
      <c r="E2451" s="36">
        <v>40914</v>
      </c>
      <c r="F2451" s="37" t="s">
        <v>360</v>
      </c>
      <c r="G2451" s="38">
        <v>14948.11</v>
      </c>
    </row>
    <row r="2452" spans="1:7" ht="14.4" x14ac:dyDescent="0.3">
      <c r="A2452" s="34" t="s">
        <v>403</v>
      </c>
      <c r="B2452" s="55" t="s">
        <v>126</v>
      </c>
      <c r="C2452" s="46" t="s">
        <v>409</v>
      </c>
      <c r="D2452" s="35">
        <v>40361</v>
      </c>
      <c r="E2452" s="36">
        <v>40724</v>
      </c>
      <c r="F2452" s="37" t="s">
        <v>360</v>
      </c>
      <c r="G2452" s="38">
        <v>9646.36</v>
      </c>
    </row>
    <row r="2453" spans="1:7" ht="14.4" x14ac:dyDescent="0.3">
      <c r="A2453" s="34" t="s">
        <v>403</v>
      </c>
      <c r="B2453" s="55" t="s">
        <v>104</v>
      </c>
      <c r="C2453" s="46" t="s">
        <v>410</v>
      </c>
      <c r="D2453" s="35">
        <v>40352</v>
      </c>
      <c r="E2453" s="36">
        <v>40716</v>
      </c>
      <c r="F2453" s="37" t="s">
        <v>360</v>
      </c>
      <c r="G2453" s="38">
        <v>3483.29</v>
      </c>
    </row>
    <row r="2454" spans="1:7" ht="28.8" x14ac:dyDescent="0.3">
      <c r="A2454" s="34" t="s">
        <v>403</v>
      </c>
      <c r="B2454" s="55" t="s">
        <v>411</v>
      </c>
      <c r="C2454" s="46" t="s">
        <v>412</v>
      </c>
      <c r="D2454" s="35">
        <v>40354</v>
      </c>
      <c r="E2454" s="36">
        <v>40718</v>
      </c>
      <c r="F2454" s="37" t="s">
        <v>360</v>
      </c>
      <c r="G2454" s="38">
        <v>7651.49</v>
      </c>
    </row>
    <row r="2455" spans="1:7" ht="28.8" x14ac:dyDescent="0.3">
      <c r="A2455" s="34" t="s">
        <v>403</v>
      </c>
      <c r="B2455" s="55" t="s">
        <v>378</v>
      </c>
      <c r="C2455" s="46" t="s">
        <v>413</v>
      </c>
      <c r="D2455" s="35">
        <v>40361</v>
      </c>
      <c r="E2455" s="36">
        <v>40720</v>
      </c>
      <c r="F2455" s="37" t="s">
        <v>360</v>
      </c>
      <c r="G2455" s="38" t="s">
        <v>406</v>
      </c>
    </row>
    <row r="2456" spans="1:7" ht="14.4" x14ac:dyDescent="0.3">
      <c r="A2456" s="34" t="s">
        <v>403</v>
      </c>
      <c r="B2456" s="55" t="s">
        <v>106</v>
      </c>
      <c r="C2456" s="46" t="s">
        <v>414</v>
      </c>
      <c r="D2456" s="35">
        <v>40671</v>
      </c>
      <c r="E2456" s="36">
        <v>40908</v>
      </c>
      <c r="F2456" s="37" t="s">
        <v>360</v>
      </c>
      <c r="G2456" s="38">
        <v>4427.84</v>
      </c>
    </row>
    <row r="2457" spans="1:7" ht="28.8" x14ac:dyDescent="0.3">
      <c r="A2457" s="34" t="s">
        <v>403</v>
      </c>
      <c r="B2457" s="55" t="s">
        <v>415</v>
      </c>
      <c r="C2457" s="46" t="s">
        <v>416</v>
      </c>
      <c r="D2457" s="35">
        <v>40361</v>
      </c>
      <c r="E2457" s="36">
        <v>40720</v>
      </c>
      <c r="F2457" s="37" t="s">
        <v>361</v>
      </c>
      <c r="G2457" s="38">
        <v>17518.150000000001</v>
      </c>
    </row>
    <row r="2458" spans="1:7" ht="28.8" x14ac:dyDescent="0.3">
      <c r="A2458" s="34" t="s">
        <v>403</v>
      </c>
      <c r="B2458" s="55" t="s">
        <v>415</v>
      </c>
      <c r="C2458" s="46" t="s">
        <v>417</v>
      </c>
      <c r="D2458" s="35">
        <v>40361</v>
      </c>
      <c r="E2458" s="36">
        <v>40720</v>
      </c>
      <c r="F2458" s="37" t="s">
        <v>360</v>
      </c>
      <c r="G2458" s="38">
        <v>6617.5</v>
      </c>
    </row>
    <row r="2459" spans="1:7" ht="28.8" x14ac:dyDescent="0.3">
      <c r="A2459" s="34" t="s">
        <v>403</v>
      </c>
      <c r="B2459" s="55" t="s">
        <v>82</v>
      </c>
      <c r="C2459" s="46" t="s">
        <v>418</v>
      </c>
      <c r="D2459" s="35">
        <v>40330</v>
      </c>
      <c r="E2459" s="36">
        <v>40694</v>
      </c>
      <c r="F2459" s="37" t="s">
        <v>361</v>
      </c>
      <c r="G2459" s="38">
        <v>24831</v>
      </c>
    </row>
    <row r="2460" spans="1:7" ht="14.4" x14ac:dyDescent="0.3">
      <c r="A2460" s="34" t="s">
        <v>403</v>
      </c>
      <c r="B2460" s="55" t="s">
        <v>134</v>
      </c>
      <c r="C2460" s="46" t="s">
        <v>419</v>
      </c>
      <c r="D2460" s="35">
        <v>40373</v>
      </c>
      <c r="E2460" s="36">
        <v>40723</v>
      </c>
      <c r="F2460" s="37" t="s">
        <v>360</v>
      </c>
      <c r="G2460" s="38" t="s">
        <v>406</v>
      </c>
    </row>
    <row r="2461" spans="1:7" ht="28.8" x14ac:dyDescent="0.3">
      <c r="A2461" s="34" t="s">
        <v>403</v>
      </c>
      <c r="B2461" s="55" t="s">
        <v>163</v>
      </c>
      <c r="C2461" s="46" t="s">
        <v>420</v>
      </c>
      <c r="D2461" s="35">
        <v>40340</v>
      </c>
      <c r="E2461" s="36">
        <v>40690</v>
      </c>
      <c r="F2461" s="37" t="s">
        <v>360</v>
      </c>
      <c r="G2461" s="38">
        <v>10380</v>
      </c>
    </row>
    <row r="2462" spans="1:7" ht="14.4" x14ac:dyDescent="0.3">
      <c r="A2462" s="34" t="s">
        <v>403</v>
      </c>
      <c r="B2462" s="55" t="s">
        <v>175</v>
      </c>
      <c r="C2462" s="46" t="s">
        <v>421</v>
      </c>
      <c r="D2462" s="35">
        <v>40711</v>
      </c>
      <c r="E2462" s="36">
        <v>40816</v>
      </c>
      <c r="F2462" s="37" t="s">
        <v>360</v>
      </c>
      <c r="G2462" s="38">
        <v>40762.300000000003</v>
      </c>
    </row>
    <row r="2463" spans="1:7" ht="14.4" x14ac:dyDescent="0.3">
      <c r="A2463" s="34" t="s">
        <v>403</v>
      </c>
      <c r="B2463" s="55" t="s">
        <v>422</v>
      </c>
      <c r="C2463" s="46" t="s">
        <v>423</v>
      </c>
      <c r="D2463" s="35">
        <v>40553</v>
      </c>
      <c r="E2463" s="36">
        <v>40649</v>
      </c>
      <c r="F2463" s="37" t="s">
        <v>361</v>
      </c>
      <c r="G2463" s="38">
        <v>12317.1</v>
      </c>
    </row>
    <row r="2464" spans="1:7" ht="14.4" x14ac:dyDescent="0.3">
      <c r="A2464" s="34" t="s">
        <v>403</v>
      </c>
      <c r="B2464" s="55" t="s">
        <v>190</v>
      </c>
      <c r="C2464" s="46" t="s">
        <v>424</v>
      </c>
      <c r="D2464" s="35">
        <v>40716</v>
      </c>
      <c r="E2464" s="36">
        <v>40874</v>
      </c>
      <c r="F2464" s="37" t="s">
        <v>362</v>
      </c>
      <c r="G2464" s="38">
        <v>160233.32999999999</v>
      </c>
    </row>
    <row r="2465" spans="1:7" ht="28.8" x14ac:dyDescent="0.3">
      <c r="A2465" s="34" t="s">
        <v>403</v>
      </c>
      <c r="B2465" s="55" t="s">
        <v>224</v>
      </c>
      <c r="C2465" s="46" t="s">
        <v>425</v>
      </c>
      <c r="D2465" s="35">
        <v>40578</v>
      </c>
      <c r="E2465" s="36">
        <v>40698</v>
      </c>
      <c r="F2465" s="37" t="s">
        <v>360</v>
      </c>
      <c r="G2465" s="38">
        <v>31880.57</v>
      </c>
    </row>
    <row r="2466" spans="1:7" ht="28.8" x14ac:dyDescent="0.3">
      <c r="A2466" s="34" t="s">
        <v>403</v>
      </c>
      <c r="B2466" s="55" t="s">
        <v>224</v>
      </c>
      <c r="C2466" s="46" t="s">
        <v>426</v>
      </c>
      <c r="D2466" s="35">
        <v>40781</v>
      </c>
      <c r="E2466" s="36">
        <v>40903</v>
      </c>
      <c r="F2466" s="37" t="s">
        <v>360</v>
      </c>
      <c r="G2466" s="38">
        <v>25979.81</v>
      </c>
    </row>
    <row r="2467" spans="1:7" ht="28.8" x14ac:dyDescent="0.3">
      <c r="A2467" s="34" t="s">
        <v>403</v>
      </c>
      <c r="B2467" s="55" t="s">
        <v>224</v>
      </c>
      <c r="C2467" s="46" t="s">
        <v>427</v>
      </c>
      <c r="D2467" s="35">
        <v>40866</v>
      </c>
      <c r="E2467" s="36">
        <v>40986</v>
      </c>
      <c r="F2467" s="37" t="s">
        <v>360</v>
      </c>
      <c r="G2467" s="38" t="s">
        <v>406</v>
      </c>
    </row>
    <row r="2468" spans="1:7" ht="28.8" x14ac:dyDescent="0.3">
      <c r="A2468" s="34" t="s">
        <v>403</v>
      </c>
      <c r="B2468" s="55" t="s">
        <v>122</v>
      </c>
      <c r="C2468" s="46" t="s">
        <v>428</v>
      </c>
      <c r="D2468" s="35">
        <v>40333</v>
      </c>
      <c r="E2468" s="36">
        <v>40690</v>
      </c>
      <c r="F2468" s="37" t="s">
        <v>360</v>
      </c>
      <c r="G2468" s="38">
        <v>9552.3799999999992</v>
      </c>
    </row>
    <row r="2469" spans="1:7" ht="28.8" x14ac:dyDescent="0.3">
      <c r="A2469" s="34" t="s">
        <v>403</v>
      </c>
      <c r="B2469" s="55" t="s">
        <v>167</v>
      </c>
      <c r="C2469" s="46" t="s">
        <v>429</v>
      </c>
      <c r="D2469" s="35">
        <v>40483</v>
      </c>
      <c r="E2469" s="36">
        <v>40847</v>
      </c>
      <c r="F2469" s="37" t="s">
        <v>360</v>
      </c>
      <c r="G2469" s="38" t="s">
        <v>406</v>
      </c>
    </row>
    <row r="2470" spans="1:7" ht="14.4" x14ac:dyDescent="0.3">
      <c r="A2470" s="34" t="s">
        <v>403</v>
      </c>
      <c r="B2470" s="55" t="s">
        <v>223</v>
      </c>
      <c r="C2470" s="46" t="s">
        <v>430</v>
      </c>
      <c r="D2470" s="35">
        <v>40595</v>
      </c>
      <c r="E2470" s="36">
        <v>40684</v>
      </c>
      <c r="F2470" s="37" t="s">
        <v>360</v>
      </c>
      <c r="G2470" s="38">
        <v>40371.58</v>
      </c>
    </row>
    <row r="2471" spans="1:7" ht="28.8" x14ac:dyDescent="0.3">
      <c r="A2471" s="34" t="s">
        <v>403</v>
      </c>
      <c r="B2471" s="55" t="s">
        <v>207</v>
      </c>
      <c r="C2471" s="46" t="s">
        <v>431</v>
      </c>
      <c r="D2471" s="35">
        <v>40625</v>
      </c>
      <c r="E2471" s="36">
        <v>40744</v>
      </c>
      <c r="F2471" s="37" t="s">
        <v>361</v>
      </c>
      <c r="G2471" s="38">
        <v>-15018.32</v>
      </c>
    </row>
    <row r="2472" spans="1:7" ht="28.8" x14ac:dyDescent="0.3">
      <c r="A2472" s="34" t="s">
        <v>403</v>
      </c>
      <c r="B2472" s="55" t="s">
        <v>207</v>
      </c>
      <c r="C2472" s="46" t="s">
        <v>432</v>
      </c>
      <c r="D2472" s="35">
        <v>40770</v>
      </c>
      <c r="E2472" s="36">
        <v>40881</v>
      </c>
      <c r="F2472" s="37" t="s">
        <v>362</v>
      </c>
      <c r="G2472" s="38">
        <v>720.39</v>
      </c>
    </row>
    <row r="2473" spans="1:7" ht="14.4" x14ac:dyDescent="0.3">
      <c r="A2473" s="34" t="s">
        <v>403</v>
      </c>
      <c r="B2473" s="55" t="s">
        <v>433</v>
      </c>
      <c r="C2473" s="46" t="s">
        <v>434</v>
      </c>
      <c r="D2473" s="35">
        <v>40681</v>
      </c>
      <c r="E2473" s="36">
        <v>40790</v>
      </c>
      <c r="F2473" s="37" t="s">
        <v>360</v>
      </c>
      <c r="G2473" s="38" t="s">
        <v>406</v>
      </c>
    </row>
    <row r="2474" spans="1:7" ht="14.4" x14ac:dyDescent="0.3">
      <c r="A2474" s="34" t="s">
        <v>403</v>
      </c>
      <c r="B2474" s="55" t="s">
        <v>316</v>
      </c>
      <c r="C2474" s="46" t="s">
        <v>435</v>
      </c>
      <c r="D2474" s="35">
        <v>40837</v>
      </c>
      <c r="E2474" s="36">
        <v>40959</v>
      </c>
      <c r="F2474" s="37" t="s">
        <v>361</v>
      </c>
      <c r="G2474" s="38" t="s">
        <v>406</v>
      </c>
    </row>
    <row r="2475" spans="1:7" ht="14.4" x14ac:dyDescent="0.3">
      <c r="A2475" s="34" t="s">
        <v>403</v>
      </c>
      <c r="B2475" s="55" t="s">
        <v>381</v>
      </c>
      <c r="C2475" s="46" t="s">
        <v>436</v>
      </c>
      <c r="D2475" s="35">
        <v>40635</v>
      </c>
      <c r="E2475" s="36">
        <v>40838</v>
      </c>
      <c r="F2475" s="37" t="s">
        <v>361</v>
      </c>
      <c r="G2475" s="38">
        <v>36396.28</v>
      </c>
    </row>
    <row r="2476" spans="1:7" ht="28.8" x14ac:dyDescent="0.3">
      <c r="A2476" s="34" t="s">
        <v>403</v>
      </c>
      <c r="B2476" s="55" t="s">
        <v>80</v>
      </c>
      <c r="C2476" s="46" t="s">
        <v>437</v>
      </c>
      <c r="D2476" s="35">
        <v>40575</v>
      </c>
      <c r="E2476" s="36">
        <v>40664</v>
      </c>
      <c r="F2476" s="37" t="s">
        <v>362</v>
      </c>
      <c r="G2476" s="38">
        <v>388966.63</v>
      </c>
    </row>
    <row r="2477" spans="1:7" ht="14.4" x14ac:dyDescent="0.3">
      <c r="A2477" s="34" t="s">
        <v>403</v>
      </c>
      <c r="B2477" s="55" t="s">
        <v>200</v>
      </c>
      <c r="C2477" s="46" t="s">
        <v>438</v>
      </c>
      <c r="D2477" s="35">
        <v>40549</v>
      </c>
      <c r="E2477" s="36">
        <v>40669</v>
      </c>
      <c r="F2477" s="37" t="s">
        <v>362</v>
      </c>
      <c r="G2477" s="38">
        <v>2607169.71</v>
      </c>
    </row>
    <row r="2478" spans="1:7" ht="14.4" x14ac:dyDescent="0.3">
      <c r="A2478" s="34" t="s">
        <v>403</v>
      </c>
      <c r="B2478" s="55" t="s">
        <v>200</v>
      </c>
      <c r="C2478" s="46" t="s">
        <v>439</v>
      </c>
      <c r="D2478" s="35">
        <v>40731</v>
      </c>
      <c r="E2478" s="36">
        <v>40848</v>
      </c>
      <c r="F2478" s="37" t="s">
        <v>362</v>
      </c>
      <c r="G2478" s="38">
        <v>2186818.8199999998</v>
      </c>
    </row>
    <row r="2479" spans="1:7" ht="14.4" x14ac:dyDescent="0.3">
      <c r="A2479" s="34" t="s">
        <v>403</v>
      </c>
      <c r="B2479" s="55" t="s">
        <v>200</v>
      </c>
      <c r="C2479" s="46" t="s">
        <v>440</v>
      </c>
      <c r="D2479" s="35">
        <v>40878</v>
      </c>
      <c r="E2479" s="36">
        <v>40878</v>
      </c>
      <c r="F2479" s="37" t="s">
        <v>360</v>
      </c>
      <c r="G2479" s="38">
        <v>38249.99</v>
      </c>
    </row>
    <row r="2480" spans="1:7" ht="14.4" x14ac:dyDescent="0.3">
      <c r="A2480" s="34" t="s">
        <v>403</v>
      </c>
      <c r="B2480" s="55" t="s">
        <v>185</v>
      </c>
      <c r="C2480" s="46" t="s">
        <v>441</v>
      </c>
      <c r="D2480" s="35">
        <v>40639</v>
      </c>
      <c r="E2480" s="36">
        <v>40761</v>
      </c>
      <c r="F2480" s="37" t="s">
        <v>360</v>
      </c>
      <c r="G2480" s="38">
        <v>13154.63</v>
      </c>
    </row>
    <row r="2481" spans="1:7" ht="14.4" x14ac:dyDescent="0.3">
      <c r="A2481" s="34" t="s">
        <v>403</v>
      </c>
      <c r="B2481" s="55" t="s">
        <v>155</v>
      </c>
      <c r="C2481" s="46" t="s">
        <v>442</v>
      </c>
      <c r="D2481" s="35">
        <v>40632</v>
      </c>
      <c r="E2481" s="36">
        <v>40995</v>
      </c>
      <c r="F2481" s="37" t="s">
        <v>360</v>
      </c>
      <c r="G2481" s="38">
        <v>19822.490000000002</v>
      </c>
    </row>
    <row r="2482" spans="1:7" ht="14.4" x14ac:dyDescent="0.3">
      <c r="A2482" s="34" t="s">
        <v>403</v>
      </c>
      <c r="B2482" s="55" t="s">
        <v>218</v>
      </c>
      <c r="C2482" s="46" t="s">
        <v>443</v>
      </c>
      <c r="D2482" s="35">
        <v>40865</v>
      </c>
      <c r="E2482" s="36">
        <v>40985</v>
      </c>
      <c r="F2482" s="37" t="s">
        <v>360</v>
      </c>
      <c r="G2482" s="38" t="s">
        <v>406</v>
      </c>
    </row>
    <row r="2483" spans="1:7" ht="14.4" x14ac:dyDescent="0.3">
      <c r="A2483" s="34" t="s">
        <v>403</v>
      </c>
      <c r="B2483" s="55" t="s">
        <v>444</v>
      </c>
      <c r="C2483" s="46" t="s">
        <v>445</v>
      </c>
      <c r="D2483" s="35">
        <v>40649</v>
      </c>
      <c r="E2483" s="36">
        <v>40649</v>
      </c>
      <c r="F2483" s="37" t="s">
        <v>360</v>
      </c>
      <c r="G2483" s="38">
        <v>24750</v>
      </c>
    </row>
    <row r="2484" spans="1:7" ht="14.4" x14ac:dyDescent="0.3">
      <c r="A2484" s="34" t="s">
        <v>403</v>
      </c>
      <c r="B2484" s="55" t="s">
        <v>444</v>
      </c>
      <c r="C2484" s="46" t="s">
        <v>446</v>
      </c>
      <c r="D2484" s="35">
        <v>40750</v>
      </c>
      <c r="E2484" s="36">
        <v>40873</v>
      </c>
      <c r="F2484" s="37" t="s">
        <v>360</v>
      </c>
      <c r="G2484" s="38">
        <v>26222.26</v>
      </c>
    </row>
    <row r="2485" spans="1:7" ht="14.4" x14ac:dyDescent="0.3">
      <c r="A2485" s="34" t="s">
        <v>403</v>
      </c>
      <c r="B2485" s="55" t="s">
        <v>306</v>
      </c>
      <c r="C2485" s="46" t="s">
        <v>447</v>
      </c>
      <c r="D2485" s="35">
        <v>40822</v>
      </c>
      <c r="E2485" s="36">
        <v>40940</v>
      </c>
      <c r="F2485" s="37" t="s">
        <v>360</v>
      </c>
      <c r="G2485" s="38" t="s">
        <v>406</v>
      </c>
    </row>
    <row r="2486" spans="1:7" ht="14.4" x14ac:dyDescent="0.3">
      <c r="A2486" s="34" t="s">
        <v>403</v>
      </c>
      <c r="B2486" s="55" t="s">
        <v>186</v>
      </c>
      <c r="C2486" s="46" t="s">
        <v>448</v>
      </c>
      <c r="D2486" s="35">
        <v>40422</v>
      </c>
      <c r="E2486" s="36">
        <v>40724</v>
      </c>
      <c r="F2486" s="37" t="s">
        <v>362</v>
      </c>
      <c r="G2486" s="38">
        <v>1432442</v>
      </c>
    </row>
    <row r="2487" spans="1:7" ht="14.4" x14ac:dyDescent="0.3">
      <c r="A2487" s="34" t="s">
        <v>403</v>
      </c>
      <c r="B2487" s="55" t="s">
        <v>449</v>
      </c>
      <c r="C2487" s="46" t="s">
        <v>450</v>
      </c>
      <c r="D2487" s="35">
        <v>40698</v>
      </c>
      <c r="E2487" s="36">
        <v>40818</v>
      </c>
      <c r="F2487" s="37" t="s">
        <v>360</v>
      </c>
      <c r="G2487" s="38">
        <v>10757.71</v>
      </c>
    </row>
    <row r="2488" spans="1:7" ht="14.4" x14ac:dyDescent="0.3">
      <c r="A2488" s="34" t="s">
        <v>403</v>
      </c>
      <c r="B2488" s="55" t="s">
        <v>206</v>
      </c>
      <c r="C2488" s="46" t="s">
        <v>451</v>
      </c>
      <c r="D2488" s="35">
        <v>40709</v>
      </c>
      <c r="E2488" s="36">
        <v>40831</v>
      </c>
      <c r="F2488" s="37" t="s">
        <v>361</v>
      </c>
      <c r="G2488" s="38">
        <v>66693.73</v>
      </c>
    </row>
    <row r="2489" spans="1:7" ht="14.4" x14ac:dyDescent="0.3">
      <c r="A2489" s="34" t="s">
        <v>403</v>
      </c>
      <c r="B2489" s="55" t="s">
        <v>269</v>
      </c>
      <c r="C2489" s="46" t="s">
        <v>452</v>
      </c>
      <c r="D2489" s="35">
        <v>40687</v>
      </c>
      <c r="E2489" s="36">
        <v>40810</v>
      </c>
      <c r="F2489" s="37" t="s">
        <v>360</v>
      </c>
      <c r="G2489" s="38">
        <v>6307.99</v>
      </c>
    </row>
    <row r="2490" spans="1:7" ht="14.4" x14ac:dyDescent="0.3">
      <c r="A2490" s="34" t="s">
        <v>403</v>
      </c>
      <c r="B2490" s="55" t="s">
        <v>348</v>
      </c>
      <c r="C2490" s="46" t="s">
        <v>453</v>
      </c>
      <c r="D2490" s="35">
        <v>40800</v>
      </c>
      <c r="E2490" s="36">
        <v>40862</v>
      </c>
      <c r="F2490" s="37" t="s">
        <v>360</v>
      </c>
      <c r="G2490" s="38">
        <v>11769.39</v>
      </c>
    </row>
    <row r="2491" spans="1:7" ht="14.4" x14ac:dyDescent="0.3">
      <c r="A2491" s="34" t="s">
        <v>403</v>
      </c>
      <c r="B2491" s="55" t="s">
        <v>208</v>
      </c>
      <c r="C2491" s="46" t="s">
        <v>454</v>
      </c>
      <c r="D2491" s="35">
        <v>40770</v>
      </c>
      <c r="E2491" s="36">
        <v>40879</v>
      </c>
      <c r="F2491" s="37" t="s">
        <v>361</v>
      </c>
      <c r="G2491" s="38">
        <v>99779.98</v>
      </c>
    </row>
    <row r="2492" spans="1:7" ht="28.8" x14ac:dyDescent="0.3">
      <c r="A2492" s="34" t="s">
        <v>403</v>
      </c>
      <c r="B2492" s="55" t="s">
        <v>230</v>
      </c>
      <c r="C2492" s="46" t="s">
        <v>455</v>
      </c>
      <c r="D2492" s="35">
        <v>40548</v>
      </c>
      <c r="E2492" s="36">
        <v>40649</v>
      </c>
      <c r="F2492" s="37" t="s">
        <v>360</v>
      </c>
      <c r="G2492" s="38">
        <v>20998.27</v>
      </c>
    </row>
    <row r="2493" spans="1:7" ht="14.4" x14ac:dyDescent="0.3">
      <c r="A2493" s="34" t="s">
        <v>403</v>
      </c>
      <c r="B2493" s="55" t="s">
        <v>456</v>
      </c>
      <c r="C2493" s="46" t="s">
        <v>457</v>
      </c>
      <c r="D2493" s="35">
        <v>40877</v>
      </c>
      <c r="E2493" s="36">
        <v>40881</v>
      </c>
      <c r="F2493" s="37" t="s">
        <v>360</v>
      </c>
      <c r="G2493" s="38">
        <v>38866.19</v>
      </c>
    </row>
    <row r="2494" spans="1:7" ht="14.4" x14ac:dyDescent="0.3">
      <c r="A2494" s="34" t="s">
        <v>403</v>
      </c>
      <c r="B2494" s="55" t="s">
        <v>178</v>
      </c>
      <c r="C2494" s="46" t="s">
        <v>458</v>
      </c>
      <c r="D2494" s="35">
        <v>40801</v>
      </c>
      <c r="E2494" s="36">
        <v>40999</v>
      </c>
      <c r="F2494" s="37" t="s">
        <v>361</v>
      </c>
      <c r="G2494" s="38" t="s">
        <v>406</v>
      </c>
    </row>
    <row r="2495" spans="1:7" ht="14.4" x14ac:dyDescent="0.3">
      <c r="A2495" s="34" t="s">
        <v>403</v>
      </c>
      <c r="B2495" s="55" t="s">
        <v>238</v>
      </c>
      <c r="C2495" s="46" t="s">
        <v>459</v>
      </c>
      <c r="D2495" s="35">
        <v>40844</v>
      </c>
      <c r="E2495" s="36">
        <v>40965</v>
      </c>
      <c r="F2495" s="37" t="s">
        <v>360</v>
      </c>
      <c r="G2495" s="38">
        <v>9176.24</v>
      </c>
    </row>
    <row r="2496" spans="1:7" ht="28.8" x14ac:dyDescent="0.3">
      <c r="A2496" s="34" t="s">
        <v>403</v>
      </c>
      <c r="B2496" s="55" t="s">
        <v>260</v>
      </c>
      <c r="C2496" s="46" t="s">
        <v>460</v>
      </c>
      <c r="D2496" s="35">
        <v>40868</v>
      </c>
      <c r="E2496" s="36">
        <v>40956</v>
      </c>
      <c r="F2496" s="37" t="s">
        <v>360</v>
      </c>
      <c r="G2496" s="38">
        <v>39012.550000000003</v>
      </c>
    </row>
    <row r="2497" spans="1:7" ht="14.4" x14ac:dyDescent="0.3">
      <c r="A2497" s="34" t="s">
        <v>403</v>
      </c>
      <c r="B2497" s="55" t="s">
        <v>305</v>
      </c>
      <c r="C2497" s="46" t="s">
        <v>461</v>
      </c>
      <c r="D2497" s="35">
        <v>40612</v>
      </c>
      <c r="E2497" s="36">
        <v>40976</v>
      </c>
      <c r="F2497" s="37" t="s">
        <v>360</v>
      </c>
      <c r="G2497" s="38" t="s">
        <v>406</v>
      </c>
    </row>
    <row r="2498" spans="1:7" ht="14.4" x14ac:dyDescent="0.3">
      <c r="A2498" s="34" t="s">
        <v>403</v>
      </c>
      <c r="B2498" s="55" t="s">
        <v>462</v>
      </c>
      <c r="C2498" s="46" t="s">
        <v>463</v>
      </c>
      <c r="D2498" s="35">
        <v>40932</v>
      </c>
      <c r="E2498" s="36">
        <v>40979</v>
      </c>
      <c r="F2498" s="37" t="s">
        <v>360</v>
      </c>
      <c r="G2498" s="38" t="s">
        <v>406</v>
      </c>
    </row>
    <row r="2499" spans="1:7" ht="14.4" x14ac:dyDescent="0.3">
      <c r="A2499" s="34" t="s">
        <v>403</v>
      </c>
      <c r="B2499" s="55" t="s">
        <v>290</v>
      </c>
      <c r="C2499" s="46" t="s">
        <v>464</v>
      </c>
      <c r="D2499" s="35">
        <v>40634</v>
      </c>
      <c r="E2499" s="36">
        <v>40689</v>
      </c>
      <c r="F2499" s="37" t="s">
        <v>360</v>
      </c>
      <c r="G2499" s="38">
        <v>14067.84</v>
      </c>
    </row>
    <row r="2500" spans="1:7" ht="14.4" x14ac:dyDescent="0.3">
      <c r="A2500" s="34" t="s">
        <v>403</v>
      </c>
      <c r="B2500" s="55" t="s">
        <v>152</v>
      </c>
      <c r="C2500" s="46" t="s">
        <v>465</v>
      </c>
      <c r="D2500" s="35">
        <v>40389</v>
      </c>
      <c r="E2500" s="36">
        <v>40753</v>
      </c>
      <c r="F2500" s="37" t="s">
        <v>360</v>
      </c>
      <c r="G2500" s="38">
        <v>25770</v>
      </c>
    </row>
    <row r="2501" spans="1:7" ht="14.4" x14ac:dyDescent="0.3">
      <c r="A2501" s="34" t="s">
        <v>403</v>
      </c>
      <c r="B2501" s="55" t="s">
        <v>219</v>
      </c>
      <c r="C2501" s="46" t="s">
        <v>466</v>
      </c>
      <c r="D2501" s="35">
        <v>40874</v>
      </c>
      <c r="E2501" s="36">
        <v>40994</v>
      </c>
      <c r="F2501" s="37" t="s">
        <v>360</v>
      </c>
      <c r="G2501" s="38">
        <v>8904.51</v>
      </c>
    </row>
    <row r="2502" spans="1:7" ht="14.4" x14ac:dyDescent="0.3">
      <c r="A2502" s="34" t="s">
        <v>403</v>
      </c>
      <c r="B2502" s="55" t="s">
        <v>90</v>
      </c>
      <c r="C2502" s="46" t="s">
        <v>467</v>
      </c>
      <c r="D2502" s="35">
        <v>40396</v>
      </c>
      <c r="E2502" s="36">
        <v>40760</v>
      </c>
      <c r="F2502" s="37" t="s">
        <v>360</v>
      </c>
      <c r="G2502" s="38">
        <v>1024.07</v>
      </c>
    </row>
    <row r="2503" spans="1:7" ht="14.4" x14ac:dyDescent="0.3">
      <c r="A2503" s="34" t="s">
        <v>403</v>
      </c>
      <c r="B2503" s="55" t="s">
        <v>383</v>
      </c>
      <c r="C2503" s="46" t="s">
        <v>468</v>
      </c>
      <c r="D2503" s="35">
        <v>40680</v>
      </c>
      <c r="E2503" s="36">
        <v>40803</v>
      </c>
      <c r="F2503" s="37" t="s">
        <v>362</v>
      </c>
      <c r="G2503" s="38">
        <v>106994.94</v>
      </c>
    </row>
    <row r="2504" spans="1:7" ht="14.4" x14ac:dyDescent="0.3">
      <c r="A2504" s="34" t="s">
        <v>403</v>
      </c>
      <c r="B2504" s="55" t="s">
        <v>469</v>
      </c>
      <c r="C2504" s="46" t="s">
        <v>470</v>
      </c>
      <c r="D2504" s="35">
        <v>40654</v>
      </c>
      <c r="E2504" s="36">
        <v>40741</v>
      </c>
      <c r="F2504" s="37" t="s">
        <v>360</v>
      </c>
      <c r="G2504" s="38">
        <v>-1671</v>
      </c>
    </row>
    <row r="2505" spans="1:7" ht="14.4" x14ac:dyDescent="0.3">
      <c r="A2505" s="34" t="s">
        <v>403</v>
      </c>
      <c r="B2505" s="55" t="s">
        <v>161</v>
      </c>
      <c r="C2505" s="46" t="s">
        <v>471</v>
      </c>
      <c r="D2505" s="35">
        <v>40634</v>
      </c>
      <c r="E2505" s="36">
        <v>40999</v>
      </c>
      <c r="F2505" s="37" t="s">
        <v>360</v>
      </c>
      <c r="G2505" s="38">
        <v>9595.42</v>
      </c>
    </row>
    <row r="2506" spans="1:7" ht="14.4" x14ac:dyDescent="0.3">
      <c r="A2506" s="34" t="s">
        <v>403</v>
      </c>
      <c r="B2506" s="55" t="s">
        <v>220</v>
      </c>
      <c r="C2506" s="46" t="s">
        <v>472</v>
      </c>
      <c r="D2506" s="35">
        <v>40868</v>
      </c>
      <c r="E2506" s="36">
        <v>40947</v>
      </c>
      <c r="F2506" s="37" t="s">
        <v>360</v>
      </c>
      <c r="G2506" s="38">
        <v>47397</v>
      </c>
    </row>
    <row r="2507" spans="1:7" ht="14.4" x14ac:dyDescent="0.3">
      <c r="A2507" s="34" t="s">
        <v>403</v>
      </c>
      <c r="B2507" s="55" t="s">
        <v>473</v>
      </c>
      <c r="C2507" s="46" t="s">
        <v>474</v>
      </c>
      <c r="D2507" s="35">
        <v>40668</v>
      </c>
      <c r="E2507" s="36">
        <v>40791</v>
      </c>
      <c r="F2507" s="37" t="s">
        <v>360</v>
      </c>
      <c r="G2507" s="38">
        <v>15559.84</v>
      </c>
    </row>
    <row r="2508" spans="1:7" ht="14.4" x14ac:dyDescent="0.3">
      <c r="A2508" s="34" t="s">
        <v>403</v>
      </c>
      <c r="B2508" s="55" t="s">
        <v>475</v>
      </c>
      <c r="C2508" s="46" t="s">
        <v>476</v>
      </c>
      <c r="D2508" s="35">
        <v>40940</v>
      </c>
      <c r="E2508" s="36">
        <v>40971</v>
      </c>
      <c r="F2508" s="37" t="s">
        <v>360</v>
      </c>
      <c r="G2508" s="38" t="s">
        <v>406</v>
      </c>
    </row>
    <row r="2509" spans="1:7" ht="14.4" x14ac:dyDescent="0.3">
      <c r="A2509" s="34" t="s">
        <v>403</v>
      </c>
      <c r="B2509" s="55" t="s">
        <v>210</v>
      </c>
      <c r="C2509" s="46" t="s">
        <v>477</v>
      </c>
      <c r="D2509" s="35">
        <v>40590</v>
      </c>
      <c r="E2509" s="36">
        <v>40681</v>
      </c>
      <c r="F2509" s="37" t="s">
        <v>361</v>
      </c>
      <c r="G2509" s="38">
        <v>53801.18</v>
      </c>
    </row>
    <row r="2510" spans="1:7" ht="14.4" x14ac:dyDescent="0.3">
      <c r="A2510" s="34" t="s">
        <v>403</v>
      </c>
      <c r="B2510" s="55" t="s">
        <v>346</v>
      </c>
      <c r="C2510" s="46" t="s">
        <v>478</v>
      </c>
      <c r="D2510" s="35">
        <v>40634</v>
      </c>
      <c r="E2510" s="36">
        <v>40676</v>
      </c>
      <c r="F2510" s="37" t="s">
        <v>360</v>
      </c>
      <c r="G2510" s="38">
        <v>18240.39</v>
      </c>
    </row>
    <row r="2511" spans="1:7" ht="14.4" x14ac:dyDescent="0.3">
      <c r="A2511" s="34" t="s">
        <v>403</v>
      </c>
      <c r="B2511" s="55" t="s">
        <v>363</v>
      </c>
      <c r="C2511" s="46" t="s">
        <v>479</v>
      </c>
      <c r="D2511" s="35">
        <v>40742</v>
      </c>
      <c r="E2511" s="36">
        <v>40826</v>
      </c>
      <c r="F2511" s="37" t="s">
        <v>360</v>
      </c>
      <c r="G2511" s="38">
        <v>6290</v>
      </c>
    </row>
    <row r="2512" spans="1:7" ht="14.4" x14ac:dyDescent="0.3">
      <c r="A2512" s="34" t="s">
        <v>403</v>
      </c>
      <c r="B2512" s="55" t="s">
        <v>351</v>
      </c>
      <c r="C2512" s="46" t="s">
        <v>480</v>
      </c>
      <c r="D2512" s="35">
        <v>40648</v>
      </c>
      <c r="E2512" s="36">
        <v>40705</v>
      </c>
      <c r="F2512" s="37" t="s">
        <v>361</v>
      </c>
      <c r="G2512" s="38">
        <v>34614.06</v>
      </c>
    </row>
    <row r="2513" spans="1:7" ht="14.4" x14ac:dyDescent="0.3">
      <c r="A2513" s="34" t="s">
        <v>403</v>
      </c>
      <c r="B2513" s="55" t="s">
        <v>323</v>
      </c>
      <c r="C2513" s="46" t="s">
        <v>481</v>
      </c>
      <c r="D2513" s="35">
        <v>40636</v>
      </c>
      <c r="E2513" s="36">
        <v>40686</v>
      </c>
      <c r="F2513" s="37" t="s">
        <v>360</v>
      </c>
      <c r="G2513" s="38">
        <v>11097.98</v>
      </c>
    </row>
    <row r="2514" spans="1:7" ht="14.4" x14ac:dyDescent="0.3">
      <c r="A2514" s="34" t="s">
        <v>403</v>
      </c>
      <c r="B2514" s="55" t="s">
        <v>249</v>
      </c>
      <c r="C2514" s="46" t="s">
        <v>482</v>
      </c>
      <c r="D2514" s="35">
        <v>40695</v>
      </c>
      <c r="E2514" s="36">
        <v>40816</v>
      </c>
      <c r="F2514" s="37" t="s">
        <v>360</v>
      </c>
      <c r="G2514" s="38">
        <v>9080.7000000000007</v>
      </c>
    </row>
    <row r="2515" spans="1:7" ht="28.8" x14ac:dyDescent="0.3">
      <c r="A2515" s="34" t="s">
        <v>403</v>
      </c>
      <c r="B2515" s="55" t="s">
        <v>203</v>
      </c>
      <c r="C2515" s="46" t="s">
        <v>483</v>
      </c>
      <c r="D2515" s="35">
        <v>40422</v>
      </c>
      <c r="E2515" s="36">
        <v>40663</v>
      </c>
      <c r="F2515" s="37" t="s">
        <v>361</v>
      </c>
      <c r="G2515" s="38">
        <v>37574.46</v>
      </c>
    </row>
    <row r="2516" spans="1:7" ht="14.4" x14ac:dyDescent="0.3">
      <c r="A2516" s="34" t="s">
        <v>403</v>
      </c>
      <c r="B2516" s="55" t="s">
        <v>384</v>
      </c>
      <c r="C2516" s="46" t="s">
        <v>484</v>
      </c>
      <c r="D2516" s="35">
        <v>40652</v>
      </c>
      <c r="E2516" s="36">
        <v>40731</v>
      </c>
      <c r="F2516" s="37" t="s">
        <v>361</v>
      </c>
      <c r="G2516" s="38">
        <v>121761.97</v>
      </c>
    </row>
    <row r="2517" spans="1:7" ht="14.4" x14ac:dyDescent="0.3">
      <c r="A2517" s="34" t="s">
        <v>403</v>
      </c>
      <c r="B2517" s="55" t="s">
        <v>299</v>
      </c>
      <c r="C2517" s="46" t="s">
        <v>485</v>
      </c>
      <c r="D2517" s="35">
        <v>40272</v>
      </c>
      <c r="E2517" s="36">
        <v>40636</v>
      </c>
      <c r="F2517" s="37" t="s">
        <v>360</v>
      </c>
      <c r="G2517" s="38">
        <v>9442.93</v>
      </c>
    </row>
    <row r="2518" spans="1:7" ht="14.4" x14ac:dyDescent="0.3">
      <c r="A2518" s="34" t="s">
        <v>403</v>
      </c>
      <c r="B2518" s="55" t="s">
        <v>299</v>
      </c>
      <c r="C2518" s="46" t="s">
        <v>486</v>
      </c>
      <c r="D2518" s="35">
        <v>40634</v>
      </c>
      <c r="E2518" s="36">
        <v>40998</v>
      </c>
      <c r="F2518" s="37" t="s">
        <v>360</v>
      </c>
      <c r="G2518" s="38">
        <v>3070.84</v>
      </c>
    </row>
    <row r="2519" spans="1:7" ht="14.4" x14ac:dyDescent="0.3">
      <c r="A2519" s="34" t="s">
        <v>403</v>
      </c>
      <c r="B2519" s="55" t="s">
        <v>242</v>
      </c>
      <c r="C2519" s="46" t="s">
        <v>487</v>
      </c>
      <c r="D2519" s="35">
        <v>40621</v>
      </c>
      <c r="E2519" s="36">
        <v>40713</v>
      </c>
      <c r="F2519" s="37" t="s">
        <v>360</v>
      </c>
      <c r="G2519" s="38">
        <v>32261.19</v>
      </c>
    </row>
    <row r="2520" spans="1:7" ht="14.4" x14ac:dyDescent="0.3">
      <c r="A2520" s="34" t="s">
        <v>403</v>
      </c>
      <c r="B2520" s="55" t="s">
        <v>201</v>
      </c>
      <c r="C2520" s="46" t="s">
        <v>488</v>
      </c>
      <c r="D2520" s="35">
        <v>40422</v>
      </c>
      <c r="E2520" s="36">
        <v>40694</v>
      </c>
      <c r="F2520" s="37" t="s">
        <v>362</v>
      </c>
      <c r="G2520" s="38">
        <v>100834.67</v>
      </c>
    </row>
    <row r="2521" spans="1:7" ht="28.8" x14ac:dyDescent="0.3">
      <c r="A2521" s="34" t="s">
        <v>403</v>
      </c>
      <c r="B2521" s="55" t="s">
        <v>84</v>
      </c>
      <c r="C2521" s="46" t="s">
        <v>489</v>
      </c>
      <c r="D2521" s="35">
        <v>40366</v>
      </c>
      <c r="E2521" s="36">
        <v>40724</v>
      </c>
      <c r="F2521" s="37" t="s">
        <v>361</v>
      </c>
      <c r="G2521" s="38">
        <v>27670.43</v>
      </c>
    </row>
    <row r="2522" spans="1:7" ht="14.4" x14ac:dyDescent="0.3">
      <c r="A2522" s="34" t="s">
        <v>403</v>
      </c>
      <c r="B2522" s="55" t="s">
        <v>261</v>
      </c>
      <c r="C2522" s="46" t="s">
        <v>490</v>
      </c>
      <c r="D2522" s="35">
        <v>40617</v>
      </c>
      <c r="E2522" s="36">
        <v>40713</v>
      </c>
      <c r="F2522" s="37" t="s">
        <v>360</v>
      </c>
      <c r="G2522" s="38">
        <v>24781.94</v>
      </c>
    </row>
    <row r="2523" spans="1:7" ht="14.4" x14ac:dyDescent="0.3">
      <c r="A2523" s="34" t="s">
        <v>403</v>
      </c>
      <c r="B2523" s="55" t="s">
        <v>280</v>
      </c>
      <c r="C2523" s="46" t="s">
        <v>491</v>
      </c>
      <c r="D2523" s="35">
        <v>40820</v>
      </c>
      <c r="E2523" s="36">
        <v>40943</v>
      </c>
      <c r="F2523" s="37" t="s">
        <v>362</v>
      </c>
      <c r="G2523" s="38">
        <v>389802</v>
      </c>
    </row>
    <row r="2524" spans="1:7" ht="14.4" x14ac:dyDescent="0.3">
      <c r="A2524" s="34" t="s">
        <v>403</v>
      </c>
      <c r="B2524" s="55" t="s">
        <v>164</v>
      </c>
      <c r="C2524" s="46" t="s">
        <v>492</v>
      </c>
      <c r="D2524" s="35">
        <v>40446</v>
      </c>
      <c r="E2524" s="36">
        <v>40809</v>
      </c>
      <c r="F2524" s="37" t="s">
        <v>360</v>
      </c>
      <c r="G2524" s="38">
        <v>17931.37</v>
      </c>
    </row>
    <row r="2525" spans="1:7" ht="14.4" x14ac:dyDescent="0.3">
      <c r="A2525" s="34" t="s">
        <v>403</v>
      </c>
      <c r="B2525" s="55" t="s">
        <v>313</v>
      </c>
      <c r="C2525" s="46" t="s">
        <v>493</v>
      </c>
      <c r="D2525" s="35">
        <v>40672</v>
      </c>
      <c r="E2525" s="36">
        <v>40782</v>
      </c>
      <c r="F2525" s="37" t="s">
        <v>360</v>
      </c>
      <c r="G2525" s="38" t="s">
        <v>406</v>
      </c>
    </row>
    <row r="2526" spans="1:7" ht="14.4" x14ac:dyDescent="0.3">
      <c r="A2526" s="34" t="s">
        <v>403</v>
      </c>
      <c r="B2526" s="55" t="s">
        <v>265</v>
      </c>
      <c r="C2526" s="46" t="s">
        <v>494</v>
      </c>
      <c r="D2526" s="35">
        <v>40723</v>
      </c>
      <c r="E2526" s="36">
        <v>40845</v>
      </c>
      <c r="F2526" s="37" t="s">
        <v>360</v>
      </c>
      <c r="G2526" s="38">
        <v>11086</v>
      </c>
    </row>
    <row r="2527" spans="1:7" ht="14.4" x14ac:dyDescent="0.3">
      <c r="A2527" s="34" t="s">
        <v>403</v>
      </c>
      <c r="B2527" s="55" t="s">
        <v>337</v>
      </c>
      <c r="C2527" s="46" t="s">
        <v>495</v>
      </c>
      <c r="D2527" s="35">
        <v>40683</v>
      </c>
      <c r="E2527" s="36">
        <v>40686</v>
      </c>
      <c r="F2527" s="37" t="s">
        <v>360</v>
      </c>
      <c r="G2527" s="38">
        <v>6752.41</v>
      </c>
    </row>
    <row r="2528" spans="1:7" ht="14.4" x14ac:dyDescent="0.3">
      <c r="A2528" s="34" t="s">
        <v>403</v>
      </c>
      <c r="B2528" s="55" t="s">
        <v>119</v>
      </c>
      <c r="C2528" s="46" t="s">
        <v>496</v>
      </c>
      <c r="D2528" s="35">
        <v>40550</v>
      </c>
      <c r="E2528" s="36">
        <v>40900</v>
      </c>
      <c r="F2528" s="37" t="s">
        <v>360</v>
      </c>
      <c r="G2528" s="38" t="s">
        <v>406</v>
      </c>
    </row>
    <row r="2529" spans="1:7" ht="14.4" x14ac:dyDescent="0.3">
      <c r="A2529" s="34" t="s">
        <v>403</v>
      </c>
      <c r="B2529" s="55" t="s">
        <v>119</v>
      </c>
      <c r="C2529" s="46" t="s">
        <v>497</v>
      </c>
      <c r="D2529" s="35">
        <v>40551</v>
      </c>
      <c r="E2529" s="36">
        <v>40908</v>
      </c>
      <c r="F2529" s="37" t="s">
        <v>360</v>
      </c>
      <c r="G2529" s="38" t="s">
        <v>406</v>
      </c>
    </row>
    <row r="2530" spans="1:7" ht="14.4" x14ac:dyDescent="0.3">
      <c r="A2530" s="34" t="s">
        <v>403</v>
      </c>
      <c r="B2530" s="55" t="s">
        <v>119</v>
      </c>
      <c r="C2530" s="46" t="s">
        <v>498</v>
      </c>
      <c r="D2530" s="35">
        <v>40627</v>
      </c>
      <c r="E2530" s="36">
        <v>40991</v>
      </c>
      <c r="F2530" s="37" t="s">
        <v>360</v>
      </c>
      <c r="G2530" s="38" t="s">
        <v>406</v>
      </c>
    </row>
    <row r="2531" spans="1:7" ht="14.4" x14ac:dyDescent="0.3">
      <c r="A2531" s="34" t="s">
        <v>403</v>
      </c>
      <c r="B2531" s="55" t="s">
        <v>304</v>
      </c>
      <c r="C2531" s="46" t="s">
        <v>499</v>
      </c>
      <c r="D2531" s="35">
        <v>40325</v>
      </c>
      <c r="E2531" s="36">
        <v>40689</v>
      </c>
      <c r="F2531" s="37" t="s">
        <v>360</v>
      </c>
      <c r="G2531" s="38" t="s">
        <v>406</v>
      </c>
    </row>
    <row r="2532" spans="1:7" ht="14.4" x14ac:dyDescent="0.3">
      <c r="A2532" s="34" t="s">
        <v>403</v>
      </c>
      <c r="B2532" s="55" t="s">
        <v>500</v>
      </c>
      <c r="C2532" s="46" t="s">
        <v>501</v>
      </c>
      <c r="D2532" s="35">
        <v>40733</v>
      </c>
      <c r="E2532" s="36">
        <v>40855</v>
      </c>
      <c r="F2532" s="37" t="s">
        <v>360</v>
      </c>
      <c r="G2532" s="38">
        <v>2549.7199999999998</v>
      </c>
    </row>
    <row r="2533" spans="1:7" ht="14.4" x14ac:dyDescent="0.3">
      <c r="A2533" s="34" t="s">
        <v>403</v>
      </c>
      <c r="B2533" s="55" t="s">
        <v>278</v>
      </c>
      <c r="C2533" s="46" t="s">
        <v>502</v>
      </c>
      <c r="D2533" s="35">
        <v>40547</v>
      </c>
      <c r="E2533" s="36">
        <v>40649</v>
      </c>
      <c r="F2533" s="37" t="s">
        <v>362</v>
      </c>
      <c r="G2533" s="38">
        <v>90807.86</v>
      </c>
    </row>
    <row r="2534" spans="1:7" ht="14.4" x14ac:dyDescent="0.3">
      <c r="A2534" s="34" t="s">
        <v>403</v>
      </c>
      <c r="B2534" s="55" t="s">
        <v>278</v>
      </c>
      <c r="C2534" s="46" t="s">
        <v>503</v>
      </c>
      <c r="D2534" s="35">
        <v>40911</v>
      </c>
      <c r="E2534" s="36">
        <v>40999</v>
      </c>
      <c r="F2534" s="37" t="s">
        <v>362</v>
      </c>
      <c r="G2534" s="38" t="s">
        <v>406</v>
      </c>
    </row>
    <row r="2535" spans="1:7" ht="28.8" x14ac:dyDescent="0.3">
      <c r="A2535" s="34" t="s">
        <v>403</v>
      </c>
      <c r="B2535" s="55" t="s">
        <v>158</v>
      </c>
      <c r="C2535" s="46" t="s">
        <v>504</v>
      </c>
      <c r="D2535" s="35">
        <v>40382</v>
      </c>
      <c r="E2535" s="36">
        <v>40746</v>
      </c>
      <c r="F2535" s="37" t="s">
        <v>360</v>
      </c>
      <c r="G2535" s="38">
        <v>13052.5</v>
      </c>
    </row>
    <row r="2536" spans="1:7" ht="14.4" x14ac:dyDescent="0.3">
      <c r="A2536" s="34" t="s">
        <v>403</v>
      </c>
      <c r="B2536" s="55" t="s">
        <v>505</v>
      </c>
      <c r="C2536" s="46" t="s">
        <v>506</v>
      </c>
      <c r="D2536" s="35">
        <v>40546</v>
      </c>
      <c r="E2536" s="36">
        <v>40636</v>
      </c>
      <c r="F2536" s="37" t="s">
        <v>362</v>
      </c>
      <c r="G2536" s="38">
        <v>24650</v>
      </c>
    </row>
    <row r="2537" spans="1:7" ht="14.4" x14ac:dyDescent="0.3">
      <c r="A2537" s="34" t="s">
        <v>403</v>
      </c>
      <c r="B2537" s="55" t="s">
        <v>166</v>
      </c>
      <c r="C2537" s="46" t="s">
        <v>507</v>
      </c>
      <c r="D2537" s="35">
        <v>40550</v>
      </c>
      <c r="E2537" s="36">
        <v>40907</v>
      </c>
      <c r="F2537" s="37" t="s">
        <v>360</v>
      </c>
      <c r="G2537" s="38">
        <v>14770</v>
      </c>
    </row>
    <row r="2538" spans="1:7" ht="14.4" x14ac:dyDescent="0.3">
      <c r="A2538" s="34" t="s">
        <v>403</v>
      </c>
      <c r="B2538" s="55" t="s">
        <v>228</v>
      </c>
      <c r="C2538" s="46" t="s">
        <v>508</v>
      </c>
      <c r="D2538" s="35">
        <v>40551</v>
      </c>
      <c r="E2538" s="36">
        <v>40671</v>
      </c>
      <c r="F2538" s="37" t="s">
        <v>360</v>
      </c>
      <c r="G2538" s="38">
        <v>24105.48</v>
      </c>
    </row>
    <row r="2539" spans="1:7" ht="14.4" x14ac:dyDescent="0.3">
      <c r="A2539" s="34" t="s">
        <v>403</v>
      </c>
      <c r="B2539" s="55" t="s">
        <v>225</v>
      </c>
      <c r="C2539" s="46" t="s">
        <v>509</v>
      </c>
      <c r="D2539" s="35">
        <v>40830</v>
      </c>
      <c r="E2539" s="36">
        <v>40852</v>
      </c>
      <c r="F2539" s="37" t="s">
        <v>360</v>
      </c>
      <c r="G2539" s="38" t="s">
        <v>406</v>
      </c>
    </row>
    <row r="2540" spans="1:7" ht="14.4" x14ac:dyDescent="0.3">
      <c r="A2540" s="34" t="s">
        <v>403</v>
      </c>
      <c r="B2540" s="55" t="s">
        <v>45</v>
      </c>
      <c r="C2540" s="46" t="s">
        <v>510</v>
      </c>
      <c r="D2540" s="35">
        <v>40771</v>
      </c>
      <c r="E2540" s="36">
        <v>40893</v>
      </c>
      <c r="F2540" s="37" t="s">
        <v>360</v>
      </c>
      <c r="G2540" s="38">
        <v>31932.28</v>
      </c>
    </row>
    <row r="2541" spans="1:7" ht="28.8" x14ac:dyDescent="0.3">
      <c r="A2541" s="34" t="s">
        <v>403</v>
      </c>
      <c r="B2541" s="55" t="s">
        <v>325</v>
      </c>
      <c r="C2541" s="46" t="s">
        <v>511</v>
      </c>
      <c r="D2541" s="35">
        <v>40742</v>
      </c>
      <c r="E2541" s="36">
        <v>40855</v>
      </c>
      <c r="F2541" s="37" t="s">
        <v>362</v>
      </c>
      <c r="G2541" s="38" t="s">
        <v>406</v>
      </c>
    </row>
    <row r="2542" spans="1:7" ht="14.4" x14ac:dyDescent="0.3">
      <c r="A2542" s="34" t="s">
        <v>403</v>
      </c>
      <c r="B2542" s="55" t="s">
        <v>247</v>
      </c>
      <c r="C2542" s="46" t="s">
        <v>512</v>
      </c>
      <c r="D2542" s="35">
        <v>40848</v>
      </c>
      <c r="E2542" s="36">
        <v>40899</v>
      </c>
      <c r="F2542" s="37" t="s">
        <v>360</v>
      </c>
      <c r="G2542" s="38">
        <v>99914.59</v>
      </c>
    </row>
    <row r="2543" spans="1:7" ht="14.4" x14ac:dyDescent="0.3">
      <c r="A2543" s="34" t="s">
        <v>403</v>
      </c>
      <c r="B2543" s="55" t="s">
        <v>390</v>
      </c>
      <c r="C2543" s="46" t="s">
        <v>513</v>
      </c>
      <c r="D2543" s="35">
        <v>40887</v>
      </c>
      <c r="E2543" s="36">
        <v>40999</v>
      </c>
      <c r="F2543" s="37" t="s">
        <v>360</v>
      </c>
      <c r="G2543" s="38">
        <v>59696.72</v>
      </c>
    </row>
    <row r="2544" spans="1:7" ht="14.4" x14ac:dyDescent="0.3">
      <c r="A2544" s="34" t="s">
        <v>403</v>
      </c>
      <c r="B2544" s="55" t="s">
        <v>191</v>
      </c>
      <c r="C2544" s="46" t="s">
        <v>514</v>
      </c>
      <c r="D2544" s="35">
        <v>40431</v>
      </c>
      <c r="E2544" s="36">
        <v>40694</v>
      </c>
      <c r="F2544" s="37" t="s">
        <v>360</v>
      </c>
      <c r="G2544" s="38">
        <v>26771.05</v>
      </c>
    </row>
    <row r="2545" spans="1:7" ht="14.4" x14ac:dyDescent="0.3">
      <c r="A2545" s="34" t="s">
        <v>403</v>
      </c>
      <c r="B2545" s="55" t="s">
        <v>191</v>
      </c>
      <c r="C2545" s="46" t="s">
        <v>515</v>
      </c>
      <c r="D2545" s="35">
        <v>40820</v>
      </c>
      <c r="E2545" s="36">
        <v>40937</v>
      </c>
      <c r="F2545" s="37" t="s">
        <v>360</v>
      </c>
      <c r="G2545" s="38">
        <v>42853.58</v>
      </c>
    </row>
    <row r="2546" spans="1:7" ht="14.4" x14ac:dyDescent="0.3">
      <c r="A2546" s="34" t="s">
        <v>403</v>
      </c>
      <c r="B2546" s="55" t="s">
        <v>173</v>
      </c>
      <c r="C2546" s="46" t="s">
        <v>516</v>
      </c>
      <c r="D2546" s="35">
        <v>40723</v>
      </c>
      <c r="E2546" s="36">
        <v>40844</v>
      </c>
      <c r="F2546" s="37" t="s">
        <v>362</v>
      </c>
      <c r="G2546" s="38">
        <v>222261.02</v>
      </c>
    </row>
    <row r="2547" spans="1:7" ht="14.4" x14ac:dyDescent="0.3">
      <c r="A2547" s="34" t="s">
        <v>403</v>
      </c>
      <c r="B2547" s="55" t="s">
        <v>214</v>
      </c>
      <c r="C2547" s="46" t="s">
        <v>517</v>
      </c>
      <c r="D2547" s="35">
        <v>40637</v>
      </c>
      <c r="E2547" s="36">
        <v>40756</v>
      </c>
      <c r="F2547" s="37" t="s">
        <v>361</v>
      </c>
      <c r="G2547" s="38">
        <v>54611.62</v>
      </c>
    </row>
    <row r="2548" spans="1:7" ht="14.4" x14ac:dyDescent="0.3">
      <c r="A2548" s="34" t="s">
        <v>403</v>
      </c>
      <c r="B2548" s="55" t="s">
        <v>174</v>
      </c>
      <c r="C2548" s="46" t="s">
        <v>518</v>
      </c>
      <c r="D2548" s="35">
        <v>40526</v>
      </c>
      <c r="E2548" s="36">
        <v>40647</v>
      </c>
      <c r="F2548" s="37" t="s">
        <v>362</v>
      </c>
      <c r="G2548" s="38" t="s">
        <v>406</v>
      </c>
    </row>
    <row r="2549" spans="1:7" ht="14.4" x14ac:dyDescent="0.3">
      <c r="A2549" s="34" t="s">
        <v>403</v>
      </c>
      <c r="B2549" s="55" t="s">
        <v>233</v>
      </c>
      <c r="C2549" s="46" t="s">
        <v>519</v>
      </c>
      <c r="D2549" s="35">
        <v>40572</v>
      </c>
      <c r="E2549" s="36">
        <v>40692</v>
      </c>
      <c r="F2549" s="37" t="s">
        <v>360</v>
      </c>
      <c r="G2549" s="38" t="s">
        <v>406</v>
      </c>
    </row>
    <row r="2550" spans="1:7" ht="14.4" x14ac:dyDescent="0.3">
      <c r="A2550" s="34" t="s">
        <v>403</v>
      </c>
      <c r="B2550" s="55" t="s">
        <v>176</v>
      </c>
      <c r="C2550" s="46" t="s">
        <v>520</v>
      </c>
      <c r="D2550" s="35">
        <v>40420</v>
      </c>
      <c r="E2550" s="36">
        <v>40784</v>
      </c>
      <c r="F2550" s="37" t="s">
        <v>360</v>
      </c>
      <c r="G2550" s="38">
        <v>44655.37</v>
      </c>
    </row>
    <row r="2551" spans="1:7" ht="14.4" x14ac:dyDescent="0.3">
      <c r="A2551" s="34" t="s">
        <v>403</v>
      </c>
      <c r="B2551" s="55" t="s">
        <v>521</v>
      </c>
      <c r="C2551" s="46" t="s">
        <v>522</v>
      </c>
      <c r="D2551" s="35">
        <v>40827</v>
      </c>
      <c r="E2551" s="36">
        <v>40890</v>
      </c>
      <c r="F2551" s="37" t="s">
        <v>360</v>
      </c>
      <c r="G2551" s="38">
        <v>13036.5</v>
      </c>
    </row>
    <row r="2552" spans="1:7" ht="14.4" x14ac:dyDescent="0.3">
      <c r="A2552" s="34" t="s">
        <v>403</v>
      </c>
      <c r="B2552" s="55" t="s">
        <v>523</v>
      </c>
      <c r="C2552" s="46" t="s">
        <v>524</v>
      </c>
      <c r="D2552" s="35">
        <v>40620</v>
      </c>
      <c r="E2552" s="36">
        <v>40739</v>
      </c>
      <c r="F2552" s="37" t="s">
        <v>360</v>
      </c>
      <c r="G2552" s="38">
        <v>7854.66</v>
      </c>
    </row>
    <row r="2553" spans="1:7" ht="14.4" x14ac:dyDescent="0.3">
      <c r="A2553" s="34" t="s">
        <v>403</v>
      </c>
      <c r="B2553" s="55" t="s">
        <v>151</v>
      </c>
      <c r="C2553" s="46" t="s">
        <v>525</v>
      </c>
      <c r="D2553" s="35">
        <v>40403</v>
      </c>
      <c r="E2553" s="36">
        <v>40767</v>
      </c>
      <c r="F2553" s="37" t="s">
        <v>361</v>
      </c>
      <c r="G2553" s="38" t="s">
        <v>406</v>
      </c>
    </row>
    <row r="2554" spans="1:7" ht="14.4" x14ac:dyDescent="0.3">
      <c r="A2554" s="34" t="s">
        <v>403</v>
      </c>
      <c r="B2554" s="55" t="s">
        <v>287</v>
      </c>
      <c r="C2554" s="46" t="s">
        <v>526</v>
      </c>
      <c r="D2554" s="35">
        <v>40749</v>
      </c>
      <c r="E2554" s="36">
        <v>40804</v>
      </c>
      <c r="F2554" s="37" t="s">
        <v>360</v>
      </c>
      <c r="G2554" s="38">
        <v>20092.68</v>
      </c>
    </row>
    <row r="2555" spans="1:7" ht="14.4" x14ac:dyDescent="0.3">
      <c r="A2555" s="34" t="s">
        <v>403</v>
      </c>
      <c r="B2555" s="55" t="s">
        <v>226</v>
      </c>
      <c r="C2555" s="46" t="s">
        <v>527</v>
      </c>
      <c r="D2555" s="35">
        <v>40612</v>
      </c>
      <c r="E2555" s="36">
        <v>40695</v>
      </c>
      <c r="F2555" s="37" t="s">
        <v>360</v>
      </c>
      <c r="G2555" s="38">
        <v>32215.67</v>
      </c>
    </row>
    <row r="2556" spans="1:7" ht="14.4" x14ac:dyDescent="0.3">
      <c r="A2556" s="34" t="s">
        <v>403</v>
      </c>
      <c r="B2556" s="55" t="s">
        <v>288</v>
      </c>
      <c r="C2556" s="46" t="s">
        <v>528</v>
      </c>
      <c r="D2556" s="35">
        <v>40676</v>
      </c>
      <c r="E2556" s="36">
        <v>40725</v>
      </c>
      <c r="F2556" s="37" t="s">
        <v>360</v>
      </c>
      <c r="G2556" s="38" t="s">
        <v>406</v>
      </c>
    </row>
    <row r="2557" spans="1:7" ht="14.4" x14ac:dyDescent="0.3">
      <c r="A2557" s="34" t="s">
        <v>403</v>
      </c>
      <c r="B2557" s="55" t="s">
        <v>196</v>
      </c>
      <c r="C2557" s="46" t="s">
        <v>529</v>
      </c>
      <c r="D2557" s="35">
        <v>40627</v>
      </c>
      <c r="E2557" s="36">
        <v>40690</v>
      </c>
      <c r="F2557" s="37" t="s">
        <v>360</v>
      </c>
      <c r="G2557" s="38">
        <v>22188.39</v>
      </c>
    </row>
    <row r="2558" spans="1:7" ht="14.4" x14ac:dyDescent="0.3">
      <c r="A2558" s="34" t="s">
        <v>403</v>
      </c>
      <c r="B2558" s="55" t="s">
        <v>279</v>
      </c>
      <c r="C2558" s="46" t="s">
        <v>530</v>
      </c>
      <c r="D2558" s="35">
        <v>40781</v>
      </c>
      <c r="E2558" s="36">
        <v>40903</v>
      </c>
      <c r="F2558" s="37" t="s">
        <v>362</v>
      </c>
      <c r="G2558" s="38" t="s">
        <v>406</v>
      </c>
    </row>
    <row r="2559" spans="1:7" ht="14.4" x14ac:dyDescent="0.3">
      <c r="A2559" s="34" t="s">
        <v>403</v>
      </c>
      <c r="B2559" s="55" t="s">
        <v>75</v>
      </c>
      <c r="C2559" s="46" t="s">
        <v>531</v>
      </c>
      <c r="D2559" s="35">
        <v>40802</v>
      </c>
      <c r="E2559" s="36">
        <v>40893</v>
      </c>
      <c r="F2559" s="37" t="s">
        <v>360</v>
      </c>
      <c r="G2559" s="38" t="s">
        <v>406</v>
      </c>
    </row>
    <row r="2560" spans="1:7" ht="14.4" x14ac:dyDescent="0.3">
      <c r="A2560" s="34" t="s">
        <v>403</v>
      </c>
      <c r="B2560" s="55" t="s">
        <v>229</v>
      </c>
      <c r="C2560" s="46" t="s">
        <v>532</v>
      </c>
      <c r="D2560" s="35">
        <v>40602</v>
      </c>
      <c r="E2560" s="36">
        <v>40669</v>
      </c>
      <c r="F2560" s="37" t="s">
        <v>360</v>
      </c>
      <c r="G2560" s="38">
        <v>12989.39</v>
      </c>
    </row>
    <row r="2561" spans="1:7" ht="14.4" x14ac:dyDescent="0.3">
      <c r="A2561" s="34" t="s">
        <v>403</v>
      </c>
      <c r="B2561" s="55" t="s">
        <v>291</v>
      </c>
      <c r="C2561" s="46" t="s">
        <v>533</v>
      </c>
      <c r="D2561" s="35">
        <v>40641</v>
      </c>
      <c r="E2561" s="36">
        <v>40755</v>
      </c>
      <c r="F2561" s="37" t="s">
        <v>360</v>
      </c>
      <c r="G2561" s="38">
        <v>70847.990000000005</v>
      </c>
    </row>
    <row r="2562" spans="1:7" ht="14.4" x14ac:dyDescent="0.3">
      <c r="A2562" s="34" t="s">
        <v>403</v>
      </c>
      <c r="B2562" s="55" t="s">
        <v>371</v>
      </c>
      <c r="C2562" s="46" t="s">
        <v>534</v>
      </c>
      <c r="D2562" s="35">
        <v>40523</v>
      </c>
      <c r="E2562" s="36">
        <v>40643</v>
      </c>
      <c r="F2562" s="37" t="s">
        <v>360</v>
      </c>
      <c r="G2562" s="38" t="s">
        <v>406</v>
      </c>
    </row>
    <row r="2563" spans="1:7" ht="14.4" x14ac:dyDescent="0.3">
      <c r="A2563" s="34" t="s">
        <v>403</v>
      </c>
      <c r="B2563" s="55" t="s">
        <v>330</v>
      </c>
      <c r="C2563" s="46" t="s">
        <v>535</v>
      </c>
      <c r="D2563" s="35">
        <v>40695</v>
      </c>
      <c r="E2563" s="36">
        <v>40791</v>
      </c>
      <c r="F2563" s="37" t="s">
        <v>360</v>
      </c>
      <c r="G2563" s="38">
        <v>6340.6</v>
      </c>
    </row>
    <row r="2564" spans="1:7" ht="14.4" x14ac:dyDescent="0.3">
      <c r="A2564" s="34" t="s">
        <v>403</v>
      </c>
      <c r="B2564" s="55" t="s">
        <v>267</v>
      </c>
      <c r="C2564" s="46" t="s">
        <v>536</v>
      </c>
      <c r="D2564" s="35">
        <v>40801</v>
      </c>
      <c r="E2564" s="36">
        <v>40878</v>
      </c>
      <c r="F2564" s="37" t="s">
        <v>360</v>
      </c>
      <c r="G2564" s="38">
        <v>11530.75</v>
      </c>
    </row>
    <row r="2565" spans="1:7" ht="14.4" x14ac:dyDescent="0.3">
      <c r="A2565" s="34" t="s">
        <v>403</v>
      </c>
      <c r="B2565" s="55" t="s">
        <v>253</v>
      </c>
      <c r="C2565" s="46" t="s">
        <v>537</v>
      </c>
      <c r="D2565" s="35">
        <v>40634</v>
      </c>
      <c r="E2565" s="36">
        <v>40713</v>
      </c>
      <c r="F2565" s="37" t="s">
        <v>360</v>
      </c>
      <c r="G2565" s="38">
        <v>17436</v>
      </c>
    </row>
    <row r="2566" spans="1:7" ht="14.4" x14ac:dyDescent="0.3">
      <c r="A2566" s="34" t="s">
        <v>403</v>
      </c>
      <c r="B2566" s="55" t="s">
        <v>392</v>
      </c>
      <c r="C2566" s="46" t="s">
        <v>538</v>
      </c>
      <c r="D2566" s="35">
        <v>40679</v>
      </c>
      <c r="E2566" s="36">
        <v>40800</v>
      </c>
      <c r="F2566" s="37" t="s">
        <v>360</v>
      </c>
      <c r="G2566" s="38">
        <v>28424</v>
      </c>
    </row>
    <row r="2567" spans="1:7" ht="14.4" x14ac:dyDescent="0.3">
      <c r="A2567" s="34" t="s">
        <v>403</v>
      </c>
      <c r="B2567" s="55" t="s">
        <v>293</v>
      </c>
      <c r="C2567" s="46" t="s">
        <v>539</v>
      </c>
      <c r="D2567" s="35">
        <v>40637</v>
      </c>
      <c r="E2567" s="36">
        <v>40756</v>
      </c>
      <c r="F2567" s="37" t="s">
        <v>360</v>
      </c>
      <c r="G2567" s="38">
        <v>14790.42</v>
      </c>
    </row>
    <row r="2568" spans="1:7" ht="14.4" x14ac:dyDescent="0.3">
      <c r="A2568" s="34" t="s">
        <v>403</v>
      </c>
      <c r="B2568" s="55" t="s">
        <v>540</v>
      </c>
      <c r="C2568" s="46" t="s">
        <v>541</v>
      </c>
      <c r="D2568" s="35">
        <v>40674</v>
      </c>
      <c r="E2568" s="36">
        <v>40797</v>
      </c>
      <c r="F2568" s="37" t="s">
        <v>360</v>
      </c>
      <c r="G2568" s="38">
        <v>7395.8</v>
      </c>
    </row>
    <row r="2569" spans="1:7" ht="14.4" x14ac:dyDescent="0.3">
      <c r="A2569" s="34" t="s">
        <v>403</v>
      </c>
      <c r="B2569" s="55" t="s">
        <v>78</v>
      </c>
      <c r="C2569" s="46" t="s">
        <v>542</v>
      </c>
      <c r="D2569" s="35">
        <v>40817</v>
      </c>
      <c r="E2569" s="36">
        <v>40909</v>
      </c>
      <c r="F2569" s="37" t="s">
        <v>360</v>
      </c>
      <c r="G2569" s="38">
        <v>22076.16</v>
      </c>
    </row>
    <row r="2570" spans="1:7" ht="14.4" x14ac:dyDescent="0.3">
      <c r="A2570" s="34" t="s">
        <v>403</v>
      </c>
      <c r="B2570" s="55" t="s">
        <v>294</v>
      </c>
      <c r="C2570" s="46" t="s">
        <v>543</v>
      </c>
      <c r="D2570" s="35">
        <v>40577</v>
      </c>
      <c r="E2570" s="36">
        <v>40660</v>
      </c>
      <c r="F2570" s="37" t="s">
        <v>360</v>
      </c>
      <c r="G2570" s="38">
        <v>11727.38</v>
      </c>
    </row>
    <row r="2571" spans="1:7" ht="14.4" x14ac:dyDescent="0.3">
      <c r="A2571" s="34" t="s">
        <v>403</v>
      </c>
      <c r="B2571" s="55" t="s">
        <v>289</v>
      </c>
      <c r="C2571" s="46" t="s">
        <v>544</v>
      </c>
      <c r="D2571" s="35">
        <v>40686</v>
      </c>
      <c r="E2571" s="36">
        <v>40756</v>
      </c>
      <c r="F2571" s="37" t="s">
        <v>360</v>
      </c>
      <c r="G2571" s="38">
        <v>20993.23</v>
      </c>
    </row>
    <row r="2572" spans="1:7" ht="14.4" x14ac:dyDescent="0.3">
      <c r="A2572" s="34" t="s">
        <v>403</v>
      </c>
      <c r="B2572" s="55" t="s">
        <v>285</v>
      </c>
      <c r="C2572" s="46" t="s">
        <v>545</v>
      </c>
      <c r="D2572" s="35">
        <v>40605</v>
      </c>
      <c r="E2572" s="36">
        <v>40647</v>
      </c>
      <c r="F2572" s="37" t="s">
        <v>360</v>
      </c>
      <c r="G2572" s="38">
        <v>5496</v>
      </c>
    </row>
    <row r="2573" spans="1:7" ht="14.4" x14ac:dyDescent="0.3">
      <c r="A2573" s="34" t="s">
        <v>403</v>
      </c>
      <c r="B2573" s="55" t="s">
        <v>245</v>
      </c>
      <c r="C2573" s="46" t="s">
        <v>546</v>
      </c>
      <c r="D2573" s="35">
        <v>40648</v>
      </c>
      <c r="E2573" s="36">
        <v>40769</v>
      </c>
      <c r="F2573" s="37" t="s">
        <v>360</v>
      </c>
      <c r="G2573" s="38">
        <v>48135.01</v>
      </c>
    </row>
    <row r="2574" spans="1:7" ht="14.4" x14ac:dyDescent="0.3">
      <c r="A2574" s="34" t="s">
        <v>403</v>
      </c>
      <c r="B2574" s="55" t="s">
        <v>547</v>
      </c>
      <c r="C2574" s="46" t="s">
        <v>548</v>
      </c>
      <c r="D2574" s="35">
        <v>40550</v>
      </c>
      <c r="E2574" s="36">
        <v>40915</v>
      </c>
      <c r="F2574" s="37" t="s">
        <v>360</v>
      </c>
      <c r="G2574" s="38" t="s">
        <v>406</v>
      </c>
    </row>
    <row r="2575" spans="1:7" ht="14.4" x14ac:dyDescent="0.3">
      <c r="A2575" s="34" t="s">
        <v>403</v>
      </c>
      <c r="B2575" s="55" t="s">
        <v>129</v>
      </c>
      <c r="C2575" s="46" t="s">
        <v>549</v>
      </c>
      <c r="D2575" s="35">
        <v>40334</v>
      </c>
      <c r="E2575" s="36">
        <v>40691</v>
      </c>
      <c r="F2575" s="37" t="s">
        <v>360</v>
      </c>
      <c r="G2575" s="38">
        <v>3934.8</v>
      </c>
    </row>
    <row r="2576" spans="1:7" ht="14.4" x14ac:dyDescent="0.3">
      <c r="A2576" s="34" t="s">
        <v>403</v>
      </c>
      <c r="B2576" s="55" t="s">
        <v>93</v>
      </c>
      <c r="C2576" s="46" t="s">
        <v>550</v>
      </c>
      <c r="D2576" s="35">
        <v>40339</v>
      </c>
      <c r="E2576" s="36">
        <v>40692</v>
      </c>
      <c r="F2576" s="37" t="s">
        <v>360</v>
      </c>
      <c r="G2576" s="38">
        <v>9462.44</v>
      </c>
    </row>
    <row r="2577" spans="1:7" ht="14.4" x14ac:dyDescent="0.3">
      <c r="A2577" s="34" t="s">
        <v>403</v>
      </c>
      <c r="B2577" s="55" t="s">
        <v>93</v>
      </c>
      <c r="C2577" s="46" t="s">
        <v>551</v>
      </c>
      <c r="D2577" s="35">
        <v>40340</v>
      </c>
      <c r="E2577" s="36">
        <v>40704</v>
      </c>
      <c r="F2577" s="37" t="s">
        <v>360</v>
      </c>
      <c r="G2577" s="38">
        <v>7837.22</v>
      </c>
    </row>
    <row r="2578" spans="1:7" ht="14.4" x14ac:dyDescent="0.3">
      <c r="A2578" s="34" t="s">
        <v>403</v>
      </c>
      <c r="B2578" s="55" t="s">
        <v>98</v>
      </c>
      <c r="C2578" s="46" t="s">
        <v>552</v>
      </c>
      <c r="D2578" s="35">
        <v>40332</v>
      </c>
      <c r="E2578" s="36">
        <v>40699</v>
      </c>
      <c r="F2578" s="37" t="s">
        <v>360</v>
      </c>
      <c r="G2578" s="38">
        <v>9637.39</v>
      </c>
    </row>
    <row r="2579" spans="1:7" ht="14.4" x14ac:dyDescent="0.3">
      <c r="A2579" s="34" t="s">
        <v>403</v>
      </c>
      <c r="B2579" s="55" t="s">
        <v>553</v>
      </c>
      <c r="C2579" s="46" t="s">
        <v>554</v>
      </c>
      <c r="D2579" s="35">
        <v>40333</v>
      </c>
      <c r="E2579" s="36">
        <v>40690</v>
      </c>
      <c r="F2579" s="37" t="s">
        <v>360</v>
      </c>
      <c r="G2579" s="38" t="s">
        <v>406</v>
      </c>
    </row>
    <row r="2580" spans="1:7" ht="14.4" x14ac:dyDescent="0.3">
      <c r="A2580" s="34" t="s">
        <v>403</v>
      </c>
      <c r="B2580" s="55" t="s">
        <v>109</v>
      </c>
      <c r="C2580" s="46" t="s">
        <v>555</v>
      </c>
      <c r="D2580" s="35">
        <v>40558</v>
      </c>
      <c r="E2580" s="36">
        <v>40908</v>
      </c>
      <c r="F2580" s="37" t="s">
        <v>360</v>
      </c>
      <c r="G2580" s="38" t="s">
        <v>406</v>
      </c>
    </row>
    <row r="2581" spans="1:7" ht="14.4" x14ac:dyDescent="0.3">
      <c r="A2581" s="34" t="s">
        <v>403</v>
      </c>
      <c r="B2581" s="55" t="s">
        <v>97</v>
      </c>
      <c r="C2581" s="46" t="s">
        <v>556</v>
      </c>
      <c r="D2581" s="35">
        <v>40330</v>
      </c>
      <c r="E2581" s="36">
        <v>40694</v>
      </c>
      <c r="F2581" s="37" t="s">
        <v>360</v>
      </c>
      <c r="G2581" s="38">
        <v>34139.019999999997</v>
      </c>
    </row>
    <row r="2582" spans="1:7" ht="14.4" x14ac:dyDescent="0.3">
      <c r="A2582" s="34" t="s">
        <v>403</v>
      </c>
      <c r="B2582" s="55" t="s">
        <v>88</v>
      </c>
      <c r="C2582" s="46" t="s">
        <v>557</v>
      </c>
      <c r="D2582" s="35">
        <v>40425</v>
      </c>
      <c r="E2582" s="36">
        <v>40789</v>
      </c>
      <c r="F2582" s="37" t="s">
        <v>360</v>
      </c>
      <c r="G2582" s="38">
        <v>18440.82</v>
      </c>
    </row>
    <row r="2583" spans="1:7" ht="14.4" x14ac:dyDescent="0.3">
      <c r="A2583" s="34" t="s">
        <v>403</v>
      </c>
      <c r="B2583" s="55" t="s">
        <v>62</v>
      </c>
      <c r="C2583" s="46" t="s">
        <v>558</v>
      </c>
      <c r="D2583" s="35">
        <v>40333</v>
      </c>
      <c r="E2583" s="36">
        <v>40694</v>
      </c>
      <c r="F2583" s="37" t="s">
        <v>360</v>
      </c>
      <c r="G2583" s="38">
        <v>6364.65</v>
      </c>
    </row>
    <row r="2584" spans="1:7" ht="14.4" x14ac:dyDescent="0.3">
      <c r="A2584" s="34" t="s">
        <v>403</v>
      </c>
      <c r="B2584" s="55" t="s">
        <v>112</v>
      </c>
      <c r="C2584" s="46" t="s">
        <v>559</v>
      </c>
      <c r="D2584" s="35">
        <v>40633</v>
      </c>
      <c r="E2584" s="36">
        <v>40908</v>
      </c>
      <c r="F2584" s="37" t="s">
        <v>360</v>
      </c>
      <c r="G2584" s="38">
        <v>4809.32</v>
      </c>
    </row>
    <row r="2585" spans="1:7" ht="14.4" x14ac:dyDescent="0.3">
      <c r="A2585" s="34" t="s">
        <v>403</v>
      </c>
      <c r="B2585" s="55" t="s">
        <v>143</v>
      </c>
      <c r="C2585" s="46" t="s">
        <v>560</v>
      </c>
      <c r="D2585" s="35">
        <v>40376</v>
      </c>
      <c r="E2585" s="36">
        <v>40740</v>
      </c>
      <c r="F2585" s="37" t="s">
        <v>360</v>
      </c>
      <c r="G2585" s="38">
        <v>9687.67</v>
      </c>
    </row>
    <row r="2586" spans="1:7" ht="28.8" x14ac:dyDescent="0.3">
      <c r="A2586" s="34" t="s">
        <v>403</v>
      </c>
      <c r="B2586" s="55" t="s">
        <v>145</v>
      </c>
      <c r="C2586" s="46" t="s">
        <v>561</v>
      </c>
      <c r="D2586" s="35">
        <v>40333</v>
      </c>
      <c r="E2586" s="36">
        <v>40692</v>
      </c>
      <c r="F2586" s="37" t="s">
        <v>360</v>
      </c>
      <c r="G2586" s="38">
        <v>14386.29</v>
      </c>
    </row>
    <row r="2587" spans="1:7" ht="28.8" x14ac:dyDescent="0.3">
      <c r="A2587" s="34" t="s">
        <v>403</v>
      </c>
      <c r="B2587" s="55" t="s">
        <v>145</v>
      </c>
      <c r="C2587" s="46" t="s">
        <v>562</v>
      </c>
      <c r="D2587" s="35">
        <v>40333</v>
      </c>
      <c r="E2587" s="36">
        <v>40693</v>
      </c>
      <c r="F2587" s="37" t="s">
        <v>360</v>
      </c>
      <c r="G2587" s="38">
        <v>7721</v>
      </c>
    </row>
    <row r="2588" spans="1:7" ht="14.4" x14ac:dyDescent="0.3">
      <c r="A2588" s="34" t="s">
        <v>403</v>
      </c>
      <c r="B2588" s="55" t="s">
        <v>302</v>
      </c>
      <c r="C2588" s="46" t="s">
        <v>563</v>
      </c>
      <c r="D2588" s="35">
        <v>40477</v>
      </c>
      <c r="E2588" s="36">
        <v>40841</v>
      </c>
      <c r="F2588" s="37" t="s">
        <v>360</v>
      </c>
      <c r="G2588" s="38">
        <v>2113.61</v>
      </c>
    </row>
    <row r="2589" spans="1:7" ht="14.4" x14ac:dyDescent="0.3">
      <c r="A2589" s="34" t="s">
        <v>403</v>
      </c>
      <c r="B2589" s="55" t="s">
        <v>142</v>
      </c>
      <c r="C2589" s="46" t="s">
        <v>564</v>
      </c>
      <c r="D2589" s="35">
        <v>40391</v>
      </c>
      <c r="E2589" s="36">
        <v>40755</v>
      </c>
      <c r="F2589" s="37" t="s">
        <v>360</v>
      </c>
      <c r="G2589" s="38">
        <v>21516.27</v>
      </c>
    </row>
    <row r="2590" spans="1:7" ht="14.4" x14ac:dyDescent="0.3">
      <c r="A2590" s="34" t="s">
        <v>403</v>
      </c>
      <c r="B2590" s="55" t="s">
        <v>81</v>
      </c>
      <c r="C2590" s="46" t="s">
        <v>565</v>
      </c>
      <c r="D2590" s="35">
        <v>40328</v>
      </c>
      <c r="E2590" s="36">
        <v>40692</v>
      </c>
      <c r="F2590" s="37" t="s">
        <v>361</v>
      </c>
      <c r="G2590" s="38">
        <v>22371.64</v>
      </c>
    </row>
    <row r="2591" spans="1:7" ht="14.4" x14ac:dyDescent="0.3">
      <c r="A2591" s="34" t="s">
        <v>403</v>
      </c>
      <c r="B2591" s="55" t="s">
        <v>127</v>
      </c>
      <c r="C2591" s="46" t="s">
        <v>566</v>
      </c>
      <c r="D2591" s="35">
        <v>40330</v>
      </c>
      <c r="E2591" s="36">
        <v>40694</v>
      </c>
      <c r="F2591" s="37" t="s">
        <v>360</v>
      </c>
      <c r="G2591" s="38">
        <v>22398.880000000001</v>
      </c>
    </row>
    <row r="2592" spans="1:7" ht="14.4" x14ac:dyDescent="0.3">
      <c r="A2592" s="34" t="s">
        <v>403</v>
      </c>
      <c r="B2592" s="55" t="s">
        <v>127</v>
      </c>
      <c r="C2592" s="46" t="s">
        <v>567</v>
      </c>
      <c r="D2592" s="35">
        <v>40330</v>
      </c>
      <c r="E2592" s="36">
        <v>40694</v>
      </c>
      <c r="F2592" s="37" t="s">
        <v>360</v>
      </c>
      <c r="G2592" s="38">
        <v>26018.32</v>
      </c>
    </row>
    <row r="2593" spans="1:7" ht="14.4" x14ac:dyDescent="0.3">
      <c r="A2593" s="34" t="s">
        <v>403</v>
      </c>
      <c r="B2593" s="55" t="s">
        <v>393</v>
      </c>
      <c r="C2593" s="46" t="s">
        <v>568</v>
      </c>
      <c r="D2593" s="35">
        <v>40340</v>
      </c>
      <c r="E2593" s="36">
        <v>40694</v>
      </c>
      <c r="F2593" s="37" t="s">
        <v>360</v>
      </c>
      <c r="G2593" s="38" t="s">
        <v>406</v>
      </c>
    </row>
    <row r="2594" spans="1:7" ht="14.4" x14ac:dyDescent="0.3">
      <c r="A2594" s="34" t="s">
        <v>403</v>
      </c>
      <c r="B2594" s="55" t="s">
        <v>569</v>
      </c>
      <c r="C2594" s="46" t="s">
        <v>571</v>
      </c>
      <c r="D2594" s="35">
        <v>40340</v>
      </c>
      <c r="E2594" s="36">
        <v>40704</v>
      </c>
      <c r="F2594" s="37" t="s">
        <v>360</v>
      </c>
      <c r="G2594" s="38" t="s">
        <v>406</v>
      </c>
    </row>
    <row r="2595" spans="1:7" ht="14.4" x14ac:dyDescent="0.3">
      <c r="A2595" s="34" t="s">
        <v>403</v>
      </c>
      <c r="B2595" s="55" t="s">
        <v>569</v>
      </c>
      <c r="C2595" s="46" t="s">
        <v>570</v>
      </c>
      <c r="D2595" s="35">
        <v>40341</v>
      </c>
      <c r="E2595" s="36">
        <v>40705</v>
      </c>
      <c r="F2595" s="37" t="s">
        <v>360</v>
      </c>
      <c r="G2595" s="38" t="s">
        <v>406</v>
      </c>
    </row>
    <row r="2596" spans="1:7" ht="14.4" x14ac:dyDescent="0.3">
      <c r="A2596" s="34" t="s">
        <v>403</v>
      </c>
      <c r="B2596" s="55" t="s">
        <v>572</v>
      </c>
      <c r="C2596" s="46" t="s">
        <v>573</v>
      </c>
      <c r="D2596" s="35">
        <v>40340</v>
      </c>
      <c r="E2596" s="36">
        <v>40705</v>
      </c>
      <c r="F2596" s="37" t="s">
        <v>360</v>
      </c>
      <c r="G2596" s="38">
        <v>12043.16</v>
      </c>
    </row>
    <row r="2597" spans="1:7" ht="14.4" x14ac:dyDescent="0.3">
      <c r="A2597" s="34" t="s">
        <v>403</v>
      </c>
      <c r="B2597" s="55" t="s">
        <v>121</v>
      </c>
      <c r="C2597" s="46" t="s">
        <v>574</v>
      </c>
      <c r="D2597" s="35">
        <v>40333</v>
      </c>
      <c r="E2597" s="36">
        <v>40691</v>
      </c>
      <c r="F2597" s="37" t="s">
        <v>360</v>
      </c>
      <c r="G2597" s="38">
        <v>16243.61</v>
      </c>
    </row>
    <row r="2598" spans="1:7" ht="14.4" x14ac:dyDescent="0.3">
      <c r="A2598" s="34" t="s">
        <v>403</v>
      </c>
      <c r="B2598" s="55" t="s">
        <v>94</v>
      </c>
      <c r="C2598" s="46" t="s">
        <v>575</v>
      </c>
      <c r="D2598" s="35">
        <v>40551</v>
      </c>
      <c r="E2598" s="36">
        <v>40895</v>
      </c>
      <c r="F2598" s="37" t="s">
        <v>360</v>
      </c>
      <c r="G2598" s="38" t="s">
        <v>406</v>
      </c>
    </row>
    <row r="2599" spans="1:7" ht="14.4" x14ac:dyDescent="0.3">
      <c r="A2599" s="34" t="s">
        <v>403</v>
      </c>
      <c r="B2599" s="55" t="s">
        <v>117</v>
      </c>
      <c r="C2599" s="46" t="s">
        <v>576</v>
      </c>
      <c r="D2599" s="35">
        <v>40490</v>
      </c>
      <c r="E2599" s="36">
        <v>40847</v>
      </c>
      <c r="F2599" s="37" t="s">
        <v>360</v>
      </c>
      <c r="G2599" s="38">
        <v>19515.29</v>
      </c>
    </row>
    <row r="2600" spans="1:7" ht="14.4" x14ac:dyDescent="0.3">
      <c r="A2600" s="34" t="s">
        <v>403</v>
      </c>
      <c r="B2600" s="55" t="s">
        <v>128</v>
      </c>
      <c r="C2600" s="46" t="s">
        <v>577</v>
      </c>
      <c r="D2600" s="35">
        <v>40330</v>
      </c>
      <c r="E2600" s="36">
        <v>40694</v>
      </c>
      <c r="F2600" s="37" t="s">
        <v>360</v>
      </c>
      <c r="G2600" s="38">
        <v>4727.01</v>
      </c>
    </row>
    <row r="2601" spans="1:7" ht="14.4" x14ac:dyDescent="0.3">
      <c r="A2601" s="34" t="s">
        <v>403</v>
      </c>
      <c r="B2601" s="55" t="s">
        <v>128</v>
      </c>
      <c r="C2601" s="46" t="s">
        <v>578</v>
      </c>
      <c r="D2601" s="35">
        <v>40330</v>
      </c>
      <c r="E2601" s="36">
        <v>40694</v>
      </c>
      <c r="F2601" s="37" t="s">
        <v>360</v>
      </c>
      <c r="G2601" s="38">
        <v>5795.82</v>
      </c>
    </row>
    <row r="2602" spans="1:7" ht="14.4" x14ac:dyDescent="0.3">
      <c r="A2602" s="34" t="s">
        <v>403</v>
      </c>
      <c r="B2602" s="55" t="s">
        <v>125</v>
      </c>
      <c r="C2602" s="46" t="s">
        <v>579</v>
      </c>
      <c r="D2602" s="35">
        <v>40571</v>
      </c>
      <c r="E2602" s="36">
        <v>40908</v>
      </c>
      <c r="F2602" s="37" t="s">
        <v>361</v>
      </c>
      <c r="G2602" s="38">
        <v>13701.24</v>
      </c>
    </row>
    <row r="2603" spans="1:7" ht="14.4" x14ac:dyDescent="0.3">
      <c r="A2603" s="34" t="s">
        <v>403</v>
      </c>
      <c r="B2603" s="55" t="s">
        <v>72</v>
      </c>
      <c r="C2603" s="46" t="s">
        <v>580</v>
      </c>
      <c r="D2603" s="35">
        <v>40516</v>
      </c>
      <c r="E2603" s="36">
        <v>40880</v>
      </c>
      <c r="F2603" s="37" t="s">
        <v>360</v>
      </c>
      <c r="G2603" s="38">
        <v>6909.08</v>
      </c>
    </row>
    <row r="2604" spans="1:7" ht="14.4" x14ac:dyDescent="0.3">
      <c r="A2604" s="34" t="s">
        <v>403</v>
      </c>
      <c r="B2604" s="55" t="s">
        <v>581</v>
      </c>
      <c r="C2604" s="46" t="s">
        <v>583</v>
      </c>
      <c r="D2604" s="35">
        <v>40330</v>
      </c>
      <c r="E2604" s="36">
        <v>40694</v>
      </c>
      <c r="F2604" s="37" t="s">
        <v>360</v>
      </c>
      <c r="G2604" s="38" t="s">
        <v>406</v>
      </c>
    </row>
    <row r="2605" spans="1:7" ht="14.4" x14ac:dyDescent="0.3">
      <c r="A2605" s="34" t="s">
        <v>403</v>
      </c>
      <c r="B2605" s="55" t="s">
        <v>581</v>
      </c>
      <c r="C2605" s="46" t="s">
        <v>582</v>
      </c>
      <c r="D2605" s="35">
        <v>40334</v>
      </c>
      <c r="E2605" s="36">
        <v>40698</v>
      </c>
      <c r="F2605" s="37" t="s">
        <v>360</v>
      </c>
      <c r="G2605" s="38">
        <v>2844.55</v>
      </c>
    </row>
    <row r="2606" spans="1:7" ht="14.4" x14ac:dyDescent="0.3">
      <c r="A2606" s="34" t="s">
        <v>403</v>
      </c>
      <c r="B2606" s="55" t="s">
        <v>136</v>
      </c>
      <c r="C2606" s="46" t="s">
        <v>584</v>
      </c>
      <c r="D2606" s="35">
        <v>40333</v>
      </c>
      <c r="E2606" s="36">
        <v>40691</v>
      </c>
      <c r="F2606" s="37" t="s">
        <v>360</v>
      </c>
      <c r="G2606" s="38">
        <v>20129.93</v>
      </c>
    </row>
    <row r="2607" spans="1:7" ht="14.4" x14ac:dyDescent="0.3">
      <c r="A2607" s="34" t="s">
        <v>403</v>
      </c>
      <c r="B2607" s="55" t="s">
        <v>139</v>
      </c>
      <c r="C2607" s="46" t="s">
        <v>585</v>
      </c>
      <c r="D2607" s="35">
        <v>40391</v>
      </c>
      <c r="E2607" s="36">
        <v>40755</v>
      </c>
      <c r="F2607" s="37" t="s">
        <v>360</v>
      </c>
      <c r="G2607" s="38">
        <v>11258.04</v>
      </c>
    </row>
    <row r="2608" spans="1:7" ht="14.4" x14ac:dyDescent="0.3">
      <c r="A2608" s="34" t="s">
        <v>403</v>
      </c>
      <c r="B2608" s="55" t="s">
        <v>124</v>
      </c>
      <c r="C2608" s="46" t="s">
        <v>586</v>
      </c>
      <c r="D2608" s="35">
        <v>40446</v>
      </c>
      <c r="E2608" s="36">
        <v>40712</v>
      </c>
      <c r="F2608" s="37" t="s">
        <v>360</v>
      </c>
      <c r="G2608" s="38">
        <v>10641.68</v>
      </c>
    </row>
    <row r="2609" spans="1:7" ht="14.4" x14ac:dyDescent="0.3">
      <c r="A2609" s="34" t="s">
        <v>403</v>
      </c>
      <c r="B2609" s="55" t="s">
        <v>64</v>
      </c>
      <c r="C2609" s="46" t="s">
        <v>588</v>
      </c>
      <c r="D2609" s="35">
        <v>40332</v>
      </c>
      <c r="E2609" s="36">
        <v>40691</v>
      </c>
      <c r="F2609" s="37" t="s">
        <v>360</v>
      </c>
      <c r="G2609" s="38">
        <v>9768.0499999999993</v>
      </c>
    </row>
    <row r="2610" spans="1:7" ht="14.4" x14ac:dyDescent="0.3">
      <c r="A2610" s="34" t="s">
        <v>403</v>
      </c>
      <c r="B2610" s="55" t="s">
        <v>64</v>
      </c>
      <c r="C2610" s="46" t="s">
        <v>587</v>
      </c>
      <c r="D2610" s="35">
        <v>40333</v>
      </c>
      <c r="E2610" s="36">
        <v>40691</v>
      </c>
      <c r="F2610" s="37" t="s">
        <v>360</v>
      </c>
      <c r="G2610" s="38">
        <v>7870.53</v>
      </c>
    </row>
    <row r="2611" spans="1:7" ht="28.8" x14ac:dyDescent="0.3">
      <c r="A2611" s="34" t="s">
        <v>403</v>
      </c>
      <c r="B2611" s="55" t="s">
        <v>130</v>
      </c>
      <c r="C2611" s="46" t="s">
        <v>590</v>
      </c>
      <c r="D2611" s="35">
        <v>40332</v>
      </c>
      <c r="E2611" s="36">
        <v>40694</v>
      </c>
      <c r="F2611" s="37" t="s">
        <v>360</v>
      </c>
      <c r="G2611" s="38">
        <v>10200.58</v>
      </c>
    </row>
    <row r="2612" spans="1:7" ht="28.8" x14ac:dyDescent="0.3">
      <c r="A2612" s="34" t="s">
        <v>403</v>
      </c>
      <c r="B2612" s="55" t="s">
        <v>130</v>
      </c>
      <c r="C2612" s="46" t="s">
        <v>589</v>
      </c>
      <c r="D2612" s="35">
        <v>40333</v>
      </c>
      <c r="E2612" s="36">
        <v>40694</v>
      </c>
      <c r="F2612" s="37" t="s">
        <v>360</v>
      </c>
      <c r="G2612" s="38">
        <v>5306.93</v>
      </c>
    </row>
    <row r="2613" spans="1:7" ht="14.4" x14ac:dyDescent="0.3">
      <c r="A2613" s="34" t="s">
        <v>403</v>
      </c>
      <c r="B2613" s="55" t="s">
        <v>372</v>
      </c>
      <c r="C2613" s="46" t="s">
        <v>591</v>
      </c>
      <c r="D2613" s="35">
        <v>40422</v>
      </c>
      <c r="E2613" s="36">
        <v>40786</v>
      </c>
      <c r="F2613" s="37" t="s">
        <v>360</v>
      </c>
      <c r="G2613" s="38">
        <v>1056.49</v>
      </c>
    </row>
    <row r="2614" spans="1:7" ht="14.4" x14ac:dyDescent="0.3">
      <c r="A2614" s="34" t="s">
        <v>403</v>
      </c>
      <c r="B2614" s="55" t="s">
        <v>144</v>
      </c>
      <c r="C2614" s="46" t="s">
        <v>592</v>
      </c>
      <c r="D2614" s="35">
        <v>40330</v>
      </c>
      <c r="E2614" s="36">
        <v>40694</v>
      </c>
      <c r="F2614" s="37" t="s">
        <v>360</v>
      </c>
      <c r="G2614" s="38">
        <v>34634.269999999997</v>
      </c>
    </row>
    <row r="2615" spans="1:7" ht="14.4" x14ac:dyDescent="0.3">
      <c r="A2615" s="34" t="s">
        <v>403</v>
      </c>
      <c r="B2615" s="55" t="s">
        <v>110</v>
      </c>
      <c r="C2615" s="46" t="s">
        <v>593</v>
      </c>
      <c r="D2615" s="35">
        <v>40333</v>
      </c>
      <c r="E2615" s="36">
        <v>40691</v>
      </c>
      <c r="F2615" s="37" t="s">
        <v>360</v>
      </c>
      <c r="G2615" s="38">
        <v>10365.709999999999</v>
      </c>
    </row>
    <row r="2616" spans="1:7" ht="28.8" x14ac:dyDescent="0.3">
      <c r="A2616" s="34" t="s">
        <v>403</v>
      </c>
      <c r="B2616" s="55" t="s">
        <v>120</v>
      </c>
      <c r="C2616" s="46" t="s">
        <v>594</v>
      </c>
      <c r="D2616" s="35">
        <v>40558</v>
      </c>
      <c r="E2616" s="36">
        <v>40908</v>
      </c>
      <c r="F2616" s="37" t="s">
        <v>360</v>
      </c>
      <c r="G2616" s="38">
        <v>8119.1</v>
      </c>
    </row>
    <row r="2617" spans="1:7" ht="14.4" x14ac:dyDescent="0.3">
      <c r="A2617" s="34" t="s">
        <v>403</v>
      </c>
      <c r="B2617" s="55" t="s">
        <v>147</v>
      </c>
      <c r="C2617" s="46" t="s">
        <v>595</v>
      </c>
      <c r="D2617" s="35">
        <v>40418</v>
      </c>
      <c r="E2617" s="36">
        <v>40782</v>
      </c>
      <c r="F2617" s="37" t="s">
        <v>360</v>
      </c>
      <c r="G2617" s="38">
        <v>5883</v>
      </c>
    </row>
    <row r="2618" spans="1:7" ht="14.4" x14ac:dyDescent="0.3">
      <c r="A2618" s="34" t="s">
        <v>403</v>
      </c>
      <c r="B2618" s="55" t="s">
        <v>596</v>
      </c>
      <c r="C2618" s="46" t="s">
        <v>597</v>
      </c>
      <c r="D2618" s="35">
        <v>40338</v>
      </c>
      <c r="E2618" s="36">
        <v>40702</v>
      </c>
      <c r="F2618" s="37" t="s">
        <v>360</v>
      </c>
      <c r="G2618" s="38">
        <v>16679.919999999998</v>
      </c>
    </row>
    <row r="2619" spans="1:7" ht="14.4" x14ac:dyDescent="0.3">
      <c r="A2619" s="34" t="s">
        <v>403</v>
      </c>
      <c r="B2619" s="55" t="s">
        <v>83</v>
      </c>
      <c r="C2619" s="46" t="s">
        <v>598</v>
      </c>
      <c r="D2619" s="35">
        <v>40330</v>
      </c>
      <c r="E2619" s="36">
        <v>40694</v>
      </c>
      <c r="F2619" s="37" t="s">
        <v>361</v>
      </c>
      <c r="G2619" s="38">
        <v>12087.86</v>
      </c>
    </row>
    <row r="2620" spans="1:7" ht="14.4" x14ac:dyDescent="0.3">
      <c r="A2620" s="34" t="s">
        <v>403</v>
      </c>
      <c r="B2620" s="55" t="s">
        <v>83</v>
      </c>
      <c r="C2620" s="46" t="s">
        <v>599</v>
      </c>
      <c r="D2620" s="35">
        <v>40330</v>
      </c>
      <c r="E2620" s="36">
        <v>40694</v>
      </c>
      <c r="F2620" s="37" t="s">
        <v>360</v>
      </c>
      <c r="G2620" s="38">
        <v>20210.5</v>
      </c>
    </row>
    <row r="2621" spans="1:7" ht="14.4" x14ac:dyDescent="0.3">
      <c r="A2621" s="34" t="s">
        <v>403</v>
      </c>
      <c r="B2621" s="55" t="s">
        <v>132</v>
      </c>
      <c r="C2621" s="46" t="s">
        <v>600</v>
      </c>
      <c r="D2621" s="35">
        <v>40333</v>
      </c>
      <c r="E2621" s="36">
        <v>40694</v>
      </c>
      <c r="F2621" s="37" t="s">
        <v>360</v>
      </c>
      <c r="G2621" s="38" t="s">
        <v>406</v>
      </c>
    </row>
    <row r="2622" spans="1:7" ht="14.4" x14ac:dyDescent="0.3">
      <c r="A2622" s="34" t="s">
        <v>403</v>
      </c>
      <c r="B2622" s="55" t="s">
        <v>26</v>
      </c>
      <c r="C2622" s="46" t="s">
        <v>601</v>
      </c>
      <c r="D2622" s="35">
        <v>40341</v>
      </c>
      <c r="E2622" s="36">
        <v>40706</v>
      </c>
      <c r="F2622" s="37" t="s">
        <v>360</v>
      </c>
      <c r="G2622" s="38">
        <v>5647.26</v>
      </c>
    </row>
    <row r="2623" spans="1:7" ht="14.4" x14ac:dyDescent="0.3">
      <c r="A2623" s="34" t="s">
        <v>403</v>
      </c>
      <c r="B2623" s="55" t="s">
        <v>123</v>
      </c>
      <c r="C2623" s="46" t="s">
        <v>602</v>
      </c>
      <c r="D2623" s="35">
        <v>40340</v>
      </c>
      <c r="E2623" s="36">
        <v>40704</v>
      </c>
      <c r="F2623" s="37" t="s">
        <v>360</v>
      </c>
      <c r="G2623" s="38">
        <v>10331.459999999999</v>
      </c>
    </row>
    <row r="2624" spans="1:7" ht="14.4" x14ac:dyDescent="0.3">
      <c r="A2624" s="34" t="s">
        <v>403</v>
      </c>
      <c r="B2624" s="55" t="s">
        <v>113</v>
      </c>
      <c r="C2624" s="46" t="s">
        <v>603</v>
      </c>
      <c r="D2624" s="35">
        <v>40334</v>
      </c>
      <c r="E2624" s="36">
        <v>40694</v>
      </c>
      <c r="F2624" s="37" t="s">
        <v>360</v>
      </c>
      <c r="G2624" s="38">
        <v>12736.42</v>
      </c>
    </row>
    <row r="2625" spans="1:7" ht="14.4" x14ac:dyDescent="0.3">
      <c r="A2625" s="34" t="s">
        <v>403</v>
      </c>
      <c r="B2625" s="55" t="s">
        <v>394</v>
      </c>
      <c r="C2625" s="46" t="s">
        <v>604</v>
      </c>
      <c r="D2625" s="35">
        <v>40341</v>
      </c>
      <c r="E2625" s="36">
        <v>40694</v>
      </c>
      <c r="F2625" s="37" t="s">
        <v>360</v>
      </c>
      <c r="G2625" s="38" t="s">
        <v>406</v>
      </c>
    </row>
    <row r="2626" spans="1:7" ht="14.4" x14ac:dyDescent="0.3">
      <c r="A2626" s="34" t="s">
        <v>403</v>
      </c>
      <c r="B2626" s="55" t="s">
        <v>114</v>
      </c>
      <c r="C2626" s="46" t="s">
        <v>605</v>
      </c>
      <c r="D2626" s="35">
        <v>40376</v>
      </c>
      <c r="E2626" s="36">
        <v>40740</v>
      </c>
      <c r="F2626" s="37" t="s">
        <v>360</v>
      </c>
      <c r="G2626" s="38">
        <v>3604.56</v>
      </c>
    </row>
    <row r="2627" spans="1:7" ht="14.4" x14ac:dyDescent="0.3">
      <c r="A2627" s="34" t="s">
        <v>403</v>
      </c>
      <c r="B2627" s="55" t="s">
        <v>103</v>
      </c>
      <c r="C2627" s="46" t="s">
        <v>606</v>
      </c>
      <c r="D2627" s="35">
        <v>40452</v>
      </c>
      <c r="E2627" s="36">
        <v>40694</v>
      </c>
      <c r="F2627" s="37" t="s">
        <v>360</v>
      </c>
      <c r="G2627" s="38">
        <v>8922.4599999999991</v>
      </c>
    </row>
    <row r="2628" spans="1:7" ht="14.4" x14ac:dyDescent="0.3">
      <c r="A2628" s="34" t="s">
        <v>403</v>
      </c>
      <c r="B2628" s="55" t="s">
        <v>87</v>
      </c>
      <c r="C2628" s="46" t="s">
        <v>607</v>
      </c>
      <c r="D2628" s="35">
        <v>40333</v>
      </c>
      <c r="E2628" s="36">
        <v>40691</v>
      </c>
      <c r="F2628" s="37" t="s">
        <v>360</v>
      </c>
      <c r="G2628" s="38" t="s">
        <v>406</v>
      </c>
    </row>
    <row r="2629" spans="1:7" ht="28.8" x14ac:dyDescent="0.3">
      <c r="A2629" s="34" t="s">
        <v>403</v>
      </c>
      <c r="B2629" s="55" t="s">
        <v>85</v>
      </c>
      <c r="C2629" s="46" t="s">
        <v>608</v>
      </c>
      <c r="D2629" s="35">
        <v>40474</v>
      </c>
      <c r="E2629" s="36">
        <v>40838</v>
      </c>
      <c r="F2629" s="37" t="s">
        <v>361</v>
      </c>
      <c r="G2629" s="38">
        <v>2524</v>
      </c>
    </row>
    <row r="2630" spans="1:7" ht="14.4" x14ac:dyDescent="0.3">
      <c r="A2630" s="34" t="s">
        <v>403</v>
      </c>
      <c r="B2630" s="55" t="s">
        <v>395</v>
      </c>
      <c r="C2630" s="46" t="s">
        <v>609</v>
      </c>
      <c r="D2630" s="35">
        <v>40390</v>
      </c>
      <c r="E2630" s="36">
        <v>40694</v>
      </c>
      <c r="F2630" s="37" t="s">
        <v>360</v>
      </c>
      <c r="G2630" s="38">
        <v>7193.32</v>
      </c>
    </row>
    <row r="2631" spans="1:7" ht="14.4" x14ac:dyDescent="0.3">
      <c r="A2631" s="34" t="s">
        <v>403</v>
      </c>
      <c r="B2631" s="55" t="s">
        <v>100</v>
      </c>
      <c r="C2631" s="46" t="s">
        <v>610</v>
      </c>
      <c r="D2631" s="35">
        <v>40334</v>
      </c>
      <c r="E2631" s="36">
        <v>40694</v>
      </c>
      <c r="F2631" s="37" t="s">
        <v>360</v>
      </c>
      <c r="G2631" s="38" t="s">
        <v>406</v>
      </c>
    </row>
    <row r="2632" spans="1:7" ht="14.4" x14ac:dyDescent="0.3">
      <c r="A2632" s="34" t="s">
        <v>403</v>
      </c>
      <c r="B2632" s="55" t="s">
        <v>21</v>
      </c>
      <c r="C2632" s="46" t="s">
        <v>611</v>
      </c>
      <c r="D2632" s="35">
        <v>40396</v>
      </c>
      <c r="E2632" s="36">
        <v>40754</v>
      </c>
      <c r="F2632" s="37" t="s">
        <v>360</v>
      </c>
      <c r="G2632" s="38">
        <v>9213.65</v>
      </c>
    </row>
    <row r="2633" spans="1:7" ht="14.4" x14ac:dyDescent="0.3">
      <c r="A2633" s="34" t="s">
        <v>403</v>
      </c>
      <c r="B2633" s="55" t="s">
        <v>612</v>
      </c>
      <c r="C2633" s="46" t="s">
        <v>613</v>
      </c>
      <c r="D2633" s="35">
        <v>40333</v>
      </c>
      <c r="E2633" s="36">
        <v>40694</v>
      </c>
      <c r="F2633" s="37" t="s">
        <v>360</v>
      </c>
      <c r="G2633" s="38">
        <v>7534.66</v>
      </c>
    </row>
    <row r="2634" spans="1:7" ht="14.4" x14ac:dyDescent="0.3">
      <c r="A2634" s="34" t="s">
        <v>403</v>
      </c>
      <c r="B2634" s="55" t="s">
        <v>116</v>
      </c>
      <c r="C2634" s="46" t="s">
        <v>614</v>
      </c>
      <c r="D2634" s="35">
        <v>40422</v>
      </c>
      <c r="E2634" s="36">
        <v>40786</v>
      </c>
      <c r="F2634" s="37" t="s">
        <v>360</v>
      </c>
      <c r="G2634" s="38">
        <v>10899.71</v>
      </c>
    </row>
    <row r="2635" spans="1:7" ht="14.4" x14ac:dyDescent="0.3">
      <c r="A2635" s="34" t="s">
        <v>403</v>
      </c>
      <c r="B2635" s="55" t="s">
        <v>116</v>
      </c>
      <c r="C2635" s="46" t="s">
        <v>615</v>
      </c>
      <c r="D2635" s="35">
        <v>40422</v>
      </c>
      <c r="E2635" s="36">
        <v>40786</v>
      </c>
      <c r="F2635" s="37" t="s">
        <v>360</v>
      </c>
      <c r="G2635" s="38">
        <v>9700.73</v>
      </c>
    </row>
    <row r="2636" spans="1:7" ht="14.4" x14ac:dyDescent="0.3">
      <c r="A2636" s="34" t="s">
        <v>403</v>
      </c>
      <c r="B2636" s="55" t="s">
        <v>616</v>
      </c>
      <c r="C2636" s="46" t="s">
        <v>617</v>
      </c>
      <c r="D2636" s="35">
        <v>40330</v>
      </c>
      <c r="E2636" s="36">
        <v>40694</v>
      </c>
      <c r="F2636" s="37" t="s">
        <v>360</v>
      </c>
      <c r="G2636" s="38" t="s">
        <v>406</v>
      </c>
    </row>
    <row r="2637" spans="1:7" ht="14.4" x14ac:dyDescent="0.3">
      <c r="A2637" s="34" t="s">
        <v>403</v>
      </c>
      <c r="B2637" s="55" t="s">
        <v>616</v>
      </c>
      <c r="C2637" s="46" t="s">
        <v>618</v>
      </c>
      <c r="D2637" s="35">
        <v>40330</v>
      </c>
      <c r="E2637" s="36">
        <v>40694</v>
      </c>
      <c r="F2637" s="37" t="s">
        <v>360</v>
      </c>
      <c r="G2637" s="38" t="s">
        <v>406</v>
      </c>
    </row>
    <row r="2638" spans="1:7" ht="28.8" x14ac:dyDescent="0.3">
      <c r="A2638" s="34" t="s">
        <v>403</v>
      </c>
      <c r="B2638" s="55" t="s">
        <v>38</v>
      </c>
      <c r="C2638" s="46" t="s">
        <v>619</v>
      </c>
      <c r="D2638" s="35">
        <v>40334</v>
      </c>
      <c r="E2638" s="36">
        <v>40691</v>
      </c>
      <c r="F2638" s="37" t="s">
        <v>360</v>
      </c>
      <c r="G2638" s="38">
        <v>15565.89</v>
      </c>
    </row>
    <row r="2639" spans="1:7" ht="14.4" x14ac:dyDescent="0.3">
      <c r="A2639" s="34" t="s">
        <v>403</v>
      </c>
      <c r="B2639" s="55" t="s">
        <v>86</v>
      </c>
      <c r="C2639" s="46" t="s">
        <v>620</v>
      </c>
      <c r="D2639" s="35">
        <v>40330</v>
      </c>
      <c r="E2639" s="36">
        <v>40694</v>
      </c>
      <c r="F2639" s="37" t="s">
        <v>360</v>
      </c>
      <c r="G2639" s="38">
        <v>4683.8</v>
      </c>
    </row>
    <row r="2640" spans="1:7" ht="14.4" x14ac:dyDescent="0.3">
      <c r="A2640" s="34" t="s">
        <v>403</v>
      </c>
      <c r="B2640" s="55" t="s">
        <v>397</v>
      </c>
      <c r="C2640" s="46" t="s">
        <v>621</v>
      </c>
      <c r="D2640" s="35">
        <v>40345</v>
      </c>
      <c r="E2640" s="36">
        <v>40709</v>
      </c>
      <c r="F2640" s="37" t="s">
        <v>360</v>
      </c>
      <c r="G2640" s="38">
        <v>1016.07</v>
      </c>
    </row>
    <row r="2641" spans="1:7" ht="14.4" x14ac:dyDescent="0.3">
      <c r="A2641" s="34" t="s">
        <v>403</v>
      </c>
      <c r="B2641" s="55" t="s">
        <v>398</v>
      </c>
      <c r="C2641" s="46" t="s">
        <v>622</v>
      </c>
      <c r="D2641" s="35">
        <v>40445</v>
      </c>
      <c r="E2641" s="36">
        <v>40809</v>
      </c>
      <c r="F2641" s="37" t="s">
        <v>360</v>
      </c>
      <c r="G2641" s="38">
        <v>35876.79</v>
      </c>
    </row>
    <row r="2642" spans="1:7" ht="14.4" x14ac:dyDescent="0.3">
      <c r="A2642" s="34" t="s">
        <v>403</v>
      </c>
      <c r="B2642" s="55" t="s">
        <v>398</v>
      </c>
      <c r="C2642" s="46" t="s">
        <v>623</v>
      </c>
      <c r="D2642" s="35">
        <v>40445</v>
      </c>
      <c r="E2642" s="36">
        <v>40809</v>
      </c>
      <c r="F2642" s="37" t="s">
        <v>360</v>
      </c>
      <c r="G2642" s="38">
        <v>290</v>
      </c>
    </row>
    <row r="2643" spans="1:7" ht="14.4" x14ac:dyDescent="0.3">
      <c r="A2643" s="34" t="s">
        <v>403</v>
      </c>
      <c r="B2643" s="55" t="s">
        <v>303</v>
      </c>
      <c r="C2643" s="46" t="s">
        <v>624</v>
      </c>
      <c r="D2643" s="35">
        <v>40299</v>
      </c>
      <c r="E2643" s="36">
        <v>40663</v>
      </c>
      <c r="F2643" s="37" t="s">
        <v>360</v>
      </c>
      <c r="G2643" s="38" t="s">
        <v>406</v>
      </c>
    </row>
    <row r="2644" spans="1:7" ht="14.4" x14ac:dyDescent="0.3">
      <c r="A2644" s="34" t="s">
        <v>403</v>
      </c>
      <c r="B2644" s="55" t="s">
        <v>133</v>
      </c>
      <c r="C2644" s="46" t="s">
        <v>625</v>
      </c>
      <c r="D2644" s="35">
        <v>40424</v>
      </c>
      <c r="E2644" s="36">
        <v>40788</v>
      </c>
      <c r="F2644" s="37" t="s">
        <v>361</v>
      </c>
      <c r="G2644" s="38" t="s">
        <v>406</v>
      </c>
    </row>
    <row r="2645" spans="1:7" ht="14.4" x14ac:dyDescent="0.3">
      <c r="A2645" s="34" t="s">
        <v>403</v>
      </c>
      <c r="B2645" s="55" t="s">
        <v>626</v>
      </c>
      <c r="C2645" s="46" t="s">
        <v>627</v>
      </c>
      <c r="D2645" s="35">
        <v>40362</v>
      </c>
      <c r="E2645" s="36">
        <v>40719</v>
      </c>
      <c r="F2645" s="37" t="s">
        <v>360</v>
      </c>
      <c r="G2645" s="38">
        <v>5363.78</v>
      </c>
    </row>
    <row r="2646" spans="1:7" ht="28.8" x14ac:dyDescent="0.3">
      <c r="A2646" s="34" t="s">
        <v>403</v>
      </c>
      <c r="B2646" s="55" t="s">
        <v>111</v>
      </c>
      <c r="C2646" s="46" t="s">
        <v>628</v>
      </c>
      <c r="D2646" s="35">
        <v>40334</v>
      </c>
      <c r="E2646" s="36">
        <v>40694</v>
      </c>
      <c r="F2646" s="37" t="s">
        <v>360</v>
      </c>
      <c r="G2646" s="38">
        <v>6766.09</v>
      </c>
    </row>
    <row r="2647" spans="1:7" ht="14.4" x14ac:dyDescent="0.3">
      <c r="A2647" s="34" t="s">
        <v>403</v>
      </c>
      <c r="B2647" s="55" t="s">
        <v>149</v>
      </c>
      <c r="C2647" s="46" t="s">
        <v>629</v>
      </c>
      <c r="D2647" s="35">
        <v>40323</v>
      </c>
      <c r="E2647" s="36">
        <v>40693</v>
      </c>
      <c r="F2647" s="37" t="s">
        <v>360</v>
      </c>
      <c r="G2647" s="38" t="s">
        <v>406</v>
      </c>
    </row>
    <row r="2648" spans="1:7" ht="14.4" x14ac:dyDescent="0.3">
      <c r="A2648" s="34" t="s">
        <v>403</v>
      </c>
      <c r="B2648" s="55" t="s">
        <v>149</v>
      </c>
      <c r="C2648" s="46" t="s">
        <v>630</v>
      </c>
      <c r="D2648" s="35">
        <v>40547</v>
      </c>
      <c r="E2648" s="36">
        <v>40661</v>
      </c>
      <c r="F2648" s="37" t="s">
        <v>362</v>
      </c>
      <c r="G2648" s="38">
        <v>-3557830.55</v>
      </c>
    </row>
    <row r="2649" spans="1:7" ht="14.4" x14ac:dyDescent="0.3">
      <c r="A2649" s="34" t="s">
        <v>403</v>
      </c>
      <c r="B2649" s="55" t="s">
        <v>300</v>
      </c>
      <c r="C2649" s="46" t="s">
        <v>631</v>
      </c>
      <c r="D2649" s="35">
        <v>40304</v>
      </c>
      <c r="E2649" s="36">
        <v>40668</v>
      </c>
      <c r="F2649" s="37" t="s">
        <v>360</v>
      </c>
      <c r="G2649" s="38">
        <v>13728.08</v>
      </c>
    </row>
    <row r="2650" spans="1:7" ht="14.4" x14ac:dyDescent="0.3">
      <c r="A2650" s="34" t="s">
        <v>403</v>
      </c>
      <c r="B2650" s="55" t="s">
        <v>212</v>
      </c>
      <c r="C2650" s="46" t="s">
        <v>632</v>
      </c>
      <c r="D2650" s="35">
        <v>40849</v>
      </c>
      <c r="E2650" s="36">
        <v>40964</v>
      </c>
      <c r="F2650" s="37" t="s">
        <v>361</v>
      </c>
      <c r="G2650" s="38">
        <v>74284.039999999994</v>
      </c>
    </row>
    <row r="2651" spans="1:7" ht="14.4" x14ac:dyDescent="0.3">
      <c r="A2651" s="34" t="s">
        <v>403</v>
      </c>
      <c r="B2651" s="55" t="s">
        <v>194</v>
      </c>
      <c r="C2651" s="46" t="s">
        <v>633</v>
      </c>
      <c r="D2651" s="35">
        <v>40432</v>
      </c>
      <c r="E2651" s="36">
        <v>40663</v>
      </c>
      <c r="F2651" s="37" t="s">
        <v>360</v>
      </c>
      <c r="G2651" s="38">
        <v>7589.15</v>
      </c>
    </row>
    <row r="2652" spans="1:7" ht="14.4" x14ac:dyDescent="0.3">
      <c r="A2652" s="34" t="s">
        <v>403</v>
      </c>
      <c r="B2652" s="55" t="s">
        <v>634</v>
      </c>
      <c r="C2652" s="46" t="s">
        <v>635</v>
      </c>
      <c r="D2652" s="35">
        <v>40590</v>
      </c>
      <c r="E2652" s="36">
        <v>40670</v>
      </c>
      <c r="F2652" s="37" t="s">
        <v>360</v>
      </c>
      <c r="G2652" s="38">
        <v>4109.03</v>
      </c>
    </row>
    <row r="2653" spans="1:7" ht="14.4" x14ac:dyDescent="0.3">
      <c r="A2653" s="34" t="s">
        <v>403</v>
      </c>
      <c r="B2653" s="55" t="s">
        <v>308</v>
      </c>
      <c r="C2653" s="46" t="s">
        <v>636</v>
      </c>
      <c r="D2653" s="35">
        <v>40609</v>
      </c>
      <c r="E2653" s="36">
        <v>40728</v>
      </c>
      <c r="F2653" s="37" t="s">
        <v>360</v>
      </c>
      <c r="G2653" s="38" t="s">
        <v>406</v>
      </c>
    </row>
    <row r="2654" spans="1:7" ht="14.4" x14ac:dyDescent="0.3">
      <c r="A2654" s="34" t="s">
        <v>403</v>
      </c>
      <c r="B2654" s="55" t="s">
        <v>349</v>
      </c>
      <c r="C2654" s="46" t="s">
        <v>637</v>
      </c>
      <c r="D2654" s="35">
        <v>40785</v>
      </c>
      <c r="E2654" s="36">
        <v>40907</v>
      </c>
      <c r="F2654" s="37" t="s">
        <v>361</v>
      </c>
      <c r="G2654" s="38" t="s">
        <v>406</v>
      </c>
    </row>
    <row r="2655" spans="1:7" ht="14.4" x14ac:dyDescent="0.3">
      <c r="A2655" s="34" t="s">
        <v>403</v>
      </c>
      <c r="B2655" s="55" t="s">
        <v>159</v>
      </c>
      <c r="C2655" s="46" t="s">
        <v>638</v>
      </c>
      <c r="D2655" s="35">
        <v>40452</v>
      </c>
      <c r="E2655" s="36">
        <v>40816</v>
      </c>
      <c r="F2655" s="37" t="s">
        <v>362</v>
      </c>
      <c r="G2655" s="38">
        <v>231402.5</v>
      </c>
    </row>
    <row r="2656" spans="1:7" ht="14.4" x14ac:dyDescent="0.3">
      <c r="A2656" s="34" t="s">
        <v>403</v>
      </c>
      <c r="B2656" s="55" t="s">
        <v>159</v>
      </c>
      <c r="C2656" s="46" t="s">
        <v>639</v>
      </c>
      <c r="D2656" s="35">
        <v>40865</v>
      </c>
      <c r="E2656" s="36">
        <v>40985</v>
      </c>
      <c r="F2656" s="37" t="s">
        <v>360</v>
      </c>
      <c r="G2656" s="38" t="s">
        <v>406</v>
      </c>
    </row>
    <row r="2657" spans="1:7" ht="14.4" x14ac:dyDescent="0.3">
      <c r="A2657" s="34" t="s">
        <v>403</v>
      </c>
      <c r="B2657" s="55" t="s">
        <v>211</v>
      </c>
      <c r="C2657" s="46" t="s">
        <v>640</v>
      </c>
      <c r="D2657" s="35">
        <v>40603</v>
      </c>
      <c r="E2657" s="36">
        <v>40670</v>
      </c>
      <c r="F2657" s="37" t="s">
        <v>360</v>
      </c>
      <c r="G2657" s="38">
        <v>65077.84</v>
      </c>
    </row>
    <row r="2658" spans="1:7" ht="14.4" x14ac:dyDescent="0.3">
      <c r="A2658" s="34" t="s">
        <v>403</v>
      </c>
      <c r="B2658" s="55" t="s">
        <v>162</v>
      </c>
      <c r="C2658" s="46" t="s">
        <v>641</v>
      </c>
      <c r="D2658" s="35">
        <v>40590</v>
      </c>
      <c r="E2658" s="36">
        <v>40954</v>
      </c>
      <c r="F2658" s="37" t="s">
        <v>360</v>
      </c>
      <c r="G2658" s="38" t="s">
        <v>406</v>
      </c>
    </row>
    <row r="2659" spans="1:7" ht="14.4" x14ac:dyDescent="0.3">
      <c r="A2659" s="34" t="s">
        <v>403</v>
      </c>
      <c r="B2659" s="55" t="s">
        <v>215</v>
      </c>
      <c r="C2659" s="46" t="s">
        <v>642</v>
      </c>
      <c r="D2659" s="35">
        <v>40759</v>
      </c>
      <c r="E2659" s="36">
        <v>40880</v>
      </c>
      <c r="F2659" s="37" t="s">
        <v>361</v>
      </c>
      <c r="G2659" s="38">
        <v>55143</v>
      </c>
    </row>
    <row r="2660" spans="1:7" ht="14.4" x14ac:dyDescent="0.3">
      <c r="A2660" s="34" t="s">
        <v>403</v>
      </c>
      <c r="B2660" s="55" t="s">
        <v>373</v>
      </c>
      <c r="C2660" s="46" t="s">
        <v>643</v>
      </c>
      <c r="D2660" s="35">
        <v>40557</v>
      </c>
      <c r="E2660" s="36">
        <v>40906</v>
      </c>
      <c r="F2660" s="37" t="s">
        <v>362</v>
      </c>
      <c r="G2660" s="38">
        <v>117630.96</v>
      </c>
    </row>
    <row r="2661" spans="1:7" ht="14.4" x14ac:dyDescent="0.3">
      <c r="A2661" s="34" t="s">
        <v>403</v>
      </c>
      <c r="B2661" s="55" t="s">
        <v>154</v>
      </c>
      <c r="C2661" s="46" t="s">
        <v>644</v>
      </c>
      <c r="D2661" s="35">
        <v>40448</v>
      </c>
      <c r="E2661" s="36">
        <v>40812</v>
      </c>
      <c r="F2661" s="37" t="s">
        <v>360</v>
      </c>
      <c r="G2661" s="38">
        <v>19675</v>
      </c>
    </row>
    <row r="2662" spans="1:7" ht="14.4" x14ac:dyDescent="0.3">
      <c r="A2662" s="34" t="s">
        <v>403</v>
      </c>
      <c r="B2662" s="55" t="s">
        <v>169</v>
      </c>
      <c r="C2662" s="46" t="s">
        <v>646</v>
      </c>
      <c r="D2662" s="35">
        <v>40304</v>
      </c>
      <c r="E2662" s="36">
        <v>40654</v>
      </c>
      <c r="F2662" s="37" t="s">
        <v>362</v>
      </c>
      <c r="G2662" s="38">
        <v>162313.60999999999</v>
      </c>
    </row>
    <row r="2663" spans="1:7" ht="14.4" x14ac:dyDescent="0.3">
      <c r="A2663" s="34" t="s">
        <v>403</v>
      </c>
      <c r="B2663" s="55" t="s">
        <v>169</v>
      </c>
      <c r="C2663" s="46" t="s">
        <v>645</v>
      </c>
      <c r="D2663" s="35">
        <v>40318</v>
      </c>
      <c r="E2663" s="36">
        <v>40654</v>
      </c>
      <c r="F2663" s="37" t="s">
        <v>360</v>
      </c>
      <c r="G2663" s="38">
        <v>37918.49</v>
      </c>
    </row>
    <row r="2664" spans="1:7" ht="14.4" x14ac:dyDescent="0.3">
      <c r="A2664" s="34" t="s">
        <v>403</v>
      </c>
      <c r="B2664" s="55" t="s">
        <v>332</v>
      </c>
      <c r="C2664" s="46" t="s">
        <v>647</v>
      </c>
      <c r="D2664" s="35">
        <v>40603</v>
      </c>
      <c r="E2664" s="36">
        <v>40692</v>
      </c>
      <c r="F2664" s="37" t="s">
        <v>360</v>
      </c>
      <c r="G2664" s="38">
        <v>9794.5300000000007</v>
      </c>
    </row>
    <row r="2665" spans="1:7" ht="28.8" x14ac:dyDescent="0.3">
      <c r="A2665" s="34" t="s">
        <v>403</v>
      </c>
      <c r="B2665" s="55" t="s">
        <v>156</v>
      </c>
      <c r="C2665" s="46" t="s">
        <v>648</v>
      </c>
      <c r="D2665" s="35">
        <v>40546</v>
      </c>
      <c r="E2665" s="36">
        <v>40897</v>
      </c>
      <c r="F2665" s="37" t="s">
        <v>360</v>
      </c>
      <c r="G2665" s="38">
        <v>13542.49</v>
      </c>
    </row>
    <row r="2666" spans="1:7" ht="14.4" x14ac:dyDescent="0.3">
      <c r="A2666" s="34" t="s">
        <v>403</v>
      </c>
      <c r="B2666" s="55" t="s">
        <v>89</v>
      </c>
      <c r="C2666" s="46" t="s">
        <v>649</v>
      </c>
      <c r="D2666" s="35">
        <v>40332</v>
      </c>
      <c r="E2666" s="36">
        <v>40692</v>
      </c>
      <c r="F2666" s="37" t="s">
        <v>360</v>
      </c>
      <c r="G2666" s="38">
        <v>4572.17</v>
      </c>
    </row>
    <row r="2667" spans="1:7" ht="14.4" x14ac:dyDescent="0.3">
      <c r="A2667" s="34" t="s">
        <v>403</v>
      </c>
      <c r="B2667" s="55" t="s">
        <v>89</v>
      </c>
      <c r="C2667" s="46" t="s">
        <v>650</v>
      </c>
      <c r="D2667" s="35">
        <v>40361</v>
      </c>
      <c r="E2667" s="36">
        <v>40725</v>
      </c>
      <c r="F2667" s="37" t="s">
        <v>360</v>
      </c>
      <c r="G2667" s="38">
        <v>11125.27</v>
      </c>
    </row>
    <row r="2668" spans="1:7" ht="14.4" x14ac:dyDescent="0.3">
      <c r="A2668" s="34" t="s">
        <v>403</v>
      </c>
      <c r="B2668" s="55" t="s">
        <v>296</v>
      </c>
      <c r="C2668" s="46" t="s">
        <v>651</v>
      </c>
      <c r="D2668" s="35">
        <v>40770</v>
      </c>
      <c r="E2668" s="36">
        <v>40835</v>
      </c>
      <c r="F2668" s="37" t="s">
        <v>360</v>
      </c>
      <c r="G2668" s="38" t="s">
        <v>406</v>
      </c>
    </row>
    <row r="2669" spans="1:7" ht="14.4" x14ac:dyDescent="0.3">
      <c r="A2669" s="34" t="s">
        <v>403</v>
      </c>
      <c r="B2669" s="55" t="s">
        <v>165</v>
      </c>
      <c r="C2669" s="46" t="s">
        <v>652</v>
      </c>
      <c r="D2669" s="35">
        <v>40418</v>
      </c>
      <c r="E2669" s="36">
        <v>40781</v>
      </c>
      <c r="F2669" s="37" t="s">
        <v>360</v>
      </c>
      <c r="G2669" s="38" t="s">
        <v>406</v>
      </c>
    </row>
    <row r="2670" spans="1:7" ht="14.4" x14ac:dyDescent="0.3">
      <c r="A2670" s="34" t="s">
        <v>403</v>
      </c>
      <c r="B2670" s="55" t="s">
        <v>153</v>
      </c>
      <c r="C2670" s="46" t="s">
        <v>653</v>
      </c>
      <c r="D2670" s="35">
        <v>40563</v>
      </c>
      <c r="E2670" s="36">
        <v>40928</v>
      </c>
      <c r="F2670" s="37" t="s">
        <v>360</v>
      </c>
      <c r="G2670" s="38">
        <v>10634.99</v>
      </c>
    </row>
    <row r="2671" spans="1:7" ht="14.4" x14ac:dyDescent="0.3">
      <c r="A2671" s="34" t="s">
        <v>403</v>
      </c>
      <c r="B2671" s="55" t="s">
        <v>209</v>
      </c>
      <c r="C2671" s="46" t="s">
        <v>654</v>
      </c>
      <c r="D2671" s="35">
        <v>40596</v>
      </c>
      <c r="E2671" s="36">
        <v>40677</v>
      </c>
      <c r="F2671" s="37" t="s">
        <v>361</v>
      </c>
      <c r="G2671" s="38">
        <v>49850.87</v>
      </c>
    </row>
    <row r="2672" spans="1:7" ht="14.4" x14ac:dyDescent="0.3">
      <c r="A2672" s="34" t="s">
        <v>403</v>
      </c>
      <c r="B2672" s="55" t="s">
        <v>342</v>
      </c>
      <c r="C2672" s="46" t="s">
        <v>655</v>
      </c>
      <c r="D2672" s="35">
        <v>40408</v>
      </c>
      <c r="E2672" s="36">
        <v>40771</v>
      </c>
      <c r="F2672" s="37" t="s">
        <v>360</v>
      </c>
      <c r="G2672" s="38" t="s">
        <v>406</v>
      </c>
    </row>
    <row r="2673" spans="1:7" ht="14.4" x14ac:dyDescent="0.3">
      <c r="A2673" s="34" t="s">
        <v>403</v>
      </c>
      <c r="B2673" s="55" t="s">
        <v>342</v>
      </c>
      <c r="C2673" s="46" t="s">
        <v>656</v>
      </c>
      <c r="D2673" s="35">
        <v>40676</v>
      </c>
      <c r="E2673" s="36">
        <v>40799</v>
      </c>
      <c r="F2673" s="37" t="s">
        <v>360</v>
      </c>
      <c r="G2673" s="38" t="s">
        <v>406</v>
      </c>
    </row>
    <row r="2674" spans="1:7" ht="14.4" x14ac:dyDescent="0.3">
      <c r="A2674" s="34" t="s">
        <v>403</v>
      </c>
      <c r="B2674" s="55" t="s">
        <v>342</v>
      </c>
      <c r="C2674" s="46" t="s">
        <v>657</v>
      </c>
      <c r="D2674" s="35">
        <v>40772</v>
      </c>
      <c r="E2674" s="36">
        <v>40988</v>
      </c>
      <c r="F2674" s="37" t="s">
        <v>360</v>
      </c>
      <c r="G2674" s="38" t="s">
        <v>406</v>
      </c>
    </row>
    <row r="2675" spans="1:7" ht="14.4" x14ac:dyDescent="0.3">
      <c r="A2675" s="34" t="s">
        <v>403</v>
      </c>
      <c r="B2675" s="55" t="s">
        <v>321</v>
      </c>
      <c r="C2675" s="46" t="s">
        <v>658</v>
      </c>
      <c r="D2675" s="35">
        <v>40817</v>
      </c>
      <c r="E2675" s="36">
        <v>40940</v>
      </c>
      <c r="F2675" s="37" t="s">
        <v>360</v>
      </c>
      <c r="G2675" s="38">
        <v>6948.02</v>
      </c>
    </row>
    <row r="2676" spans="1:7" ht="14.4" x14ac:dyDescent="0.3">
      <c r="A2676" s="34" t="s">
        <v>403</v>
      </c>
      <c r="B2676" s="55" t="s">
        <v>160</v>
      </c>
      <c r="C2676" s="46" t="s">
        <v>659</v>
      </c>
      <c r="D2676" s="35">
        <v>40283</v>
      </c>
      <c r="E2676" s="36">
        <v>40634</v>
      </c>
      <c r="F2676" s="37" t="s">
        <v>360</v>
      </c>
      <c r="G2676" s="38">
        <v>34583.75</v>
      </c>
    </row>
    <row r="2677" spans="1:7" ht="14.4" x14ac:dyDescent="0.3">
      <c r="A2677" s="34" t="s">
        <v>403</v>
      </c>
      <c r="B2677" s="55" t="s">
        <v>160</v>
      </c>
      <c r="C2677" s="46" t="s">
        <v>660</v>
      </c>
      <c r="D2677" s="35">
        <v>40634</v>
      </c>
      <c r="E2677" s="36">
        <v>40998</v>
      </c>
      <c r="F2677" s="37" t="s">
        <v>360</v>
      </c>
      <c r="G2677" s="38" t="s">
        <v>406</v>
      </c>
    </row>
    <row r="2678" spans="1:7" ht="14.4" x14ac:dyDescent="0.3">
      <c r="A2678" s="34" t="s">
        <v>403</v>
      </c>
      <c r="B2678" s="55" t="s">
        <v>189</v>
      </c>
      <c r="C2678" s="46" t="s">
        <v>661</v>
      </c>
      <c r="D2678" s="35">
        <v>40598</v>
      </c>
      <c r="E2678" s="36">
        <v>40718</v>
      </c>
      <c r="F2678" s="37" t="s">
        <v>360</v>
      </c>
      <c r="G2678" s="38">
        <v>29369.75</v>
      </c>
    </row>
    <row r="2679" spans="1:7" ht="14.4" x14ac:dyDescent="0.3">
      <c r="A2679" s="34" t="s">
        <v>403</v>
      </c>
      <c r="B2679" s="55" t="s">
        <v>189</v>
      </c>
      <c r="C2679" s="46" t="s">
        <v>662</v>
      </c>
      <c r="D2679" s="35">
        <v>40603</v>
      </c>
      <c r="E2679" s="36">
        <v>40724</v>
      </c>
      <c r="F2679" s="37" t="s">
        <v>361</v>
      </c>
      <c r="G2679" s="38">
        <v>60390.81</v>
      </c>
    </row>
    <row r="2680" spans="1:7" ht="14.4" x14ac:dyDescent="0.3">
      <c r="A2680" s="34" t="s">
        <v>403</v>
      </c>
      <c r="B2680" s="55" t="s">
        <v>189</v>
      </c>
      <c r="C2680" s="46" t="s">
        <v>663</v>
      </c>
      <c r="D2680" s="35">
        <v>40725</v>
      </c>
      <c r="E2680" s="36">
        <v>40847</v>
      </c>
      <c r="F2680" s="37" t="s">
        <v>361</v>
      </c>
      <c r="G2680" s="38">
        <v>66993.279999999999</v>
      </c>
    </row>
    <row r="2681" spans="1:7" ht="14.4" x14ac:dyDescent="0.3">
      <c r="A2681" s="34" t="s">
        <v>403</v>
      </c>
      <c r="B2681" s="55" t="s">
        <v>189</v>
      </c>
      <c r="C2681" s="46" t="s">
        <v>664</v>
      </c>
      <c r="D2681" s="35">
        <v>40848</v>
      </c>
      <c r="E2681" s="36">
        <v>40968</v>
      </c>
      <c r="F2681" s="37" t="s">
        <v>361</v>
      </c>
      <c r="G2681" s="38">
        <v>63384.93</v>
      </c>
    </row>
    <row r="2682" spans="1:7" ht="28.8" x14ac:dyDescent="0.3">
      <c r="A2682" s="34" t="s">
        <v>403</v>
      </c>
      <c r="B2682" s="55" t="s">
        <v>283</v>
      </c>
      <c r="C2682" s="46" t="s">
        <v>665</v>
      </c>
      <c r="D2682" s="35">
        <v>40617</v>
      </c>
      <c r="E2682" s="36">
        <v>40644</v>
      </c>
      <c r="F2682" s="37" t="s">
        <v>360</v>
      </c>
      <c r="G2682" s="38">
        <v>13909.37</v>
      </c>
    </row>
    <row r="2683" spans="1:7" ht="28.8" x14ac:dyDescent="0.3">
      <c r="A2683" s="34" t="s">
        <v>403</v>
      </c>
      <c r="B2683" s="55" t="s">
        <v>283</v>
      </c>
      <c r="C2683" s="46" t="s">
        <v>667</v>
      </c>
      <c r="D2683" s="35">
        <v>40688</v>
      </c>
      <c r="E2683" s="36">
        <v>40714</v>
      </c>
      <c r="F2683" s="37" t="s">
        <v>360</v>
      </c>
      <c r="G2683" s="38">
        <v>-3542.42</v>
      </c>
    </row>
    <row r="2684" spans="1:7" ht="28.8" x14ac:dyDescent="0.3">
      <c r="A2684" s="34" t="s">
        <v>403</v>
      </c>
      <c r="B2684" s="55" t="s">
        <v>283</v>
      </c>
      <c r="C2684" s="46" t="s">
        <v>666</v>
      </c>
      <c r="D2684" s="35">
        <v>40721</v>
      </c>
      <c r="E2684" s="36">
        <v>40742</v>
      </c>
      <c r="F2684" s="37" t="s">
        <v>360</v>
      </c>
      <c r="G2684" s="38">
        <v>9155.24</v>
      </c>
    </row>
    <row r="2685" spans="1:7" ht="14.4" x14ac:dyDescent="0.3">
      <c r="A2685" s="34" t="s">
        <v>403</v>
      </c>
      <c r="B2685" s="55" t="s">
        <v>192</v>
      </c>
      <c r="C2685" s="46" t="s">
        <v>668</v>
      </c>
      <c r="D2685" s="35">
        <v>40603</v>
      </c>
      <c r="E2685" s="36">
        <v>40724</v>
      </c>
      <c r="F2685" s="37" t="s">
        <v>361</v>
      </c>
      <c r="G2685" s="38">
        <v>58231.29</v>
      </c>
    </row>
    <row r="2686" spans="1:7" ht="14.4" x14ac:dyDescent="0.3">
      <c r="A2686" s="34" t="s">
        <v>403</v>
      </c>
      <c r="B2686" s="55" t="s">
        <v>192</v>
      </c>
      <c r="C2686" s="46" t="s">
        <v>669</v>
      </c>
      <c r="D2686" s="35">
        <v>40817</v>
      </c>
      <c r="E2686" s="36">
        <v>40940</v>
      </c>
      <c r="F2686" s="37" t="s">
        <v>361</v>
      </c>
      <c r="G2686" s="38">
        <v>85914.32</v>
      </c>
    </row>
    <row r="2687" spans="1:7" ht="14.4" x14ac:dyDescent="0.3">
      <c r="A2687" s="34" t="s">
        <v>403</v>
      </c>
      <c r="B2687" s="55" t="s">
        <v>670</v>
      </c>
      <c r="C2687" s="46" t="s">
        <v>671</v>
      </c>
      <c r="D2687" s="35">
        <v>40581</v>
      </c>
      <c r="E2687" s="36">
        <v>40701</v>
      </c>
      <c r="F2687" s="37" t="s">
        <v>362</v>
      </c>
      <c r="G2687" s="38">
        <v>0</v>
      </c>
    </row>
    <row r="2688" spans="1:7" ht="14.4" x14ac:dyDescent="0.3">
      <c r="A2688" s="34" t="s">
        <v>403</v>
      </c>
      <c r="B2688" s="55" t="s">
        <v>670</v>
      </c>
      <c r="C2688" s="46" t="s">
        <v>672</v>
      </c>
      <c r="D2688" s="35">
        <v>40773</v>
      </c>
      <c r="E2688" s="36">
        <v>40894</v>
      </c>
      <c r="F2688" s="37" t="s">
        <v>361</v>
      </c>
      <c r="G2688" s="38">
        <v>100425.7</v>
      </c>
    </row>
    <row r="2689" spans="1:7" ht="14.4" x14ac:dyDescent="0.3">
      <c r="A2689" s="34" t="s">
        <v>403</v>
      </c>
      <c r="B2689" s="55" t="s">
        <v>670</v>
      </c>
      <c r="C2689" s="46" t="s">
        <v>673</v>
      </c>
      <c r="D2689" s="35">
        <v>40945</v>
      </c>
      <c r="E2689" s="36">
        <v>40951</v>
      </c>
      <c r="F2689" s="37" t="s">
        <v>361</v>
      </c>
      <c r="G2689" s="38">
        <v>218228.07</v>
      </c>
    </row>
    <row r="2690" spans="1:7" ht="14.4" x14ac:dyDescent="0.3">
      <c r="A2690" s="34" t="s">
        <v>403</v>
      </c>
      <c r="B2690" s="55" t="s">
        <v>674</v>
      </c>
      <c r="C2690" s="46" t="s">
        <v>675</v>
      </c>
      <c r="D2690" s="35">
        <v>40845</v>
      </c>
      <c r="E2690" s="36">
        <v>40845</v>
      </c>
      <c r="F2690" s="37" t="s">
        <v>360</v>
      </c>
      <c r="G2690" s="38">
        <v>13670</v>
      </c>
    </row>
    <row r="2691" spans="1:7" ht="14.4" x14ac:dyDescent="0.3">
      <c r="A2691" s="34" t="s">
        <v>403</v>
      </c>
      <c r="B2691" s="55" t="s">
        <v>157</v>
      </c>
      <c r="C2691" s="46" t="s">
        <v>676</v>
      </c>
      <c r="D2691" s="35">
        <v>40578</v>
      </c>
      <c r="E2691" s="36">
        <v>40947</v>
      </c>
      <c r="F2691" s="37" t="s">
        <v>360</v>
      </c>
      <c r="G2691" s="38">
        <v>12572.5</v>
      </c>
    </row>
    <row r="2692" spans="1:7" ht="14.4" x14ac:dyDescent="0.3">
      <c r="A2692" s="34" t="s">
        <v>403</v>
      </c>
      <c r="B2692" s="55" t="s">
        <v>202</v>
      </c>
      <c r="C2692" s="46" t="s">
        <v>677</v>
      </c>
      <c r="D2692" s="35">
        <v>40612</v>
      </c>
      <c r="E2692" s="36">
        <v>40980</v>
      </c>
      <c r="F2692" s="37" t="s">
        <v>360</v>
      </c>
      <c r="G2692" s="38" t="s">
        <v>406</v>
      </c>
    </row>
    <row r="2693" spans="1:7" ht="14.4" x14ac:dyDescent="0.3">
      <c r="A2693" s="34" t="s">
        <v>403</v>
      </c>
      <c r="B2693" s="55" t="s">
        <v>202</v>
      </c>
      <c r="C2693" s="46" t="s">
        <v>678</v>
      </c>
      <c r="D2693" s="35">
        <v>40639</v>
      </c>
      <c r="E2693" s="36">
        <v>40752</v>
      </c>
      <c r="F2693" s="37" t="s">
        <v>361</v>
      </c>
      <c r="G2693" s="38">
        <v>941798.92</v>
      </c>
    </row>
    <row r="2694" spans="1:7" ht="14.4" x14ac:dyDescent="0.3">
      <c r="A2694" s="34" t="s">
        <v>403</v>
      </c>
      <c r="B2694" s="55" t="s">
        <v>202</v>
      </c>
      <c r="C2694" s="46" t="s">
        <v>679</v>
      </c>
      <c r="D2694" s="35">
        <v>40831</v>
      </c>
      <c r="E2694" s="36">
        <v>40935</v>
      </c>
      <c r="F2694" s="37" t="s">
        <v>362</v>
      </c>
      <c r="G2694" s="38" t="s">
        <v>406</v>
      </c>
    </row>
    <row r="2695" spans="1:7" ht="14.4" x14ac:dyDescent="0.3">
      <c r="A2695" s="34" t="s">
        <v>403</v>
      </c>
      <c r="B2695" s="55" t="s">
        <v>172</v>
      </c>
      <c r="C2695" s="46" t="s">
        <v>680</v>
      </c>
      <c r="D2695" s="35">
        <v>40634</v>
      </c>
      <c r="E2695" s="36">
        <v>40999</v>
      </c>
      <c r="F2695" s="37" t="s">
        <v>361</v>
      </c>
      <c r="G2695" s="38" t="s">
        <v>406</v>
      </c>
    </row>
    <row r="2696" spans="1:7" ht="14.4" x14ac:dyDescent="0.3">
      <c r="A2696" s="34" t="s">
        <v>403</v>
      </c>
      <c r="B2696" s="55" t="s">
        <v>222</v>
      </c>
      <c r="C2696" s="46" t="s">
        <v>681</v>
      </c>
      <c r="D2696" s="35">
        <v>40820</v>
      </c>
      <c r="E2696" s="36">
        <v>40882</v>
      </c>
      <c r="F2696" s="37" t="s">
        <v>360</v>
      </c>
      <c r="G2696" s="38">
        <v>25887</v>
      </c>
    </row>
    <row r="2697" spans="1:7" ht="14.4" x14ac:dyDescent="0.3">
      <c r="A2697" s="34" t="s">
        <v>403</v>
      </c>
      <c r="B2697" s="55" t="s">
        <v>402</v>
      </c>
      <c r="C2697" s="46" t="s">
        <v>682</v>
      </c>
      <c r="D2697" s="35">
        <v>40672</v>
      </c>
      <c r="E2697" s="36">
        <v>40795</v>
      </c>
      <c r="F2697" s="37" t="s">
        <v>360</v>
      </c>
      <c r="G2697" s="38" t="s">
        <v>406</v>
      </c>
    </row>
    <row r="2698" spans="1:7" ht="14.4" x14ac:dyDescent="0.3">
      <c r="A2698" s="34" t="s">
        <v>403</v>
      </c>
      <c r="B2698" s="55" t="s">
        <v>231</v>
      </c>
      <c r="C2698" s="46" t="s">
        <v>683</v>
      </c>
      <c r="D2698" s="35">
        <v>40674</v>
      </c>
      <c r="E2698" s="36">
        <v>40797</v>
      </c>
      <c r="F2698" s="37" t="s">
        <v>360</v>
      </c>
      <c r="G2698" s="38">
        <v>21751.99</v>
      </c>
    </row>
    <row r="2699" spans="1:7" ht="14.4" x14ac:dyDescent="0.3">
      <c r="A2699" s="34" t="s">
        <v>403</v>
      </c>
      <c r="B2699" s="55" t="s">
        <v>258</v>
      </c>
      <c r="C2699" s="46" t="s">
        <v>684</v>
      </c>
      <c r="D2699" s="35">
        <v>40788</v>
      </c>
      <c r="E2699" s="36">
        <v>40852</v>
      </c>
      <c r="F2699" s="37" t="s">
        <v>360</v>
      </c>
      <c r="G2699" s="38">
        <v>48236</v>
      </c>
    </row>
    <row r="2700" spans="1:7" ht="14.4" x14ac:dyDescent="0.3">
      <c r="A2700" s="34" t="s">
        <v>403</v>
      </c>
      <c r="B2700" s="55" t="s">
        <v>685</v>
      </c>
      <c r="C2700" s="46" t="s">
        <v>686</v>
      </c>
      <c r="D2700" s="35">
        <v>40816</v>
      </c>
      <c r="E2700" s="36">
        <v>40971</v>
      </c>
      <c r="F2700" s="37" t="s">
        <v>360</v>
      </c>
      <c r="G2700" s="38">
        <v>10490.11</v>
      </c>
    </row>
    <row r="2701" spans="1:7" ht="14.4" x14ac:dyDescent="0.3">
      <c r="A2701" s="34" t="s">
        <v>403</v>
      </c>
      <c r="B2701" s="55" t="s">
        <v>328</v>
      </c>
      <c r="C2701" s="46" t="s">
        <v>687</v>
      </c>
      <c r="D2701" s="35">
        <v>40842</v>
      </c>
      <c r="E2701" s="36">
        <v>40953</v>
      </c>
      <c r="F2701" s="37" t="s">
        <v>360</v>
      </c>
      <c r="G2701" s="38">
        <v>15689.65</v>
      </c>
    </row>
    <row r="2702" spans="1:7" ht="14.4" x14ac:dyDescent="0.3">
      <c r="A2702" s="34" t="s">
        <v>403</v>
      </c>
      <c r="B2702" s="55" t="s">
        <v>271</v>
      </c>
      <c r="C2702" s="46" t="s">
        <v>688</v>
      </c>
      <c r="D2702" s="35">
        <v>40787</v>
      </c>
      <c r="E2702" s="36">
        <v>40838</v>
      </c>
      <c r="F2702" s="37" t="s">
        <v>360</v>
      </c>
      <c r="G2702" s="38">
        <v>80765</v>
      </c>
    </row>
    <row r="2703" spans="1:7" ht="14.4" x14ac:dyDescent="0.3">
      <c r="A2703" s="34" t="s">
        <v>689</v>
      </c>
      <c r="B2703" s="55" t="s">
        <v>336</v>
      </c>
      <c r="C2703" s="46" t="s">
        <v>690</v>
      </c>
      <c r="D2703" s="35">
        <v>40274</v>
      </c>
      <c r="E2703" s="36">
        <v>40392</v>
      </c>
      <c r="F2703" s="37" t="s">
        <v>360</v>
      </c>
      <c r="G2703" s="38">
        <v>5280.36</v>
      </c>
    </row>
    <row r="2704" spans="1:7" ht="28.8" x14ac:dyDescent="0.3">
      <c r="A2704" s="34" t="s">
        <v>689</v>
      </c>
      <c r="B2704" s="55" t="s">
        <v>168</v>
      </c>
      <c r="C2704" s="46" t="s">
        <v>691</v>
      </c>
      <c r="D2704" s="35">
        <v>40193</v>
      </c>
      <c r="E2704" s="36">
        <v>40543</v>
      </c>
      <c r="F2704" s="37" t="s">
        <v>360</v>
      </c>
      <c r="G2704" s="38">
        <v>12559.99</v>
      </c>
    </row>
    <row r="2705" spans="1:7" ht="14.4" x14ac:dyDescent="0.3">
      <c r="A2705" s="34" t="s">
        <v>689</v>
      </c>
      <c r="B2705" s="55" t="s">
        <v>199</v>
      </c>
      <c r="C2705" s="46" t="s">
        <v>692</v>
      </c>
      <c r="D2705" s="35">
        <v>40316</v>
      </c>
      <c r="E2705" s="36">
        <v>40439</v>
      </c>
      <c r="F2705" s="37" t="s">
        <v>360</v>
      </c>
      <c r="G2705" s="38">
        <v>25279.82</v>
      </c>
    </row>
    <row r="2706" spans="1:7" ht="14.4" x14ac:dyDescent="0.3">
      <c r="A2706" s="34" t="s">
        <v>689</v>
      </c>
      <c r="B2706" s="55" t="s">
        <v>126</v>
      </c>
      <c r="C2706" s="46" t="s">
        <v>693</v>
      </c>
      <c r="D2706" s="35">
        <v>40004</v>
      </c>
      <c r="E2706" s="36">
        <v>40359</v>
      </c>
      <c r="F2706" s="37" t="s">
        <v>360</v>
      </c>
      <c r="G2706" s="38" t="s">
        <v>406</v>
      </c>
    </row>
    <row r="2707" spans="1:7" ht="14.4" x14ac:dyDescent="0.3">
      <c r="A2707" s="34" t="s">
        <v>689</v>
      </c>
      <c r="B2707" s="55" t="s">
        <v>104</v>
      </c>
      <c r="C2707" s="46" t="s">
        <v>694</v>
      </c>
      <c r="D2707" s="35">
        <v>39981</v>
      </c>
      <c r="E2707" s="36">
        <v>40349</v>
      </c>
      <c r="F2707" s="37" t="s">
        <v>360</v>
      </c>
      <c r="G2707" s="38">
        <v>18574.91</v>
      </c>
    </row>
    <row r="2708" spans="1:7" ht="28.8" x14ac:dyDescent="0.3">
      <c r="A2708" s="34" t="s">
        <v>689</v>
      </c>
      <c r="B2708" s="55" t="s">
        <v>411</v>
      </c>
      <c r="C2708" s="46" t="s">
        <v>695</v>
      </c>
      <c r="D2708" s="35">
        <v>39969</v>
      </c>
      <c r="E2708" s="36">
        <v>40327</v>
      </c>
      <c r="F2708" s="37" t="s">
        <v>360</v>
      </c>
      <c r="G2708" s="38">
        <v>5945.38</v>
      </c>
    </row>
    <row r="2709" spans="1:7" ht="28.8" x14ac:dyDescent="0.3">
      <c r="A2709" s="34" t="s">
        <v>689</v>
      </c>
      <c r="B2709" s="55" t="s">
        <v>415</v>
      </c>
      <c r="C2709" s="46" t="s">
        <v>697</v>
      </c>
      <c r="D2709" s="35">
        <v>39997</v>
      </c>
      <c r="E2709" s="36">
        <v>40358</v>
      </c>
      <c r="F2709" s="37" t="s">
        <v>361</v>
      </c>
      <c r="G2709" s="38">
        <v>15510.19</v>
      </c>
    </row>
    <row r="2710" spans="1:7" ht="28.8" x14ac:dyDescent="0.3">
      <c r="A2710" s="34" t="s">
        <v>689</v>
      </c>
      <c r="B2710" s="55" t="s">
        <v>415</v>
      </c>
      <c r="C2710" s="46" t="s">
        <v>696</v>
      </c>
      <c r="D2710" s="35">
        <v>39997</v>
      </c>
      <c r="E2710" s="36">
        <v>40358</v>
      </c>
      <c r="F2710" s="37" t="s">
        <v>360</v>
      </c>
      <c r="G2710" s="38">
        <v>3649.25</v>
      </c>
    </row>
    <row r="2711" spans="1:7" ht="28.8" x14ac:dyDescent="0.3">
      <c r="A2711" s="34" t="s">
        <v>689</v>
      </c>
      <c r="B2711" s="55" t="s">
        <v>82</v>
      </c>
      <c r="C2711" s="46" t="s">
        <v>698</v>
      </c>
      <c r="D2711" s="35">
        <v>39965</v>
      </c>
      <c r="E2711" s="36">
        <v>40329</v>
      </c>
      <c r="F2711" s="37" t="s">
        <v>361</v>
      </c>
      <c r="G2711" s="38">
        <v>33318</v>
      </c>
    </row>
    <row r="2712" spans="1:7" ht="14.4" x14ac:dyDescent="0.3">
      <c r="A2712" s="34" t="s">
        <v>689</v>
      </c>
      <c r="B2712" s="55" t="s">
        <v>134</v>
      </c>
      <c r="C2712" s="46" t="s">
        <v>699</v>
      </c>
      <c r="D2712" s="35">
        <v>39995</v>
      </c>
      <c r="E2712" s="36">
        <v>40359</v>
      </c>
      <c r="F2712" s="37" t="s">
        <v>360</v>
      </c>
      <c r="G2712" s="38">
        <v>17080.919999999998</v>
      </c>
    </row>
    <row r="2713" spans="1:7" ht="14.4" x14ac:dyDescent="0.3">
      <c r="A2713" s="34" t="s">
        <v>689</v>
      </c>
      <c r="B2713" s="55" t="s">
        <v>700</v>
      </c>
      <c r="C2713" s="46" t="s">
        <v>701</v>
      </c>
      <c r="D2713" s="35">
        <v>40501</v>
      </c>
      <c r="E2713" s="36">
        <v>40620</v>
      </c>
      <c r="F2713" s="37" t="s">
        <v>360</v>
      </c>
      <c r="G2713" s="38">
        <v>61940</v>
      </c>
    </row>
    <row r="2714" spans="1:7" ht="14.4" x14ac:dyDescent="0.3">
      <c r="A2714" s="34" t="s">
        <v>689</v>
      </c>
      <c r="B2714" s="55" t="s">
        <v>175</v>
      </c>
      <c r="C2714" s="46" t="s">
        <v>702</v>
      </c>
      <c r="D2714" s="35">
        <v>40347</v>
      </c>
      <c r="E2714" s="36">
        <v>40451</v>
      </c>
      <c r="F2714" s="37" t="s">
        <v>360</v>
      </c>
      <c r="G2714" s="38">
        <v>23940.76</v>
      </c>
    </row>
    <row r="2715" spans="1:7" ht="14.4" x14ac:dyDescent="0.3">
      <c r="A2715" s="34" t="s">
        <v>689</v>
      </c>
      <c r="B2715" s="55" t="s">
        <v>422</v>
      </c>
      <c r="C2715" s="46" t="s">
        <v>703</v>
      </c>
      <c r="D2715" s="35">
        <v>40197</v>
      </c>
      <c r="E2715" s="36">
        <v>40285</v>
      </c>
      <c r="F2715" s="37" t="s">
        <v>361</v>
      </c>
      <c r="G2715" s="38">
        <v>4810.78</v>
      </c>
    </row>
    <row r="2716" spans="1:7" ht="14.4" x14ac:dyDescent="0.3">
      <c r="A2716" s="34" t="s">
        <v>689</v>
      </c>
      <c r="B2716" s="55" t="s">
        <v>190</v>
      </c>
      <c r="C2716" s="46" t="s">
        <v>704</v>
      </c>
      <c r="D2716" s="35">
        <v>40349</v>
      </c>
      <c r="E2716" s="36">
        <v>40482</v>
      </c>
      <c r="F2716" s="37" t="s">
        <v>362</v>
      </c>
      <c r="G2716" s="38">
        <v>84244.12</v>
      </c>
    </row>
    <row r="2717" spans="1:7" ht="28.8" x14ac:dyDescent="0.3">
      <c r="A2717" s="34" t="s">
        <v>689</v>
      </c>
      <c r="B2717" s="55" t="s">
        <v>224</v>
      </c>
      <c r="C2717" s="46" t="s">
        <v>705</v>
      </c>
      <c r="D2717" s="35">
        <v>40214</v>
      </c>
      <c r="E2717" s="36">
        <v>40334</v>
      </c>
      <c r="F2717" s="37" t="s">
        <v>360</v>
      </c>
      <c r="G2717" s="38">
        <v>30401.88</v>
      </c>
    </row>
    <row r="2718" spans="1:7" ht="28.8" x14ac:dyDescent="0.3">
      <c r="A2718" s="34" t="s">
        <v>689</v>
      </c>
      <c r="B2718" s="55" t="s">
        <v>224</v>
      </c>
      <c r="C2718" s="46" t="s">
        <v>706</v>
      </c>
      <c r="D2718" s="35">
        <v>40416</v>
      </c>
      <c r="E2718" s="36">
        <v>40538</v>
      </c>
      <c r="F2718" s="37" t="s">
        <v>360</v>
      </c>
      <c r="G2718" s="38">
        <v>23956.36</v>
      </c>
    </row>
    <row r="2719" spans="1:7" ht="28.8" x14ac:dyDescent="0.3">
      <c r="A2719" s="34" t="s">
        <v>689</v>
      </c>
      <c r="B2719" s="55" t="s">
        <v>224</v>
      </c>
      <c r="C2719" s="46" t="s">
        <v>707</v>
      </c>
      <c r="D2719" s="35">
        <v>40502</v>
      </c>
      <c r="E2719" s="36">
        <v>40621</v>
      </c>
      <c r="F2719" s="37" t="s">
        <v>360</v>
      </c>
      <c r="G2719" s="38">
        <v>38727.83</v>
      </c>
    </row>
    <row r="2720" spans="1:7" ht="14.4" x14ac:dyDescent="0.3">
      <c r="A2720" s="34" t="s">
        <v>689</v>
      </c>
      <c r="B2720" s="55" t="s">
        <v>708</v>
      </c>
      <c r="C2720" s="46" t="s">
        <v>709</v>
      </c>
      <c r="D2720" s="35">
        <v>40470</v>
      </c>
      <c r="E2720" s="36">
        <v>40588</v>
      </c>
      <c r="F2720" s="37" t="s">
        <v>360</v>
      </c>
      <c r="G2720" s="38">
        <v>8585.0300000000007</v>
      </c>
    </row>
    <row r="2721" spans="1:7" ht="28.8" x14ac:dyDescent="0.3">
      <c r="A2721" s="34" t="s">
        <v>689</v>
      </c>
      <c r="B2721" s="55" t="s">
        <v>122</v>
      </c>
      <c r="C2721" s="46" t="s">
        <v>710</v>
      </c>
      <c r="D2721" s="35">
        <v>39969</v>
      </c>
      <c r="E2721" s="36">
        <v>40328</v>
      </c>
      <c r="F2721" s="37" t="s">
        <v>360</v>
      </c>
      <c r="G2721" s="38">
        <v>7417.44</v>
      </c>
    </row>
    <row r="2722" spans="1:7" ht="14.4" x14ac:dyDescent="0.3">
      <c r="A2722" s="34" t="s">
        <v>689</v>
      </c>
      <c r="B2722" s="55" t="s">
        <v>274</v>
      </c>
      <c r="C2722" s="46" t="s">
        <v>711</v>
      </c>
      <c r="D2722" s="35">
        <v>40309</v>
      </c>
      <c r="E2722" s="36">
        <v>40429</v>
      </c>
      <c r="F2722" s="37" t="s">
        <v>360</v>
      </c>
      <c r="G2722" s="38">
        <v>15349.21</v>
      </c>
    </row>
    <row r="2723" spans="1:7" ht="28.8" x14ac:dyDescent="0.3">
      <c r="A2723" s="34" t="s">
        <v>689</v>
      </c>
      <c r="B2723" s="55" t="s">
        <v>167</v>
      </c>
      <c r="C2723" s="46" t="s">
        <v>712</v>
      </c>
      <c r="D2723" s="35">
        <v>40207</v>
      </c>
      <c r="E2723" s="36">
        <v>40543</v>
      </c>
      <c r="F2723" s="37" t="s">
        <v>360</v>
      </c>
      <c r="G2723" s="38">
        <v>18895</v>
      </c>
    </row>
    <row r="2724" spans="1:7" ht="14.4" x14ac:dyDescent="0.3">
      <c r="A2724" s="34" t="s">
        <v>689</v>
      </c>
      <c r="B2724" s="55" t="s">
        <v>223</v>
      </c>
      <c r="C2724" s="46" t="s">
        <v>713</v>
      </c>
      <c r="D2724" s="35">
        <v>40217</v>
      </c>
      <c r="E2724" s="36">
        <v>40306</v>
      </c>
      <c r="F2724" s="37" t="s">
        <v>360</v>
      </c>
      <c r="G2724" s="38">
        <v>43357.14</v>
      </c>
    </row>
    <row r="2725" spans="1:7" ht="14.4" x14ac:dyDescent="0.3">
      <c r="A2725" s="34" t="s">
        <v>689</v>
      </c>
      <c r="B2725" s="55" t="s">
        <v>714</v>
      </c>
      <c r="C2725" s="46" t="s">
        <v>715</v>
      </c>
      <c r="D2725" s="35">
        <v>40338</v>
      </c>
      <c r="E2725" s="36">
        <v>40430</v>
      </c>
      <c r="F2725" s="37" t="s">
        <v>360</v>
      </c>
      <c r="G2725" s="38" t="s">
        <v>406</v>
      </c>
    </row>
    <row r="2726" spans="1:7" ht="28.8" x14ac:dyDescent="0.3">
      <c r="A2726" s="34" t="s">
        <v>689</v>
      </c>
      <c r="B2726" s="55" t="s">
        <v>207</v>
      </c>
      <c r="C2726" s="46" t="s">
        <v>716</v>
      </c>
      <c r="D2726" s="35">
        <v>40246</v>
      </c>
      <c r="E2726" s="36">
        <v>40324</v>
      </c>
      <c r="F2726" s="37" t="s">
        <v>362</v>
      </c>
      <c r="G2726" s="38">
        <v>9562.66</v>
      </c>
    </row>
    <row r="2727" spans="1:7" ht="28.8" x14ac:dyDescent="0.3">
      <c r="A2727" s="34" t="s">
        <v>689</v>
      </c>
      <c r="B2727" s="55" t="s">
        <v>207</v>
      </c>
      <c r="C2727" s="46" t="s">
        <v>717</v>
      </c>
      <c r="D2727" s="35">
        <v>40406</v>
      </c>
      <c r="E2727" s="36">
        <v>40527</v>
      </c>
      <c r="F2727" s="37" t="s">
        <v>362</v>
      </c>
      <c r="G2727" s="38">
        <v>10220.780000000001</v>
      </c>
    </row>
    <row r="2728" spans="1:7" ht="14.4" x14ac:dyDescent="0.3">
      <c r="A2728" s="34" t="s">
        <v>689</v>
      </c>
      <c r="B2728" s="55" t="s">
        <v>316</v>
      </c>
      <c r="C2728" s="46" t="s">
        <v>718</v>
      </c>
      <c r="D2728" s="35">
        <v>40417</v>
      </c>
      <c r="E2728" s="36">
        <v>40521</v>
      </c>
      <c r="F2728" s="37" t="s">
        <v>361</v>
      </c>
      <c r="G2728" s="38">
        <v>101143.17</v>
      </c>
    </row>
    <row r="2729" spans="1:7" ht="28.8" x14ac:dyDescent="0.3">
      <c r="A2729" s="34" t="s">
        <v>689</v>
      </c>
      <c r="B2729" s="55" t="s">
        <v>80</v>
      </c>
      <c r="C2729" s="46" t="s">
        <v>719</v>
      </c>
      <c r="D2729" s="35">
        <v>40210</v>
      </c>
      <c r="E2729" s="36">
        <v>40285</v>
      </c>
      <c r="F2729" s="37" t="s">
        <v>361</v>
      </c>
      <c r="G2729" s="38">
        <v>153833.21</v>
      </c>
    </row>
    <row r="2730" spans="1:7" ht="14.4" x14ac:dyDescent="0.3">
      <c r="A2730" s="34" t="s">
        <v>689</v>
      </c>
      <c r="B2730" s="55" t="s">
        <v>200</v>
      </c>
      <c r="C2730" s="46" t="s">
        <v>720</v>
      </c>
      <c r="D2730" s="35">
        <v>40192</v>
      </c>
      <c r="E2730" s="36">
        <v>40302</v>
      </c>
      <c r="F2730" s="37" t="s">
        <v>362</v>
      </c>
      <c r="G2730" s="38">
        <v>2628900.75</v>
      </c>
    </row>
    <row r="2731" spans="1:7" ht="14.4" x14ac:dyDescent="0.3">
      <c r="A2731" s="34" t="s">
        <v>689</v>
      </c>
      <c r="B2731" s="55" t="s">
        <v>200</v>
      </c>
      <c r="C2731" s="46" t="s">
        <v>721</v>
      </c>
      <c r="D2731" s="35">
        <v>40366</v>
      </c>
      <c r="E2731" s="36">
        <v>40486</v>
      </c>
      <c r="F2731" s="37" t="s">
        <v>362</v>
      </c>
      <c r="G2731" s="38">
        <v>2428367.13</v>
      </c>
    </row>
    <row r="2732" spans="1:7" ht="14.4" x14ac:dyDescent="0.3">
      <c r="A2732" s="34" t="s">
        <v>689</v>
      </c>
      <c r="B2732" s="55" t="s">
        <v>155</v>
      </c>
      <c r="C2732" s="46" t="s">
        <v>722</v>
      </c>
      <c r="D2732" s="35">
        <v>40267</v>
      </c>
      <c r="E2732" s="36">
        <v>40631</v>
      </c>
      <c r="F2732" s="37" t="s">
        <v>360</v>
      </c>
      <c r="G2732" s="38">
        <v>17447.5</v>
      </c>
    </row>
    <row r="2733" spans="1:7" ht="14.4" x14ac:dyDescent="0.3">
      <c r="A2733" s="34" t="s">
        <v>689</v>
      </c>
      <c r="B2733" s="55" t="s">
        <v>218</v>
      </c>
      <c r="C2733" s="46" t="s">
        <v>723</v>
      </c>
      <c r="D2733" s="35">
        <v>40488</v>
      </c>
      <c r="E2733" s="36">
        <v>40585</v>
      </c>
      <c r="F2733" s="37" t="s">
        <v>360</v>
      </c>
      <c r="G2733" s="38" t="s">
        <v>406</v>
      </c>
    </row>
    <row r="2734" spans="1:7" ht="14.4" x14ac:dyDescent="0.3">
      <c r="A2734" s="34" t="s">
        <v>689</v>
      </c>
      <c r="B2734" s="55" t="s">
        <v>444</v>
      </c>
      <c r="C2734" s="46" t="s">
        <v>724</v>
      </c>
      <c r="D2734" s="35">
        <v>40518</v>
      </c>
      <c r="E2734" s="36">
        <v>40588</v>
      </c>
      <c r="F2734" s="37" t="s">
        <v>360</v>
      </c>
      <c r="G2734" s="38">
        <v>50000</v>
      </c>
    </row>
    <row r="2735" spans="1:7" ht="14.4" x14ac:dyDescent="0.3">
      <c r="A2735" s="34" t="s">
        <v>689</v>
      </c>
      <c r="B2735" s="55" t="s">
        <v>186</v>
      </c>
      <c r="C2735" s="46" t="s">
        <v>725</v>
      </c>
      <c r="D2735" s="35">
        <v>40057</v>
      </c>
      <c r="E2735" s="36">
        <v>40359</v>
      </c>
      <c r="F2735" s="37" t="s">
        <v>362</v>
      </c>
      <c r="G2735" s="38">
        <v>998396</v>
      </c>
    </row>
    <row r="2736" spans="1:7" ht="14.4" x14ac:dyDescent="0.3">
      <c r="A2736" s="34" t="s">
        <v>689</v>
      </c>
      <c r="B2736" s="55" t="s">
        <v>449</v>
      </c>
      <c r="C2736" s="46" t="s">
        <v>726</v>
      </c>
      <c r="D2736" s="35">
        <v>40389</v>
      </c>
      <c r="E2736" s="36">
        <v>40488</v>
      </c>
      <c r="F2736" s="37" t="s">
        <v>360</v>
      </c>
      <c r="G2736" s="38">
        <v>22742.92</v>
      </c>
    </row>
    <row r="2737" spans="1:7" ht="14.4" x14ac:dyDescent="0.3">
      <c r="A2737" s="34" t="s">
        <v>689</v>
      </c>
      <c r="B2737" s="55" t="s">
        <v>206</v>
      </c>
      <c r="C2737" s="46" t="s">
        <v>727</v>
      </c>
      <c r="D2737" s="35">
        <v>40357</v>
      </c>
      <c r="E2737" s="36">
        <v>40467</v>
      </c>
      <c r="F2737" s="37" t="s">
        <v>361</v>
      </c>
      <c r="G2737" s="38">
        <v>38001.730000000003</v>
      </c>
    </row>
    <row r="2738" spans="1:7" ht="14.4" x14ac:dyDescent="0.3">
      <c r="A2738" s="34" t="s">
        <v>689</v>
      </c>
      <c r="B2738" s="55" t="s">
        <v>728</v>
      </c>
      <c r="C2738" s="46" t="s">
        <v>729</v>
      </c>
      <c r="D2738" s="35">
        <v>40193</v>
      </c>
      <c r="E2738" s="36">
        <v>40276</v>
      </c>
      <c r="F2738" s="37" t="s">
        <v>360</v>
      </c>
      <c r="G2738" s="38">
        <v>10269.629999999999</v>
      </c>
    </row>
    <row r="2739" spans="1:7" ht="14.4" x14ac:dyDescent="0.3">
      <c r="A2739" s="34" t="s">
        <v>689</v>
      </c>
      <c r="B2739" s="55" t="s">
        <v>208</v>
      </c>
      <c r="C2739" s="46" t="s">
        <v>730</v>
      </c>
      <c r="D2739" s="35">
        <v>40406</v>
      </c>
      <c r="E2739" s="36">
        <v>40501</v>
      </c>
      <c r="F2739" s="37" t="s">
        <v>360</v>
      </c>
      <c r="G2739" s="38">
        <v>66944.990000000005</v>
      </c>
    </row>
    <row r="2740" spans="1:7" ht="28.8" x14ac:dyDescent="0.3">
      <c r="A2740" s="34" t="s">
        <v>689</v>
      </c>
      <c r="B2740" s="55" t="s">
        <v>230</v>
      </c>
      <c r="C2740" s="46" t="s">
        <v>731</v>
      </c>
      <c r="D2740" s="35">
        <v>40206</v>
      </c>
      <c r="E2740" s="36">
        <v>40284</v>
      </c>
      <c r="F2740" s="37" t="s">
        <v>360</v>
      </c>
      <c r="G2740" s="38">
        <v>22055.759999999998</v>
      </c>
    </row>
    <row r="2741" spans="1:7" ht="14.4" x14ac:dyDescent="0.3">
      <c r="A2741" s="34" t="s">
        <v>689</v>
      </c>
      <c r="B2741" s="55" t="s">
        <v>178</v>
      </c>
      <c r="C2741" s="46" t="s">
        <v>732</v>
      </c>
      <c r="D2741" s="35">
        <v>40503</v>
      </c>
      <c r="E2741" s="36">
        <v>40633</v>
      </c>
      <c r="F2741" s="37" t="s">
        <v>361</v>
      </c>
      <c r="G2741" s="38" t="s">
        <v>406</v>
      </c>
    </row>
    <row r="2742" spans="1:7" ht="14.4" x14ac:dyDescent="0.3">
      <c r="A2742" s="34" t="s">
        <v>689</v>
      </c>
      <c r="B2742" s="55" t="s">
        <v>238</v>
      </c>
      <c r="C2742" s="46" t="s">
        <v>733</v>
      </c>
      <c r="D2742" s="35">
        <v>40458</v>
      </c>
      <c r="E2742" s="36">
        <v>40579</v>
      </c>
      <c r="F2742" s="37" t="s">
        <v>360</v>
      </c>
      <c r="G2742" s="38">
        <v>18844.240000000002</v>
      </c>
    </row>
    <row r="2743" spans="1:7" ht="28.8" x14ac:dyDescent="0.3">
      <c r="A2743" s="34" t="s">
        <v>689</v>
      </c>
      <c r="B2743" s="55" t="s">
        <v>260</v>
      </c>
      <c r="C2743" s="46" t="s">
        <v>734</v>
      </c>
      <c r="D2743" s="35">
        <v>40546</v>
      </c>
      <c r="E2743" s="36">
        <v>40617</v>
      </c>
      <c r="F2743" s="37" t="s">
        <v>360</v>
      </c>
      <c r="G2743" s="38">
        <v>61718.46</v>
      </c>
    </row>
    <row r="2744" spans="1:7" ht="14.4" x14ac:dyDescent="0.3">
      <c r="A2744" s="34" t="s">
        <v>689</v>
      </c>
      <c r="B2744" s="55" t="s">
        <v>305</v>
      </c>
      <c r="C2744" s="46" t="s">
        <v>735</v>
      </c>
      <c r="D2744" s="35">
        <v>40241</v>
      </c>
      <c r="E2744" s="36">
        <v>40605</v>
      </c>
      <c r="F2744" s="37" t="s">
        <v>360</v>
      </c>
      <c r="G2744" s="38">
        <v>5700</v>
      </c>
    </row>
    <row r="2745" spans="1:7" ht="14.4" x14ac:dyDescent="0.3">
      <c r="A2745" s="34" t="s">
        <v>689</v>
      </c>
      <c r="B2745" s="55" t="s">
        <v>462</v>
      </c>
      <c r="C2745" s="46" t="s">
        <v>736</v>
      </c>
      <c r="D2745" s="35">
        <v>40281</v>
      </c>
      <c r="E2745" s="36">
        <v>40286</v>
      </c>
      <c r="F2745" s="37" t="s">
        <v>360</v>
      </c>
      <c r="G2745" s="38">
        <v>18648.64</v>
      </c>
    </row>
    <row r="2746" spans="1:7" ht="14.4" x14ac:dyDescent="0.3">
      <c r="A2746" s="34" t="s">
        <v>689</v>
      </c>
      <c r="B2746" s="55" t="s">
        <v>737</v>
      </c>
      <c r="C2746" s="46" t="s">
        <v>738</v>
      </c>
      <c r="D2746" s="35">
        <v>40318</v>
      </c>
      <c r="E2746" s="36">
        <v>40430</v>
      </c>
      <c r="F2746" s="37" t="s">
        <v>360</v>
      </c>
      <c r="G2746" s="38">
        <v>11442.54</v>
      </c>
    </row>
    <row r="2747" spans="1:7" ht="14.4" x14ac:dyDescent="0.3">
      <c r="A2747" s="34" t="s">
        <v>689</v>
      </c>
      <c r="B2747" s="55" t="s">
        <v>290</v>
      </c>
      <c r="C2747" s="46" t="s">
        <v>739</v>
      </c>
      <c r="D2747" s="35">
        <v>40269</v>
      </c>
      <c r="E2747" s="36">
        <v>40325</v>
      </c>
      <c r="F2747" s="37" t="s">
        <v>360</v>
      </c>
      <c r="G2747" s="38">
        <v>17155.009999999998</v>
      </c>
    </row>
    <row r="2748" spans="1:7" ht="14.4" x14ac:dyDescent="0.3">
      <c r="A2748" s="34" t="s">
        <v>689</v>
      </c>
      <c r="B2748" s="55" t="s">
        <v>152</v>
      </c>
      <c r="C2748" s="46" t="s">
        <v>740</v>
      </c>
      <c r="D2748" s="35">
        <v>40025</v>
      </c>
      <c r="E2748" s="36">
        <v>40375</v>
      </c>
      <c r="F2748" s="37" t="s">
        <v>360</v>
      </c>
      <c r="G2748" s="38">
        <v>25720.52</v>
      </c>
    </row>
    <row r="2749" spans="1:7" ht="14.4" x14ac:dyDescent="0.3">
      <c r="A2749" s="34" t="s">
        <v>689</v>
      </c>
      <c r="B2749" s="55" t="s">
        <v>219</v>
      </c>
      <c r="C2749" s="46" t="s">
        <v>741</v>
      </c>
      <c r="D2749" s="35">
        <v>40511</v>
      </c>
      <c r="E2749" s="36">
        <v>40630</v>
      </c>
      <c r="F2749" s="37" t="s">
        <v>360</v>
      </c>
      <c r="G2749" s="38">
        <v>7958.31</v>
      </c>
    </row>
    <row r="2750" spans="1:7" ht="14.4" x14ac:dyDescent="0.3">
      <c r="A2750" s="34" t="s">
        <v>689</v>
      </c>
      <c r="B2750" s="55" t="s">
        <v>742</v>
      </c>
      <c r="C2750" s="46" t="s">
        <v>743</v>
      </c>
      <c r="D2750" s="35">
        <v>40235</v>
      </c>
      <c r="E2750" s="36">
        <v>40599</v>
      </c>
      <c r="F2750" s="37" t="s">
        <v>360</v>
      </c>
      <c r="G2750" s="38" t="s">
        <v>406</v>
      </c>
    </row>
    <row r="2751" spans="1:7" ht="14.4" x14ac:dyDescent="0.3">
      <c r="A2751" s="34" t="s">
        <v>689</v>
      </c>
      <c r="B2751" s="55" t="s">
        <v>90</v>
      </c>
      <c r="C2751" s="46" t="s">
        <v>744</v>
      </c>
      <c r="D2751" s="35">
        <v>40032</v>
      </c>
      <c r="E2751" s="36">
        <v>40390</v>
      </c>
      <c r="F2751" s="37" t="s">
        <v>360</v>
      </c>
      <c r="G2751" s="38">
        <v>7506.1</v>
      </c>
    </row>
    <row r="2752" spans="1:7" ht="14.4" x14ac:dyDescent="0.3">
      <c r="A2752" s="34" t="s">
        <v>689</v>
      </c>
      <c r="B2752" s="55" t="s">
        <v>383</v>
      </c>
      <c r="C2752" s="46" t="s">
        <v>745</v>
      </c>
      <c r="D2752" s="35">
        <v>40316</v>
      </c>
      <c r="E2752" s="36">
        <v>40439</v>
      </c>
      <c r="F2752" s="37" t="s">
        <v>362</v>
      </c>
      <c r="G2752" s="38">
        <v>133886.85999999999</v>
      </c>
    </row>
    <row r="2753" spans="1:7" ht="14.4" x14ac:dyDescent="0.3">
      <c r="A2753" s="34" t="s">
        <v>689</v>
      </c>
      <c r="B2753" s="55" t="s">
        <v>314</v>
      </c>
      <c r="C2753" s="46" t="s">
        <v>746</v>
      </c>
      <c r="D2753" s="35">
        <v>40506</v>
      </c>
      <c r="E2753" s="36">
        <v>40585</v>
      </c>
      <c r="F2753" s="37" t="s">
        <v>360</v>
      </c>
      <c r="G2753" s="38">
        <v>2322.88</v>
      </c>
    </row>
    <row r="2754" spans="1:7" ht="14.4" x14ac:dyDescent="0.3">
      <c r="A2754" s="34" t="s">
        <v>689</v>
      </c>
      <c r="B2754" s="55" t="s">
        <v>161</v>
      </c>
      <c r="C2754" s="46" t="s">
        <v>747</v>
      </c>
      <c r="D2754" s="35">
        <v>40276</v>
      </c>
      <c r="E2754" s="36">
        <v>40626</v>
      </c>
      <c r="F2754" s="37" t="s">
        <v>360</v>
      </c>
      <c r="G2754" s="38">
        <v>9948.1</v>
      </c>
    </row>
    <row r="2755" spans="1:7" ht="14.4" x14ac:dyDescent="0.3">
      <c r="A2755" s="34" t="s">
        <v>689</v>
      </c>
      <c r="B2755" s="55" t="s">
        <v>475</v>
      </c>
      <c r="C2755" s="46" t="s">
        <v>748</v>
      </c>
      <c r="D2755" s="35">
        <v>40453</v>
      </c>
      <c r="E2755" s="36">
        <v>40517</v>
      </c>
      <c r="F2755" s="37" t="s">
        <v>360</v>
      </c>
      <c r="G2755" s="38">
        <v>17833.560000000001</v>
      </c>
    </row>
    <row r="2756" spans="1:7" ht="14.4" x14ac:dyDescent="0.3">
      <c r="A2756" s="34" t="s">
        <v>689</v>
      </c>
      <c r="B2756" s="55" t="s">
        <v>327</v>
      </c>
      <c r="C2756" s="46" t="s">
        <v>749</v>
      </c>
      <c r="D2756" s="35">
        <v>40338</v>
      </c>
      <c r="E2756" s="36">
        <v>40460</v>
      </c>
      <c r="F2756" s="37" t="s">
        <v>360</v>
      </c>
      <c r="G2756" s="38">
        <v>981.91</v>
      </c>
    </row>
    <row r="2757" spans="1:7" ht="14.4" x14ac:dyDescent="0.3">
      <c r="A2757" s="34" t="s">
        <v>689</v>
      </c>
      <c r="B2757" s="55" t="s">
        <v>210</v>
      </c>
      <c r="C2757" s="46" t="s">
        <v>750</v>
      </c>
      <c r="D2757" s="35">
        <v>40198</v>
      </c>
      <c r="E2757" s="36">
        <v>40310</v>
      </c>
      <c r="F2757" s="37" t="s">
        <v>361</v>
      </c>
      <c r="G2757" s="38">
        <v>52591.360000000001</v>
      </c>
    </row>
    <row r="2758" spans="1:7" ht="14.4" x14ac:dyDescent="0.3">
      <c r="A2758" s="34" t="s">
        <v>689</v>
      </c>
      <c r="B2758" s="55" t="s">
        <v>363</v>
      </c>
      <c r="C2758" s="46" t="s">
        <v>751</v>
      </c>
      <c r="D2758" s="35">
        <v>40338</v>
      </c>
      <c r="E2758" s="36">
        <v>40430</v>
      </c>
      <c r="F2758" s="37" t="s">
        <v>360</v>
      </c>
      <c r="G2758" s="38">
        <v>13334.6</v>
      </c>
    </row>
    <row r="2759" spans="1:7" ht="14.4" x14ac:dyDescent="0.3">
      <c r="A2759" s="34" t="s">
        <v>689</v>
      </c>
      <c r="B2759" s="55" t="s">
        <v>249</v>
      </c>
      <c r="C2759" s="46" t="s">
        <v>752</v>
      </c>
      <c r="D2759" s="35">
        <v>40320</v>
      </c>
      <c r="E2759" s="36">
        <v>40442</v>
      </c>
      <c r="F2759" s="37" t="s">
        <v>360</v>
      </c>
      <c r="G2759" s="38">
        <v>6019.95</v>
      </c>
    </row>
    <row r="2760" spans="1:7" ht="28.8" x14ac:dyDescent="0.3">
      <c r="A2760" s="34" t="s">
        <v>689</v>
      </c>
      <c r="B2760" s="55" t="s">
        <v>203</v>
      </c>
      <c r="C2760" s="46" t="s">
        <v>753</v>
      </c>
      <c r="D2760" s="35">
        <v>40057</v>
      </c>
      <c r="E2760" s="36">
        <v>40298</v>
      </c>
      <c r="F2760" s="37" t="s">
        <v>361</v>
      </c>
      <c r="G2760" s="38" t="s">
        <v>406</v>
      </c>
    </row>
    <row r="2761" spans="1:7" ht="14.4" x14ac:dyDescent="0.3">
      <c r="A2761" s="34" t="s">
        <v>689</v>
      </c>
      <c r="B2761" s="55" t="s">
        <v>384</v>
      </c>
      <c r="C2761" s="46" t="s">
        <v>754</v>
      </c>
      <c r="D2761" s="35">
        <v>40384</v>
      </c>
      <c r="E2761" s="36">
        <v>40507</v>
      </c>
      <c r="F2761" s="37" t="s">
        <v>362</v>
      </c>
      <c r="G2761" s="38">
        <v>162965.28</v>
      </c>
    </row>
    <row r="2762" spans="1:7" ht="14.4" x14ac:dyDescent="0.3">
      <c r="A2762" s="34" t="s">
        <v>689</v>
      </c>
      <c r="B2762" s="55" t="s">
        <v>299</v>
      </c>
      <c r="C2762" s="46" t="s">
        <v>755</v>
      </c>
      <c r="D2762" s="35">
        <v>39906</v>
      </c>
      <c r="E2762" s="36">
        <v>40271</v>
      </c>
      <c r="F2762" s="37" t="s">
        <v>360</v>
      </c>
      <c r="G2762" s="38">
        <v>9727.27</v>
      </c>
    </row>
    <row r="2763" spans="1:7" ht="14.4" x14ac:dyDescent="0.3">
      <c r="A2763" s="34" t="s">
        <v>689</v>
      </c>
      <c r="B2763" s="55" t="s">
        <v>242</v>
      </c>
      <c r="C2763" s="46" t="s">
        <v>756</v>
      </c>
      <c r="D2763" s="35">
        <v>40257</v>
      </c>
      <c r="E2763" s="36">
        <v>40349</v>
      </c>
      <c r="F2763" s="37" t="s">
        <v>360</v>
      </c>
      <c r="G2763" s="38">
        <v>33388.800000000003</v>
      </c>
    </row>
    <row r="2764" spans="1:7" ht="14.4" x14ac:dyDescent="0.3">
      <c r="A2764" s="34" t="s">
        <v>689</v>
      </c>
      <c r="B2764" s="55" t="s">
        <v>201</v>
      </c>
      <c r="C2764" s="46" t="s">
        <v>757</v>
      </c>
      <c r="D2764" s="35">
        <v>40054</v>
      </c>
      <c r="E2764" s="36">
        <v>40329</v>
      </c>
      <c r="F2764" s="37" t="s">
        <v>362</v>
      </c>
      <c r="G2764" s="38">
        <v>96735.65</v>
      </c>
    </row>
    <row r="2765" spans="1:7" ht="28.8" x14ac:dyDescent="0.3">
      <c r="A2765" s="34" t="s">
        <v>689</v>
      </c>
      <c r="B2765" s="55" t="s">
        <v>84</v>
      </c>
      <c r="C2765" s="46" t="s">
        <v>758</v>
      </c>
      <c r="D2765" s="35">
        <v>39995</v>
      </c>
      <c r="E2765" s="36">
        <v>40359</v>
      </c>
      <c r="F2765" s="37" t="s">
        <v>361</v>
      </c>
      <c r="G2765" s="38">
        <v>41676.870000000003</v>
      </c>
    </row>
    <row r="2766" spans="1:7" ht="14.4" x14ac:dyDescent="0.3">
      <c r="A2766" s="34" t="s">
        <v>689</v>
      </c>
      <c r="B2766" s="55" t="s">
        <v>261</v>
      </c>
      <c r="C2766" s="46" t="s">
        <v>759</v>
      </c>
      <c r="D2766" s="35">
        <v>40269</v>
      </c>
      <c r="E2766" s="36">
        <v>40349</v>
      </c>
      <c r="F2766" s="37" t="s">
        <v>360</v>
      </c>
      <c r="G2766" s="38">
        <v>30744.84</v>
      </c>
    </row>
    <row r="2767" spans="1:7" ht="14.4" x14ac:dyDescent="0.3">
      <c r="A2767" s="34" t="s">
        <v>689</v>
      </c>
      <c r="B2767" s="55" t="s">
        <v>261</v>
      </c>
      <c r="C2767" s="46" t="s">
        <v>760</v>
      </c>
      <c r="D2767" s="35">
        <v>40445</v>
      </c>
      <c r="E2767" s="36">
        <v>40544</v>
      </c>
      <c r="F2767" s="37" t="s">
        <v>360</v>
      </c>
      <c r="G2767" s="38">
        <v>7332.22</v>
      </c>
    </row>
    <row r="2768" spans="1:7" ht="14.4" x14ac:dyDescent="0.3">
      <c r="A2768" s="34" t="s">
        <v>689</v>
      </c>
      <c r="B2768" s="55" t="s">
        <v>761</v>
      </c>
      <c r="C2768" s="46" t="s">
        <v>762</v>
      </c>
      <c r="D2768" s="35">
        <v>40291</v>
      </c>
      <c r="E2768" s="36">
        <v>40411</v>
      </c>
      <c r="F2768" s="37" t="s">
        <v>360</v>
      </c>
      <c r="G2768" s="38">
        <v>15295.16</v>
      </c>
    </row>
    <row r="2769" spans="1:7" ht="14.4" x14ac:dyDescent="0.3">
      <c r="A2769" s="34" t="s">
        <v>689</v>
      </c>
      <c r="B2769" s="55" t="s">
        <v>280</v>
      </c>
      <c r="C2769" s="46" t="s">
        <v>763</v>
      </c>
      <c r="D2769" s="35">
        <v>40460</v>
      </c>
      <c r="E2769" s="36">
        <v>40579</v>
      </c>
      <c r="F2769" s="37" t="s">
        <v>362</v>
      </c>
      <c r="G2769" s="38">
        <v>388628</v>
      </c>
    </row>
    <row r="2770" spans="1:7" ht="14.4" x14ac:dyDescent="0.3">
      <c r="A2770" s="34" t="s">
        <v>689</v>
      </c>
      <c r="B2770" s="55" t="s">
        <v>164</v>
      </c>
      <c r="C2770" s="46" t="s">
        <v>764</v>
      </c>
      <c r="D2770" s="35">
        <v>40081</v>
      </c>
      <c r="E2770" s="36">
        <v>40445</v>
      </c>
      <c r="F2770" s="37" t="s">
        <v>360</v>
      </c>
      <c r="G2770" s="38">
        <v>18340</v>
      </c>
    </row>
    <row r="2771" spans="1:7" ht="14.4" x14ac:dyDescent="0.3">
      <c r="A2771" s="34" t="s">
        <v>689</v>
      </c>
      <c r="B2771" s="55" t="s">
        <v>337</v>
      </c>
      <c r="C2771" s="46" t="s">
        <v>765</v>
      </c>
      <c r="D2771" s="35">
        <v>40319</v>
      </c>
      <c r="E2771" s="36">
        <v>40322</v>
      </c>
      <c r="F2771" s="37" t="s">
        <v>360</v>
      </c>
      <c r="G2771" s="38" t="s">
        <v>406</v>
      </c>
    </row>
    <row r="2772" spans="1:7" ht="14.4" x14ac:dyDescent="0.3">
      <c r="A2772" s="34" t="s">
        <v>689</v>
      </c>
      <c r="B2772" s="55" t="s">
        <v>119</v>
      </c>
      <c r="C2772" s="46" t="s">
        <v>766</v>
      </c>
      <c r="D2772" s="35">
        <v>40186</v>
      </c>
      <c r="E2772" s="36">
        <v>40543</v>
      </c>
      <c r="F2772" s="37" t="s">
        <v>360</v>
      </c>
      <c r="G2772" s="38">
        <v>11532.41</v>
      </c>
    </row>
    <row r="2773" spans="1:7" ht="14.4" x14ac:dyDescent="0.3">
      <c r="A2773" s="34" t="s">
        <v>689</v>
      </c>
      <c r="B2773" s="55" t="s">
        <v>119</v>
      </c>
      <c r="C2773" s="46" t="s">
        <v>767</v>
      </c>
      <c r="D2773" s="35">
        <v>40187</v>
      </c>
      <c r="E2773" s="36">
        <v>40543</v>
      </c>
      <c r="F2773" s="37" t="s">
        <v>360</v>
      </c>
      <c r="G2773" s="38">
        <v>5507.42</v>
      </c>
    </row>
    <row r="2774" spans="1:7" ht="14.4" x14ac:dyDescent="0.3">
      <c r="A2774" s="34" t="s">
        <v>689</v>
      </c>
      <c r="B2774" s="55" t="s">
        <v>119</v>
      </c>
      <c r="C2774" s="46" t="s">
        <v>768</v>
      </c>
      <c r="D2774" s="35">
        <v>40258</v>
      </c>
      <c r="E2774" s="36">
        <v>40622</v>
      </c>
      <c r="F2774" s="37" t="s">
        <v>360</v>
      </c>
      <c r="G2774" s="38">
        <v>7526.83</v>
      </c>
    </row>
    <row r="2775" spans="1:7" ht="14.4" x14ac:dyDescent="0.3">
      <c r="A2775" s="34" t="s">
        <v>689</v>
      </c>
      <c r="B2775" s="55" t="s">
        <v>769</v>
      </c>
      <c r="C2775" s="46" t="s">
        <v>770</v>
      </c>
      <c r="D2775" s="35">
        <v>40436</v>
      </c>
      <c r="E2775" s="36">
        <v>40471</v>
      </c>
      <c r="F2775" s="37" t="s">
        <v>360</v>
      </c>
      <c r="G2775" s="38">
        <v>17980.810000000001</v>
      </c>
    </row>
    <row r="2776" spans="1:7" ht="14.4" x14ac:dyDescent="0.3">
      <c r="A2776" s="34" t="s">
        <v>689</v>
      </c>
      <c r="B2776" s="55" t="s">
        <v>278</v>
      </c>
      <c r="C2776" s="46" t="s">
        <v>771</v>
      </c>
      <c r="D2776" s="35">
        <v>40179</v>
      </c>
      <c r="E2776" s="36">
        <v>40285</v>
      </c>
      <c r="F2776" s="37" t="s">
        <v>362</v>
      </c>
      <c r="G2776" s="38">
        <v>0</v>
      </c>
    </row>
    <row r="2777" spans="1:7" ht="28.8" x14ac:dyDescent="0.3">
      <c r="A2777" s="34" t="s">
        <v>689</v>
      </c>
      <c r="B2777" s="55" t="s">
        <v>158</v>
      </c>
      <c r="C2777" s="46" t="s">
        <v>772</v>
      </c>
      <c r="D2777" s="35">
        <v>39997</v>
      </c>
      <c r="E2777" s="36">
        <v>40361</v>
      </c>
      <c r="F2777" s="37" t="s">
        <v>360</v>
      </c>
      <c r="G2777" s="38">
        <v>11837.5</v>
      </c>
    </row>
    <row r="2778" spans="1:7" ht="14.4" x14ac:dyDescent="0.3">
      <c r="A2778" s="34" t="s">
        <v>689</v>
      </c>
      <c r="B2778" s="55" t="s">
        <v>773</v>
      </c>
      <c r="C2778" s="46" t="s">
        <v>774</v>
      </c>
      <c r="D2778" s="35">
        <v>40309</v>
      </c>
      <c r="E2778" s="36">
        <v>40432</v>
      </c>
      <c r="F2778" s="37" t="s">
        <v>361</v>
      </c>
      <c r="G2778" s="38">
        <v>125229.75999999999</v>
      </c>
    </row>
    <row r="2779" spans="1:7" ht="14.4" x14ac:dyDescent="0.3">
      <c r="A2779" s="34" t="s">
        <v>689</v>
      </c>
      <c r="B2779" s="55" t="s">
        <v>505</v>
      </c>
      <c r="C2779" s="46" t="s">
        <v>775</v>
      </c>
      <c r="D2779" s="35">
        <v>40182</v>
      </c>
      <c r="E2779" s="36">
        <v>40272</v>
      </c>
      <c r="F2779" s="37" t="s">
        <v>362</v>
      </c>
      <c r="G2779" s="38">
        <v>-55481</v>
      </c>
    </row>
    <row r="2780" spans="1:7" ht="28.8" x14ac:dyDescent="0.3">
      <c r="A2780" s="34" t="s">
        <v>689</v>
      </c>
      <c r="B2780" s="55" t="s">
        <v>776</v>
      </c>
      <c r="C2780" s="46" t="s">
        <v>777</v>
      </c>
      <c r="D2780" s="35">
        <v>40422</v>
      </c>
      <c r="E2780" s="36">
        <v>40426</v>
      </c>
      <c r="F2780" s="37" t="s">
        <v>360</v>
      </c>
      <c r="G2780" s="38">
        <v>29.98</v>
      </c>
    </row>
    <row r="2781" spans="1:7" ht="14.4" x14ac:dyDescent="0.3">
      <c r="A2781" s="34" t="s">
        <v>689</v>
      </c>
      <c r="B2781" s="55" t="s">
        <v>166</v>
      </c>
      <c r="C2781" s="46" t="s">
        <v>778</v>
      </c>
      <c r="D2781" s="35">
        <v>40179</v>
      </c>
      <c r="E2781" s="36">
        <v>40543</v>
      </c>
      <c r="F2781" s="37" t="s">
        <v>360</v>
      </c>
      <c r="G2781" s="38">
        <v>14205</v>
      </c>
    </row>
    <row r="2782" spans="1:7" ht="14.4" x14ac:dyDescent="0.3">
      <c r="A2782" s="34" t="s">
        <v>689</v>
      </c>
      <c r="B2782" s="55" t="s">
        <v>228</v>
      </c>
      <c r="C2782" s="46" t="s">
        <v>779</v>
      </c>
      <c r="D2782" s="35">
        <v>40190</v>
      </c>
      <c r="E2782" s="36">
        <v>40307</v>
      </c>
      <c r="F2782" s="37" t="s">
        <v>360</v>
      </c>
      <c r="G2782" s="38">
        <v>25495.74</v>
      </c>
    </row>
    <row r="2783" spans="1:7" ht="14.4" x14ac:dyDescent="0.3">
      <c r="A2783" s="34" t="s">
        <v>689</v>
      </c>
      <c r="B2783" s="55" t="s">
        <v>225</v>
      </c>
      <c r="C2783" s="46" t="s">
        <v>780</v>
      </c>
      <c r="D2783" s="35">
        <v>40466</v>
      </c>
      <c r="E2783" s="36">
        <v>40488</v>
      </c>
      <c r="F2783" s="37" t="s">
        <v>360</v>
      </c>
      <c r="G2783" s="38">
        <v>7285.83</v>
      </c>
    </row>
    <row r="2784" spans="1:7" ht="14.4" x14ac:dyDescent="0.3">
      <c r="A2784" s="34" t="s">
        <v>689</v>
      </c>
      <c r="B2784" s="55" t="s">
        <v>247</v>
      </c>
      <c r="C2784" s="46" t="s">
        <v>781</v>
      </c>
      <c r="D2784" s="35">
        <v>40483</v>
      </c>
      <c r="E2784" s="36">
        <v>40535</v>
      </c>
      <c r="F2784" s="37" t="s">
        <v>360</v>
      </c>
      <c r="G2784" s="38" t="s">
        <v>406</v>
      </c>
    </row>
    <row r="2785" spans="1:7" ht="14.4" x14ac:dyDescent="0.3">
      <c r="A2785" s="34" t="s">
        <v>689</v>
      </c>
      <c r="B2785" s="55" t="s">
        <v>191</v>
      </c>
      <c r="C2785" s="46" t="s">
        <v>782</v>
      </c>
      <c r="D2785" s="35">
        <v>40067</v>
      </c>
      <c r="E2785" s="36">
        <v>40329</v>
      </c>
      <c r="F2785" s="37" t="s">
        <v>360</v>
      </c>
      <c r="G2785" s="38">
        <v>20964.09</v>
      </c>
    </row>
    <row r="2786" spans="1:7" ht="14.4" x14ac:dyDescent="0.3">
      <c r="A2786" s="34" t="s">
        <v>689</v>
      </c>
      <c r="B2786" s="55" t="s">
        <v>191</v>
      </c>
      <c r="C2786" s="46" t="s">
        <v>783</v>
      </c>
      <c r="D2786" s="35">
        <v>40494</v>
      </c>
      <c r="E2786" s="36">
        <v>40573</v>
      </c>
      <c r="F2786" s="37" t="s">
        <v>360</v>
      </c>
      <c r="G2786" s="38">
        <v>42129.08</v>
      </c>
    </row>
    <row r="2787" spans="1:7" ht="14.4" x14ac:dyDescent="0.3">
      <c r="A2787" s="34" t="s">
        <v>689</v>
      </c>
      <c r="B2787" s="55" t="s">
        <v>181</v>
      </c>
      <c r="C2787" s="46" t="s">
        <v>784</v>
      </c>
      <c r="D2787" s="35">
        <v>40438</v>
      </c>
      <c r="E2787" s="36">
        <v>40621</v>
      </c>
      <c r="F2787" s="37" t="s">
        <v>361</v>
      </c>
      <c r="G2787" s="38">
        <v>34819.08</v>
      </c>
    </row>
    <row r="2788" spans="1:7" ht="14.4" x14ac:dyDescent="0.3">
      <c r="A2788" s="34" t="s">
        <v>689</v>
      </c>
      <c r="B2788" s="55" t="s">
        <v>181</v>
      </c>
      <c r="C2788" s="46" t="s">
        <v>785</v>
      </c>
      <c r="D2788" s="35">
        <v>40631</v>
      </c>
      <c r="E2788" s="36">
        <v>40632</v>
      </c>
      <c r="F2788" s="37" t="s">
        <v>360</v>
      </c>
      <c r="G2788" s="38">
        <v>2918.95</v>
      </c>
    </row>
    <row r="2789" spans="1:7" ht="14.4" x14ac:dyDescent="0.3">
      <c r="A2789" s="34" t="s">
        <v>689</v>
      </c>
      <c r="B2789" s="55" t="s">
        <v>214</v>
      </c>
      <c r="C2789" s="46" t="s">
        <v>786</v>
      </c>
      <c r="D2789" s="35">
        <v>40273</v>
      </c>
      <c r="E2789" s="36">
        <v>40392</v>
      </c>
      <c r="F2789" s="37" t="s">
        <v>361</v>
      </c>
      <c r="G2789" s="38">
        <v>56170.73</v>
      </c>
    </row>
    <row r="2790" spans="1:7" ht="14.4" x14ac:dyDescent="0.3">
      <c r="A2790" s="34" t="s">
        <v>689</v>
      </c>
      <c r="B2790" s="55" t="s">
        <v>233</v>
      </c>
      <c r="C2790" s="46" t="s">
        <v>787</v>
      </c>
      <c r="D2790" s="35">
        <v>40199</v>
      </c>
      <c r="E2790" s="36">
        <v>40319</v>
      </c>
      <c r="F2790" s="37" t="s">
        <v>360</v>
      </c>
      <c r="G2790" s="38">
        <v>24058.76</v>
      </c>
    </row>
    <row r="2791" spans="1:7" ht="14.4" x14ac:dyDescent="0.3">
      <c r="A2791" s="34" t="s">
        <v>689</v>
      </c>
      <c r="B2791" s="55" t="s">
        <v>176</v>
      </c>
      <c r="C2791" s="46" t="s">
        <v>788</v>
      </c>
      <c r="D2791" s="35">
        <v>40056</v>
      </c>
      <c r="E2791" s="36">
        <v>40420</v>
      </c>
      <c r="F2791" s="37" t="s">
        <v>360</v>
      </c>
      <c r="G2791" s="38">
        <v>50749.99</v>
      </c>
    </row>
    <row r="2792" spans="1:7" ht="14.4" x14ac:dyDescent="0.3">
      <c r="A2792" s="34" t="s">
        <v>689</v>
      </c>
      <c r="B2792" s="55" t="s">
        <v>521</v>
      </c>
      <c r="C2792" s="46" t="s">
        <v>789</v>
      </c>
      <c r="D2792" s="35">
        <v>40463</v>
      </c>
      <c r="E2792" s="36">
        <v>40528</v>
      </c>
      <c r="F2792" s="37" t="s">
        <v>360</v>
      </c>
      <c r="G2792" s="38">
        <v>12487.42</v>
      </c>
    </row>
    <row r="2793" spans="1:7" ht="14.4" x14ac:dyDescent="0.3">
      <c r="A2793" s="34" t="s">
        <v>689</v>
      </c>
      <c r="B2793" s="55" t="s">
        <v>790</v>
      </c>
      <c r="C2793" s="46" t="s">
        <v>791</v>
      </c>
      <c r="D2793" s="35">
        <v>40422</v>
      </c>
      <c r="E2793" s="36">
        <v>40529</v>
      </c>
      <c r="F2793" s="37" t="s">
        <v>360</v>
      </c>
      <c r="G2793" s="38">
        <v>-479.51</v>
      </c>
    </row>
    <row r="2794" spans="1:7" ht="14.4" x14ac:dyDescent="0.3">
      <c r="A2794" s="34" t="s">
        <v>689</v>
      </c>
      <c r="B2794" s="55" t="s">
        <v>151</v>
      </c>
      <c r="C2794" s="46" t="s">
        <v>792</v>
      </c>
      <c r="D2794" s="35">
        <v>40031</v>
      </c>
      <c r="E2794" s="36">
        <v>40395</v>
      </c>
      <c r="F2794" s="37" t="s">
        <v>360</v>
      </c>
      <c r="G2794" s="38">
        <v>16065</v>
      </c>
    </row>
    <row r="2795" spans="1:7" ht="14.4" x14ac:dyDescent="0.3">
      <c r="A2795" s="34" t="s">
        <v>689</v>
      </c>
      <c r="B2795" s="55" t="s">
        <v>309</v>
      </c>
      <c r="C2795" s="46" t="s">
        <v>793</v>
      </c>
      <c r="D2795" s="35">
        <v>40269</v>
      </c>
      <c r="E2795" s="36">
        <v>40356</v>
      </c>
      <c r="F2795" s="37" t="s">
        <v>360</v>
      </c>
      <c r="G2795" s="38" t="s">
        <v>406</v>
      </c>
    </row>
    <row r="2796" spans="1:7" ht="14.4" x14ac:dyDescent="0.3">
      <c r="A2796" s="34" t="s">
        <v>689</v>
      </c>
      <c r="B2796" s="55" t="s">
        <v>287</v>
      </c>
      <c r="C2796" s="46" t="s">
        <v>794</v>
      </c>
      <c r="D2796" s="35">
        <v>40389</v>
      </c>
      <c r="E2796" s="36">
        <v>40447</v>
      </c>
      <c r="F2796" s="37" t="s">
        <v>360</v>
      </c>
      <c r="G2796" s="38">
        <v>23536.2</v>
      </c>
    </row>
    <row r="2797" spans="1:7" ht="14.4" x14ac:dyDescent="0.3">
      <c r="A2797" s="34" t="s">
        <v>689</v>
      </c>
      <c r="B2797" s="55" t="s">
        <v>226</v>
      </c>
      <c r="C2797" s="46" t="s">
        <v>795</v>
      </c>
      <c r="D2797" s="35">
        <v>40287</v>
      </c>
      <c r="E2797" s="36">
        <v>40331</v>
      </c>
      <c r="F2797" s="37" t="s">
        <v>360</v>
      </c>
      <c r="G2797" s="38">
        <v>33864</v>
      </c>
    </row>
    <row r="2798" spans="1:7" ht="14.4" x14ac:dyDescent="0.3">
      <c r="A2798" s="34" t="s">
        <v>689</v>
      </c>
      <c r="B2798" s="55" t="s">
        <v>288</v>
      </c>
      <c r="C2798" s="46" t="s">
        <v>796</v>
      </c>
      <c r="D2798" s="35">
        <v>40313</v>
      </c>
      <c r="E2798" s="36">
        <v>40360</v>
      </c>
      <c r="F2798" s="37" t="s">
        <v>360</v>
      </c>
      <c r="G2798" s="38">
        <v>37209.31</v>
      </c>
    </row>
    <row r="2799" spans="1:7" ht="14.4" x14ac:dyDescent="0.3">
      <c r="A2799" s="34" t="s">
        <v>689</v>
      </c>
      <c r="B2799" s="55" t="s">
        <v>196</v>
      </c>
      <c r="C2799" s="46" t="s">
        <v>797</v>
      </c>
      <c r="D2799" s="35">
        <v>40262</v>
      </c>
      <c r="E2799" s="36">
        <v>40308</v>
      </c>
      <c r="F2799" s="37" t="s">
        <v>360</v>
      </c>
      <c r="G2799" s="38" t="s">
        <v>406</v>
      </c>
    </row>
    <row r="2800" spans="1:7" ht="14.4" x14ac:dyDescent="0.3">
      <c r="A2800" s="34" t="s">
        <v>689</v>
      </c>
      <c r="B2800" s="55" t="s">
        <v>279</v>
      </c>
      <c r="C2800" s="46" t="s">
        <v>798</v>
      </c>
      <c r="D2800" s="35">
        <v>40416</v>
      </c>
      <c r="E2800" s="36">
        <v>40538</v>
      </c>
      <c r="F2800" s="37" t="s">
        <v>362</v>
      </c>
      <c r="G2800" s="38">
        <v>195227.6</v>
      </c>
    </row>
    <row r="2801" spans="1:7" ht="14.4" x14ac:dyDescent="0.3">
      <c r="A2801" s="34" t="s">
        <v>689</v>
      </c>
      <c r="B2801" s="55" t="s">
        <v>330</v>
      </c>
      <c r="C2801" s="46" t="s">
        <v>799</v>
      </c>
      <c r="D2801" s="35">
        <v>40389</v>
      </c>
      <c r="E2801" s="36">
        <v>40427</v>
      </c>
      <c r="F2801" s="37" t="s">
        <v>360</v>
      </c>
      <c r="G2801" s="38">
        <v>4170.25</v>
      </c>
    </row>
    <row r="2802" spans="1:7" ht="14.4" x14ac:dyDescent="0.3">
      <c r="A2802" s="34" t="s">
        <v>689</v>
      </c>
      <c r="B2802" s="55" t="s">
        <v>267</v>
      </c>
      <c r="C2802" s="46" t="s">
        <v>800</v>
      </c>
      <c r="D2802" s="35">
        <v>40234</v>
      </c>
      <c r="E2802" s="36">
        <v>40313</v>
      </c>
      <c r="F2802" s="37" t="s">
        <v>360</v>
      </c>
      <c r="G2802" s="38">
        <v>12825.73</v>
      </c>
    </row>
    <row r="2803" spans="1:7" ht="14.4" x14ac:dyDescent="0.3">
      <c r="A2803" s="34" t="s">
        <v>689</v>
      </c>
      <c r="B2803" s="55" t="s">
        <v>267</v>
      </c>
      <c r="C2803" s="46" t="s">
        <v>801</v>
      </c>
      <c r="D2803" s="35">
        <v>40439</v>
      </c>
      <c r="E2803" s="36">
        <v>40530</v>
      </c>
      <c r="F2803" s="37" t="s">
        <v>360</v>
      </c>
      <c r="G2803" s="38">
        <v>16760.79</v>
      </c>
    </row>
    <row r="2804" spans="1:7" ht="14.4" x14ac:dyDescent="0.3">
      <c r="A2804" s="34" t="s">
        <v>689</v>
      </c>
      <c r="B2804" s="55" t="s">
        <v>253</v>
      </c>
      <c r="C2804" s="46" t="s">
        <v>802</v>
      </c>
      <c r="D2804" s="35">
        <v>40270</v>
      </c>
      <c r="E2804" s="36">
        <v>40349</v>
      </c>
      <c r="F2804" s="37" t="s">
        <v>360</v>
      </c>
      <c r="G2804" s="38">
        <v>16358</v>
      </c>
    </row>
    <row r="2805" spans="1:7" ht="14.4" x14ac:dyDescent="0.3">
      <c r="A2805" s="34" t="s">
        <v>689</v>
      </c>
      <c r="B2805" s="55" t="s">
        <v>293</v>
      </c>
      <c r="C2805" s="46" t="s">
        <v>803</v>
      </c>
      <c r="D2805" s="35">
        <v>40276</v>
      </c>
      <c r="E2805" s="36">
        <v>40392</v>
      </c>
      <c r="F2805" s="37" t="s">
        <v>360</v>
      </c>
      <c r="G2805" s="38">
        <v>4211.91</v>
      </c>
    </row>
    <row r="2806" spans="1:7" ht="14.4" x14ac:dyDescent="0.3">
      <c r="A2806" s="34" t="s">
        <v>689</v>
      </c>
      <c r="B2806" s="55" t="s">
        <v>78</v>
      </c>
      <c r="C2806" s="46" t="s">
        <v>804</v>
      </c>
      <c r="D2806" s="35">
        <v>40452</v>
      </c>
      <c r="E2806" s="36">
        <v>40544</v>
      </c>
      <c r="F2806" s="37" t="s">
        <v>360</v>
      </c>
      <c r="G2806" s="38">
        <v>14614.81</v>
      </c>
    </row>
    <row r="2807" spans="1:7" ht="14.4" x14ac:dyDescent="0.3">
      <c r="A2807" s="34" t="s">
        <v>689</v>
      </c>
      <c r="B2807" s="55" t="s">
        <v>289</v>
      </c>
      <c r="C2807" s="46" t="s">
        <v>805</v>
      </c>
      <c r="D2807" s="35">
        <v>40326</v>
      </c>
      <c r="E2807" s="36">
        <v>40392</v>
      </c>
      <c r="F2807" s="37" t="s">
        <v>360</v>
      </c>
      <c r="G2807" s="38">
        <v>23257.040000000001</v>
      </c>
    </row>
    <row r="2808" spans="1:7" ht="14.4" x14ac:dyDescent="0.3">
      <c r="A2808" s="34" t="s">
        <v>689</v>
      </c>
      <c r="B2808" s="55" t="s">
        <v>285</v>
      </c>
      <c r="C2808" s="46" t="s">
        <v>806</v>
      </c>
      <c r="D2808" s="35">
        <v>40226</v>
      </c>
      <c r="E2808" s="36">
        <v>40283</v>
      </c>
      <c r="F2808" s="37" t="s">
        <v>360</v>
      </c>
      <c r="G2808" s="38">
        <v>5218</v>
      </c>
    </row>
    <row r="2809" spans="1:7" ht="14.4" x14ac:dyDescent="0.3">
      <c r="A2809" s="34" t="s">
        <v>689</v>
      </c>
      <c r="B2809" s="55" t="s">
        <v>245</v>
      </c>
      <c r="C2809" s="46" t="s">
        <v>807</v>
      </c>
      <c r="D2809" s="35">
        <v>40297</v>
      </c>
      <c r="E2809" s="36">
        <v>40405</v>
      </c>
      <c r="F2809" s="37" t="s">
        <v>360</v>
      </c>
      <c r="G2809" s="38">
        <v>42934.51</v>
      </c>
    </row>
    <row r="2810" spans="1:7" ht="14.4" x14ac:dyDescent="0.3">
      <c r="A2810" s="34" t="s">
        <v>689</v>
      </c>
      <c r="B2810" s="55" t="s">
        <v>547</v>
      </c>
      <c r="C2810" s="46" t="s">
        <v>808</v>
      </c>
      <c r="D2810" s="35">
        <v>40235</v>
      </c>
      <c r="E2810" s="36">
        <v>40548</v>
      </c>
      <c r="F2810" s="37" t="s">
        <v>360</v>
      </c>
      <c r="G2810" s="38" t="s">
        <v>406</v>
      </c>
    </row>
    <row r="2811" spans="1:7" ht="14.4" x14ac:dyDescent="0.3">
      <c r="A2811" s="34" t="s">
        <v>689</v>
      </c>
      <c r="B2811" s="55" t="s">
        <v>93</v>
      </c>
      <c r="C2811" s="46" t="s">
        <v>809</v>
      </c>
      <c r="D2811" s="35">
        <v>39965</v>
      </c>
      <c r="E2811" s="36">
        <v>40329</v>
      </c>
      <c r="F2811" s="37" t="s">
        <v>360</v>
      </c>
      <c r="G2811" s="38" t="s">
        <v>406</v>
      </c>
    </row>
    <row r="2812" spans="1:7" ht="14.4" x14ac:dyDescent="0.3">
      <c r="A2812" s="34" t="s">
        <v>689</v>
      </c>
      <c r="B2812" s="55" t="s">
        <v>93</v>
      </c>
      <c r="C2812" s="46" t="s">
        <v>810</v>
      </c>
      <c r="D2812" s="35">
        <v>39965</v>
      </c>
      <c r="E2812" s="36">
        <v>40329</v>
      </c>
      <c r="F2812" s="37" t="s">
        <v>341</v>
      </c>
      <c r="G2812" s="38" t="s">
        <v>406</v>
      </c>
    </row>
    <row r="2813" spans="1:7" ht="14.4" x14ac:dyDescent="0.3">
      <c r="A2813" s="34" t="s">
        <v>689</v>
      </c>
      <c r="B2813" s="55" t="s">
        <v>98</v>
      </c>
      <c r="C2813" s="46" t="s">
        <v>811</v>
      </c>
      <c r="D2813" s="35">
        <v>39969</v>
      </c>
      <c r="E2813" s="36">
        <v>40327</v>
      </c>
      <c r="F2813" s="37" t="s">
        <v>360</v>
      </c>
      <c r="G2813" s="38">
        <v>12681.96</v>
      </c>
    </row>
    <row r="2814" spans="1:7" ht="14.4" x14ac:dyDescent="0.3">
      <c r="A2814" s="34" t="s">
        <v>689</v>
      </c>
      <c r="B2814" s="55" t="s">
        <v>553</v>
      </c>
      <c r="C2814" s="46" t="s">
        <v>812</v>
      </c>
      <c r="D2814" s="35">
        <v>39965</v>
      </c>
      <c r="E2814" s="36">
        <v>40329</v>
      </c>
      <c r="F2814" s="37" t="s">
        <v>360</v>
      </c>
      <c r="G2814" s="38">
        <v>9499.34</v>
      </c>
    </row>
    <row r="2815" spans="1:7" ht="14.4" x14ac:dyDescent="0.3">
      <c r="A2815" s="34" t="s">
        <v>689</v>
      </c>
      <c r="B2815" s="55" t="s">
        <v>97</v>
      </c>
      <c r="C2815" s="46" t="s">
        <v>813</v>
      </c>
      <c r="D2815" s="35">
        <v>39965</v>
      </c>
      <c r="E2815" s="36">
        <v>40329</v>
      </c>
      <c r="F2815" s="37" t="s">
        <v>360</v>
      </c>
      <c r="G2815" s="38">
        <v>37119.94</v>
      </c>
    </row>
    <row r="2816" spans="1:7" ht="14.4" x14ac:dyDescent="0.3">
      <c r="A2816" s="34" t="s">
        <v>689</v>
      </c>
      <c r="B2816" s="55" t="s">
        <v>814</v>
      </c>
      <c r="C2816" s="46" t="s">
        <v>815</v>
      </c>
      <c r="D2816" s="35">
        <v>39970</v>
      </c>
      <c r="E2816" s="36">
        <v>40334</v>
      </c>
      <c r="F2816" s="37" t="s">
        <v>360</v>
      </c>
      <c r="G2816" s="38">
        <v>7755.07</v>
      </c>
    </row>
    <row r="2817" spans="1:7" ht="14.4" x14ac:dyDescent="0.3">
      <c r="A2817" s="34" t="s">
        <v>689</v>
      </c>
      <c r="B2817" s="55" t="s">
        <v>88</v>
      </c>
      <c r="C2817" s="46" t="s">
        <v>816</v>
      </c>
      <c r="D2817" s="35">
        <v>40061</v>
      </c>
      <c r="E2817" s="36">
        <v>40419</v>
      </c>
      <c r="F2817" s="37" t="s">
        <v>360</v>
      </c>
      <c r="G2817" s="38" t="s">
        <v>406</v>
      </c>
    </row>
    <row r="2818" spans="1:7" ht="14.4" x14ac:dyDescent="0.3">
      <c r="A2818" s="34" t="s">
        <v>689</v>
      </c>
      <c r="B2818" s="55" t="s">
        <v>62</v>
      </c>
      <c r="C2818" s="46" t="s">
        <v>817</v>
      </c>
      <c r="D2818" s="35">
        <v>39965</v>
      </c>
      <c r="E2818" s="36">
        <v>40329</v>
      </c>
      <c r="F2818" s="37" t="s">
        <v>360</v>
      </c>
      <c r="G2818" s="38">
        <v>5091.5200000000004</v>
      </c>
    </row>
    <row r="2819" spans="1:7" ht="14.4" x14ac:dyDescent="0.3">
      <c r="A2819" s="34" t="s">
        <v>689</v>
      </c>
      <c r="B2819" s="55" t="s">
        <v>818</v>
      </c>
      <c r="C2819" s="46" t="s">
        <v>819</v>
      </c>
      <c r="D2819" s="35">
        <v>40058</v>
      </c>
      <c r="E2819" s="36">
        <v>40418</v>
      </c>
      <c r="F2819" s="37" t="s">
        <v>360</v>
      </c>
      <c r="G2819" s="38">
        <v>323.47000000000003</v>
      </c>
    </row>
    <row r="2820" spans="1:7" ht="14.4" x14ac:dyDescent="0.3">
      <c r="A2820" s="34" t="s">
        <v>689</v>
      </c>
      <c r="B2820" s="55" t="s">
        <v>112</v>
      </c>
      <c r="C2820" s="46" t="s">
        <v>820</v>
      </c>
      <c r="D2820" s="35">
        <v>40220</v>
      </c>
      <c r="E2820" s="36">
        <v>40543</v>
      </c>
      <c r="F2820" s="37" t="s">
        <v>360</v>
      </c>
      <c r="G2820" s="38">
        <v>7919.12</v>
      </c>
    </row>
    <row r="2821" spans="1:7" ht="14.4" x14ac:dyDescent="0.3">
      <c r="A2821" s="34" t="s">
        <v>689</v>
      </c>
      <c r="B2821" s="55" t="s">
        <v>143</v>
      </c>
      <c r="C2821" s="46" t="s">
        <v>821</v>
      </c>
      <c r="D2821" s="35">
        <v>40011</v>
      </c>
      <c r="E2821" s="36">
        <v>40375</v>
      </c>
      <c r="F2821" s="37" t="s">
        <v>360</v>
      </c>
      <c r="G2821" s="38">
        <v>10859.09</v>
      </c>
    </row>
    <row r="2822" spans="1:7" ht="28.8" x14ac:dyDescent="0.3">
      <c r="A2822" s="34" t="s">
        <v>689</v>
      </c>
      <c r="B2822" s="55" t="s">
        <v>145</v>
      </c>
      <c r="C2822" s="46" t="s">
        <v>823</v>
      </c>
      <c r="D2822" s="35">
        <v>39969</v>
      </c>
      <c r="E2822" s="36">
        <v>40328</v>
      </c>
      <c r="F2822" s="37" t="s">
        <v>360</v>
      </c>
      <c r="G2822" s="38">
        <v>9067.34</v>
      </c>
    </row>
    <row r="2823" spans="1:7" ht="28.8" x14ac:dyDescent="0.3">
      <c r="A2823" s="34" t="s">
        <v>689</v>
      </c>
      <c r="B2823" s="55" t="s">
        <v>145</v>
      </c>
      <c r="C2823" s="46" t="s">
        <v>822</v>
      </c>
      <c r="D2823" s="35">
        <v>39969</v>
      </c>
      <c r="E2823" s="36">
        <v>40329</v>
      </c>
      <c r="F2823" s="37" t="s">
        <v>360</v>
      </c>
      <c r="G2823" s="38">
        <v>24627.7</v>
      </c>
    </row>
    <row r="2824" spans="1:7" ht="14.4" x14ac:dyDescent="0.3">
      <c r="A2824" s="34" t="s">
        <v>689</v>
      </c>
      <c r="B2824" s="55" t="s">
        <v>302</v>
      </c>
      <c r="C2824" s="46" t="s">
        <v>824</v>
      </c>
      <c r="D2824" s="35">
        <v>40109</v>
      </c>
      <c r="E2824" s="36">
        <v>40467</v>
      </c>
      <c r="F2824" s="37" t="s">
        <v>360</v>
      </c>
      <c r="G2824" s="38" t="s">
        <v>406</v>
      </c>
    </row>
    <row r="2825" spans="1:7" ht="14.4" x14ac:dyDescent="0.3">
      <c r="A2825" s="34" t="s">
        <v>689</v>
      </c>
      <c r="B2825" s="55" t="s">
        <v>142</v>
      </c>
      <c r="C2825" s="46" t="s">
        <v>825</v>
      </c>
      <c r="D2825" s="35">
        <v>40026</v>
      </c>
      <c r="E2825" s="36">
        <v>40390</v>
      </c>
      <c r="F2825" s="37" t="s">
        <v>360</v>
      </c>
      <c r="G2825" s="38">
        <v>21562.57</v>
      </c>
    </row>
    <row r="2826" spans="1:7" ht="14.4" x14ac:dyDescent="0.3">
      <c r="A2826" s="34" t="s">
        <v>689</v>
      </c>
      <c r="B2826" s="55" t="s">
        <v>81</v>
      </c>
      <c r="C2826" s="46" t="s">
        <v>826</v>
      </c>
      <c r="D2826" s="35">
        <v>39963</v>
      </c>
      <c r="E2826" s="36">
        <v>40327</v>
      </c>
      <c r="F2826" s="37" t="s">
        <v>361</v>
      </c>
      <c r="G2826" s="38">
        <v>21960.87</v>
      </c>
    </row>
    <row r="2827" spans="1:7" ht="14.4" x14ac:dyDescent="0.3">
      <c r="A2827" s="34" t="s">
        <v>689</v>
      </c>
      <c r="B2827" s="55" t="s">
        <v>827</v>
      </c>
      <c r="C2827" s="46" t="s">
        <v>828</v>
      </c>
      <c r="D2827" s="35">
        <v>39970</v>
      </c>
      <c r="E2827" s="36">
        <v>40327</v>
      </c>
      <c r="F2827" s="37" t="s">
        <v>360</v>
      </c>
      <c r="G2827" s="38">
        <v>2186.8200000000002</v>
      </c>
    </row>
    <row r="2828" spans="1:7" ht="14.4" x14ac:dyDescent="0.3">
      <c r="A2828" s="34" t="s">
        <v>689</v>
      </c>
      <c r="B2828" s="55" t="s">
        <v>127</v>
      </c>
      <c r="C2828" s="46" t="s">
        <v>829</v>
      </c>
      <c r="D2828" s="35">
        <v>39964</v>
      </c>
      <c r="E2828" s="36">
        <v>40328</v>
      </c>
      <c r="F2828" s="37" t="s">
        <v>360</v>
      </c>
      <c r="G2828" s="38">
        <v>26656.27</v>
      </c>
    </row>
    <row r="2829" spans="1:7" ht="14.4" x14ac:dyDescent="0.3">
      <c r="A2829" s="34" t="s">
        <v>689</v>
      </c>
      <c r="B2829" s="55" t="s">
        <v>127</v>
      </c>
      <c r="C2829" s="46" t="s">
        <v>830</v>
      </c>
      <c r="D2829" s="35">
        <v>39964</v>
      </c>
      <c r="E2829" s="36">
        <v>40328</v>
      </c>
      <c r="F2829" s="37" t="s">
        <v>360</v>
      </c>
      <c r="G2829" s="38">
        <v>33732.26</v>
      </c>
    </row>
    <row r="2830" spans="1:7" ht="14.4" x14ac:dyDescent="0.3">
      <c r="A2830" s="34" t="s">
        <v>689</v>
      </c>
      <c r="B2830" s="55" t="s">
        <v>393</v>
      </c>
      <c r="C2830" s="46" t="s">
        <v>831</v>
      </c>
      <c r="D2830" s="35">
        <v>39965</v>
      </c>
      <c r="E2830" s="36">
        <v>40329</v>
      </c>
      <c r="F2830" s="37" t="s">
        <v>360</v>
      </c>
      <c r="G2830" s="38">
        <v>3453.95</v>
      </c>
    </row>
    <row r="2831" spans="1:7" ht="14.4" x14ac:dyDescent="0.3">
      <c r="A2831" s="34" t="s">
        <v>689</v>
      </c>
      <c r="B2831" s="55" t="s">
        <v>569</v>
      </c>
      <c r="C2831" s="46" t="s">
        <v>832</v>
      </c>
      <c r="D2831" s="35">
        <v>39976</v>
      </c>
      <c r="E2831" s="36">
        <v>40340</v>
      </c>
      <c r="F2831" s="37" t="s">
        <v>360</v>
      </c>
      <c r="G2831" s="38" t="s">
        <v>406</v>
      </c>
    </row>
    <row r="2832" spans="1:7" ht="14.4" x14ac:dyDescent="0.3">
      <c r="A2832" s="34" t="s">
        <v>689</v>
      </c>
      <c r="B2832" s="55" t="s">
        <v>569</v>
      </c>
      <c r="C2832" s="46" t="s">
        <v>833</v>
      </c>
      <c r="D2832" s="35">
        <v>39983</v>
      </c>
      <c r="E2832" s="36">
        <v>40327</v>
      </c>
      <c r="F2832" s="37" t="s">
        <v>360</v>
      </c>
      <c r="G2832" s="38" t="s">
        <v>406</v>
      </c>
    </row>
    <row r="2833" spans="1:7" ht="14.4" x14ac:dyDescent="0.3">
      <c r="A2833" s="34" t="s">
        <v>689</v>
      </c>
      <c r="B2833" s="55" t="s">
        <v>572</v>
      </c>
      <c r="C2833" s="46" t="s">
        <v>834</v>
      </c>
      <c r="D2833" s="35">
        <v>39969</v>
      </c>
      <c r="E2833" s="36">
        <v>40327</v>
      </c>
      <c r="F2833" s="37" t="s">
        <v>360</v>
      </c>
      <c r="G2833" s="38" t="s">
        <v>406</v>
      </c>
    </row>
    <row r="2834" spans="1:7" ht="14.4" x14ac:dyDescent="0.3">
      <c r="A2834" s="34" t="s">
        <v>689</v>
      </c>
      <c r="B2834" s="55" t="s">
        <v>121</v>
      </c>
      <c r="C2834" s="46" t="s">
        <v>835</v>
      </c>
      <c r="D2834" s="35">
        <v>39969</v>
      </c>
      <c r="E2834" s="36">
        <v>40327</v>
      </c>
      <c r="F2834" s="37" t="s">
        <v>360</v>
      </c>
      <c r="G2834" s="38">
        <v>16772.59</v>
      </c>
    </row>
    <row r="2835" spans="1:7" ht="14.4" x14ac:dyDescent="0.3">
      <c r="A2835" s="34" t="s">
        <v>689</v>
      </c>
      <c r="B2835" s="55" t="s">
        <v>101</v>
      </c>
      <c r="C2835" s="46" t="s">
        <v>836</v>
      </c>
      <c r="D2835" s="35">
        <v>39998</v>
      </c>
      <c r="E2835" s="36">
        <v>40356</v>
      </c>
      <c r="F2835" s="37" t="s">
        <v>360</v>
      </c>
      <c r="G2835" s="38">
        <v>12134.87</v>
      </c>
    </row>
    <row r="2836" spans="1:7" ht="14.4" x14ac:dyDescent="0.3">
      <c r="A2836" s="34" t="s">
        <v>689</v>
      </c>
      <c r="B2836" s="55" t="s">
        <v>94</v>
      </c>
      <c r="C2836" s="46" t="s">
        <v>837</v>
      </c>
      <c r="D2836" s="35">
        <v>40201</v>
      </c>
      <c r="E2836" s="36">
        <v>40530</v>
      </c>
      <c r="F2836" s="37" t="s">
        <v>360</v>
      </c>
      <c r="G2836" s="38">
        <v>5904.47</v>
      </c>
    </row>
    <row r="2837" spans="1:7" ht="14.4" x14ac:dyDescent="0.3">
      <c r="A2837" s="34" t="s">
        <v>689</v>
      </c>
      <c r="B2837" s="55" t="s">
        <v>128</v>
      </c>
      <c r="C2837" s="46" t="s">
        <v>838</v>
      </c>
      <c r="D2837" s="35">
        <v>39965</v>
      </c>
      <c r="E2837" s="36">
        <v>40329</v>
      </c>
      <c r="F2837" s="37" t="s">
        <v>360</v>
      </c>
      <c r="G2837" s="38">
        <v>7057.97</v>
      </c>
    </row>
    <row r="2838" spans="1:7" ht="14.4" x14ac:dyDescent="0.3">
      <c r="A2838" s="34" t="s">
        <v>689</v>
      </c>
      <c r="B2838" s="55" t="s">
        <v>128</v>
      </c>
      <c r="C2838" s="46" t="s">
        <v>839</v>
      </c>
      <c r="D2838" s="35">
        <v>39965</v>
      </c>
      <c r="E2838" s="36">
        <v>40329</v>
      </c>
      <c r="F2838" s="37" t="s">
        <v>360</v>
      </c>
      <c r="G2838" s="38">
        <v>9207.57</v>
      </c>
    </row>
    <row r="2839" spans="1:7" ht="14.4" x14ac:dyDescent="0.3">
      <c r="A2839" s="34" t="s">
        <v>689</v>
      </c>
      <c r="B2839" s="55" t="s">
        <v>125</v>
      </c>
      <c r="C2839" s="46" t="s">
        <v>840</v>
      </c>
      <c r="D2839" s="35">
        <v>40214</v>
      </c>
      <c r="E2839" s="36">
        <v>40543</v>
      </c>
      <c r="F2839" s="37" t="s">
        <v>361</v>
      </c>
      <c r="G2839" s="38">
        <v>13097.79</v>
      </c>
    </row>
    <row r="2840" spans="1:7" ht="14.4" x14ac:dyDescent="0.3">
      <c r="A2840" s="34" t="s">
        <v>689</v>
      </c>
      <c r="B2840" s="55" t="s">
        <v>581</v>
      </c>
      <c r="C2840" s="46" t="s">
        <v>841</v>
      </c>
      <c r="D2840" s="35">
        <v>39965</v>
      </c>
      <c r="E2840" s="36">
        <v>40329</v>
      </c>
      <c r="F2840" s="37" t="s">
        <v>360</v>
      </c>
      <c r="G2840" s="38">
        <v>14945.8</v>
      </c>
    </row>
    <row r="2841" spans="1:7" ht="14.4" x14ac:dyDescent="0.3">
      <c r="A2841" s="34" t="s">
        <v>689</v>
      </c>
      <c r="B2841" s="55" t="s">
        <v>581</v>
      </c>
      <c r="C2841" s="46" t="s">
        <v>842</v>
      </c>
      <c r="D2841" s="35">
        <v>39969</v>
      </c>
      <c r="E2841" s="36">
        <v>40333</v>
      </c>
      <c r="F2841" s="37" t="s">
        <v>360</v>
      </c>
      <c r="G2841" s="38">
        <v>279.2</v>
      </c>
    </row>
    <row r="2842" spans="1:7" ht="14.4" x14ac:dyDescent="0.3">
      <c r="A2842" s="34" t="s">
        <v>689</v>
      </c>
      <c r="B2842" s="55" t="s">
        <v>136</v>
      </c>
      <c r="C2842" s="46" t="s">
        <v>843</v>
      </c>
      <c r="D2842" s="35">
        <v>39969</v>
      </c>
      <c r="E2842" s="36">
        <v>40327</v>
      </c>
      <c r="F2842" s="37" t="s">
        <v>360</v>
      </c>
      <c r="G2842" s="38">
        <v>18403.400000000001</v>
      </c>
    </row>
    <row r="2843" spans="1:7" ht="14.4" x14ac:dyDescent="0.3">
      <c r="A2843" s="34" t="s">
        <v>689</v>
      </c>
      <c r="B2843" s="55" t="s">
        <v>139</v>
      </c>
      <c r="C2843" s="46" t="s">
        <v>844</v>
      </c>
      <c r="D2843" s="35">
        <v>40026</v>
      </c>
      <c r="E2843" s="36">
        <v>40389</v>
      </c>
      <c r="F2843" s="37" t="s">
        <v>360</v>
      </c>
      <c r="G2843" s="38">
        <v>10884.96</v>
      </c>
    </row>
    <row r="2844" spans="1:7" ht="14.4" x14ac:dyDescent="0.3">
      <c r="A2844" s="34" t="s">
        <v>689</v>
      </c>
      <c r="B2844" s="55" t="s">
        <v>124</v>
      </c>
      <c r="C2844" s="46" t="s">
        <v>845</v>
      </c>
      <c r="D2844" s="35">
        <v>39977</v>
      </c>
      <c r="E2844" s="36">
        <v>40341</v>
      </c>
      <c r="F2844" s="37" t="s">
        <v>360</v>
      </c>
      <c r="G2844" s="38" t="s">
        <v>406</v>
      </c>
    </row>
    <row r="2845" spans="1:7" ht="14.4" x14ac:dyDescent="0.3">
      <c r="A2845" s="34" t="s">
        <v>689</v>
      </c>
      <c r="B2845" s="55" t="s">
        <v>64</v>
      </c>
      <c r="C2845" s="46" t="s">
        <v>846</v>
      </c>
      <c r="D2845" s="35">
        <v>39968</v>
      </c>
      <c r="E2845" s="36">
        <v>40327</v>
      </c>
      <c r="F2845" s="37" t="s">
        <v>360</v>
      </c>
      <c r="G2845" s="38">
        <v>8744.33</v>
      </c>
    </row>
    <row r="2846" spans="1:7" ht="14.4" x14ac:dyDescent="0.3">
      <c r="A2846" s="34" t="s">
        <v>689</v>
      </c>
      <c r="B2846" s="55" t="s">
        <v>64</v>
      </c>
      <c r="C2846" s="46" t="s">
        <v>847</v>
      </c>
      <c r="D2846" s="35">
        <v>39969</v>
      </c>
      <c r="E2846" s="36">
        <v>40327</v>
      </c>
      <c r="F2846" s="37" t="s">
        <v>360</v>
      </c>
      <c r="G2846" s="38">
        <v>2374.33</v>
      </c>
    </row>
    <row r="2847" spans="1:7" ht="28.8" x14ac:dyDescent="0.3">
      <c r="A2847" s="34" t="s">
        <v>689</v>
      </c>
      <c r="B2847" s="55" t="s">
        <v>130</v>
      </c>
      <c r="C2847" s="46" t="s">
        <v>848</v>
      </c>
      <c r="D2847" s="35">
        <v>39965</v>
      </c>
      <c r="E2847" s="36">
        <v>40329</v>
      </c>
      <c r="F2847" s="37" t="s">
        <v>360</v>
      </c>
      <c r="G2847" s="38">
        <v>8317.84</v>
      </c>
    </row>
    <row r="2848" spans="1:7" ht="28.8" x14ac:dyDescent="0.3">
      <c r="A2848" s="34" t="s">
        <v>689</v>
      </c>
      <c r="B2848" s="55" t="s">
        <v>130</v>
      </c>
      <c r="C2848" s="46" t="s">
        <v>849</v>
      </c>
      <c r="D2848" s="35">
        <v>39965</v>
      </c>
      <c r="E2848" s="36">
        <v>40329</v>
      </c>
      <c r="F2848" s="37" t="s">
        <v>360</v>
      </c>
      <c r="G2848" s="38">
        <v>13038.7</v>
      </c>
    </row>
    <row r="2849" spans="1:7" ht="14.4" x14ac:dyDescent="0.3">
      <c r="A2849" s="34" t="s">
        <v>689</v>
      </c>
      <c r="B2849" s="55" t="s">
        <v>144</v>
      </c>
      <c r="C2849" s="46" t="s">
        <v>850</v>
      </c>
      <c r="D2849" s="35">
        <v>39965</v>
      </c>
      <c r="E2849" s="36">
        <v>40329</v>
      </c>
      <c r="F2849" s="37" t="s">
        <v>360</v>
      </c>
      <c r="G2849" s="38" t="s">
        <v>406</v>
      </c>
    </row>
    <row r="2850" spans="1:7" ht="14.4" x14ac:dyDescent="0.3">
      <c r="A2850" s="34" t="s">
        <v>689</v>
      </c>
      <c r="B2850" s="55" t="s">
        <v>144</v>
      </c>
      <c r="C2850" s="46" t="s">
        <v>851</v>
      </c>
      <c r="D2850" s="35">
        <v>40234</v>
      </c>
      <c r="E2850" s="36">
        <v>40315</v>
      </c>
      <c r="F2850" s="37" t="s">
        <v>360</v>
      </c>
      <c r="G2850" s="38">
        <v>-6785.63</v>
      </c>
    </row>
    <row r="2851" spans="1:7" ht="14.4" x14ac:dyDescent="0.3">
      <c r="A2851" s="34" t="s">
        <v>689</v>
      </c>
      <c r="B2851" s="55" t="s">
        <v>110</v>
      </c>
      <c r="C2851" s="46" t="s">
        <v>852</v>
      </c>
      <c r="D2851" s="35">
        <v>39962</v>
      </c>
      <c r="E2851" s="36">
        <v>40326</v>
      </c>
      <c r="F2851" s="37" t="s">
        <v>360</v>
      </c>
      <c r="G2851" s="38" t="s">
        <v>406</v>
      </c>
    </row>
    <row r="2852" spans="1:7" ht="14.4" x14ac:dyDescent="0.3">
      <c r="A2852" s="34" t="s">
        <v>689</v>
      </c>
      <c r="B2852" s="55" t="s">
        <v>147</v>
      </c>
      <c r="C2852" s="46" t="s">
        <v>853</v>
      </c>
      <c r="D2852" s="35">
        <v>40023</v>
      </c>
      <c r="E2852" s="36">
        <v>40390</v>
      </c>
      <c r="F2852" s="37" t="s">
        <v>360</v>
      </c>
      <c r="G2852" s="38">
        <v>8813</v>
      </c>
    </row>
    <row r="2853" spans="1:7" ht="14.4" x14ac:dyDescent="0.3">
      <c r="A2853" s="34" t="s">
        <v>689</v>
      </c>
      <c r="B2853" s="55" t="s">
        <v>596</v>
      </c>
      <c r="C2853" s="46" t="s">
        <v>854</v>
      </c>
      <c r="D2853" s="35">
        <v>39970</v>
      </c>
      <c r="E2853" s="36">
        <v>40334</v>
      </c>
      <c r="F2853" s="37" t="s">
        <v>360</v>
      </c>
      <c r="G2853" s="38">
        <v>15843.13</v>
      </c>
    </row>
    <row r="2854" spans="1:7" ht="14.4" x14ac:dyDescent="0.3">
      <c r="A2854" s="34" t="s">
        <v>689</v>
      </c>
      <c r="B2854" s="55" t="s">
        <v>83</v>
      </c>
      <c r="C2854" s="46" t="s">
        <v>855</v>
      </c>
      <c r="D2854" s="35">
        <v>39965</v>
      </c>
      <c r="E2854" s="36">
        <v>40329</v>
      </c>
      <c r="F2854" s="37" t="s">
        <v>361</v>
      </c>
      <c r="G2854" s="38">
        <v>19988.75</v>
      </c>
    </row>
    <row r="2855" spans="1:7" ht="14.4" x14ac:dyDescent="0.3">
      <c r="A2855" s="34" t="s">
        <v>689</v>
      </c>
      <c r="B2855" s="55" t="s">
        <v>83</v>
      </c>
      <c r="C2855" s="46" t="s">
        <v>856</v>
      </c>
      <c r="D2855" s="35">
        <v>39965</v>
      </c>
      <c r="E2855" s="36">
        <v>40329</v>
      </c>
      <c r="F2855" s="37" t="s">
        <v>360</v>
      </c>
      <c r="G2855" s="38">
        <v>21051.75</v>
      </c>
    </row>
    <row r="2856" spans="1:7" ht="14.4" x14ac:dyDescent="0.3">
      <c r="A2856" s="34" t="s">
        <v>689</v>
      </c>
      <c r="B2856" s="55" t="s">
        <v>132</v>
      </c>
      <c r="C2856" s="46" t="s">
        <v>857</v>
      </c>
      <c r="D2856" s="35">
        <v>39969</v>
      </c>
      <c r="E2856" s="36">
        <v>40329</v>
      </c>
      <c r="F2856" s="37" t="s">
        <v>360</v>
      </c>
      <c r="G2856" s="38">
        <v>11910.59</v>
      </c>
    </row>
    <row r="2857" spans="1:7" ht="14.4" x14ac:dyDescent="0.3">
      <c r="A2857" s="34" t="s">
        <v>689</v>
      </c>
      <c r="B2857" s="55" t="s">
        <v>26</v>
      </c>
      <c r="C2857" s="46" t="s">
        <v>858</v>
      </c>
      <c r="D2857" s="35">
        <v>39971</v>
      </c>
      <c r="E2857" s="36">
        <v>40335</v>
      </c>
      <c r="F2857" s="37" t="s">
        <v>360</v>
      </c>
      <c r="G2857" s="38">
        <v>5865.07</v>
      </c>
    </row>
    <row r="2858" spans="1:7" ht="14.4" x14ac:dyDescent="0.3">
      <c r="A2858" s="34" t="s">
        <v>689</v>
      </c>
      <c r="B2858" s="55" t="s">
        <v>123</v>
      </c>
      <c r="C2858" s="46" t="s">
        <v>859</v>
      </c>
      <c r="D2858" s="35">
        <v>39970</v>
      </c>
      <c r="E2858" s="36">
        <v>40334</v>
      </c>
      <c r="F2858" s="37" t="s">
        <v>360</v>
      </c>
      <c r="G2858" s="38">
        <v>8727.9599999999991</v>
      </c>
    </row>
    <row r="2859" spans="1:7" ht="14.4" x14ac:dyDescent="0.3">
      <c r="A2859" s="34" t="s">
        <v>689</v>
      </c>
      <c r="B2859" s="55" t="s">
        <v>113</v>
      </c>
      <c r="C2859" s="46" t="s">
        <v>860</v>
      </c>
      <c r="D2859" s="35">
        <v>39967</v>
      </c>
      <c r="E2859" s="36">
        <v>40329</v>
      </c>
      <c r="F2859" s="37" t="s">
        <v>360</v>
      </c>
      <c r="G2859" s="38">
        <v>16412.849999999999</v>
      </c>
    </row>
    <row r="2860" spans="1:7" ht="14.4" x14ac:dyDescent="0.3">
      <c r="A2860" s="34" t="s">
        <v>689</v>
      </c>
      <c r="B2860" s="55" t="s">
        <v>394</v>
      </c>
      <c r="C2860" s="46" t="s">
        <v>861</v>
      </c>
      <c r="D2860" s="35">
        <v>39970</v>
      </c>
      <c r="E2860" s="36">
        <v>40328</v>
      </c>
      <c r="F2860" s="37" t="s">
        <v>360</v>
      </c>
      <c r="G2860" s="38">
        <v>16329.96</v>
      </c>
    </row>
    <row r="2861" spans="1:7" ht="14.4" x14ac:dyDescent="0.3">
      <c r="A2861" s="34" t="s">
        <v>689</v>
      </c>
      <c r="B2861" s="55" t="s">
        <v>114</v>
      </c>
      <c r="C2861" s="46" t="s">
        <v>862</v>
      </c>
      <c r="D2861" s="35">
        <v>39970</v>
      </c>
      <c r="E2861" s="36">
        <v>40329</v>
      </c>
      <c r="F2861" s="37" t="s">
        <v>360</v>
      </c>
      <c r="G2861" s="38">
        <v>5856.72</v>
      </c>
    </row>
    <row r="2862" spans="1:7" ht="14.4" x14ac:dyDescent="0.3">
      <c r="A2862" s="34" t="s">
        <v>689</v>
      </c>
      <c r="B2862" s="55" t="s">
        <v>103</v>
      </c>
      <c r="C2862" s="46" t="s">
        <v>863</v>
      </c>
      <c r="D2862" s="35">
        <v>39965</v>
      </c>
      <c r="E2862" s="36">
        <v>40329</v>
      </c>
      <c r="F2862" s="37" t="s">
        <v>360</v>
      </c>
      <c r="G2862" s="38">
        <v>4932.1899999999996</v>
      </c>
    </row>
    <row r="2863" spans="1:7" ht="14.4" x14ac:dyDescent="0.3">
      <c r="A2863" s="34" t="s">
        <v>689</v>
      </c>
      <c r="B2863" s="55" t="s">
        <v>87</v>
      </c>
      <c r="C2863" s="46" t="s">
        <v>864</v>
      </c>
      <c r="D2863" s="35">
        <v>39969</v>
      </c>
      <c r="E2863" s="36">
        <v>40329</v>
      </c>
      <c r="F2863" s="37" t="s">
        <v>360</v>
      </c>
      <c r="G2863" s="38">
        <v>20777.88</v>
      </c>
    </row>
    <row r="2864" spans="1:7" ht="14.4" x14ac:dyDescent="0.3">
      <c r="A2864" s="34" t="s">
        <v>689</v>
      </c>
      <c r="B2864" s="55" t="s">
        <v>395</v>
      </c>
      <c r="C2864" s="46" t="s">
        <v>865</v>
      </c>
      <c r="D2864" s="35">
        <v>40024</v>
      </c>
      <c r="E2864" s="36">
        <v>40388</v>
      </c>
      <c r="F2864" s="37" t="s">
        <v>360</v>
      </c>
      <c r="G2864" s="38">
        <v>5465.96</v>
      </c>
    </row>
    <row r="2865" spans="1:7" ht="14.4" x14ac:dyDescent="0.3">
      <c r="A2865" s="34" t="s">
        <v>689</v>
      </c>
      <c r="B2865" s="55" t="s">
        <v>100</v>
      </c>
      <c r="C2865" s="46" t="s">
        <v>866</v>
      </c>
      <c r="D2865" s="35">
        <v>39970</v>
      </c>
      <c r="E2865" s="36">
        <v>40328</v>
      </c>
      <c r="F2865" s="37" t="s">
        <v>360</v>
      </c>
      <c r="G2865" s="38" t="s">
        <v>406</v>
      </c>
    </row>
    <row r="2866" spans="1:7" ht="14.4" x14ac:dyDescent="0.3">
      <c r="A2866" s="34" t="s">
        <v>689</v>
      </c>
      <c r="B2866" s="55" t="s">
        <v>21</v>
      </c>
      <c r="C2866" s="46" t="s">
        <v>867</v>
      </c>
      <c r="D2866" s="35">
        <v>40026</v>
      </c>
      <c r="E2866" s="36">
        <v>40390</v>
      </c>
      <c r="F2866" s="37" t="s">
        <v>360</v>
      </c>
      <c r="G2866" s="38">
        <v>-6209.73</v>
      </c>
    </row>
    <row r="2867" spans="1:7" ht="14.4" x14ac:dyDescent="0.3">
      <c r="A2867" s="34" t="s">
        <v>689</v>
      </c>
      <c r="B2867" s="55" t="s">
        <v>612</v>
      </c>
      <c r="C2867" s="46" t="s">
        <v>868</v>
      </c>
      <c r="D2867" s="35">
        <v>39969</v>
      </c>
      <c r="E2867" s="36">
        <v>40329</v>
      </c>
      <c r="F2867" s="37" t="s">
        <v>360</v>
      </c>
      <c r="G2867" s="38">
        <v>15508.17</v>
      </c>
    </row>
    <row r="2868" spans="1:7" ht="14.4" x14ac:dyDescent="0.3">
      <c r="A2868" s="34" t="s">
        <v>689</v>
      </c>
      <c r="B2868" s="55" t="s">
        <v>116</v>
      </c>
      <c r="C2868" s="46" t="s">
        <v>869</v>
      </c>
      <c r="D2868" s="35">
        <v>40057</v>
      </c>
      <c r="E2868" s="36">
        <v>40421</v>
      </c>
      <c r="F2868" s="37" t="s">
        <v>360</v>
      </c>
      <c r="G2868" s="38">
        <v>7463.74</v>
      </c>
    </row>
    <row r="2869" spans="1:7" ht="14.4" x14ac:dyDescent="0.3">
      <c r="A2869" s="34" t="s">
        <v>689</v>
      </c>
      <c r="B2869" s="55" t="s">
        <v>116</v>
      </c>
      <c r="C2869" s="46" t="s">
        <v>870</v>
      </c>
      <c r="D2869" s="35">
        <v>40057</v>
      </c>
      <c r="E2869" s="36">
        <v>40421</v>
      </c>
      <c r="F2869" s="37" t="s">
        <v>360</v>
      </c>
      <c r="G2869" s="38">
        <v>8417.86</v>
      </c>
    </row>
    <row r="2870" spans="1:7" ht="14.4" x14ac:dyDescent="0.3">
      <c r="A2870" s="34" t="s">
        <v>689</v>
      </c>
      <c r="B2870" s="55" t="s">
        <v>616</v>
      </c>
      <c r="C2870" s="46" t="s">
        <v>871</v>
      </c>
      <c r="D2870" s="35">
        <v>39967</v>
      </c>
      <c r="E2870" s="36">
        <v>40327</v>
      </c>
      <c r="F2870" s="37" t="s">
        <v>360</v>
      </c>
      <c r="G2870" s="38">
        <v>16818.05</v>
      </c>
    </row>
    <row r="2871" spans="1:7" ht="14.4" x14ac:dyDescent="0.3">
      <c r="A2871" s="34" t="s">
        <v>689</v>
      </c>
      <c r="B2871" s="55" t="s">
        <v>616</v>
      </c>
      <c r="C2871" s="46" t="s">
        <v>872</v>
      </c>
      <c r="D2871" s="35">
        <v>39967</v>
      </c>
      <c r="E2871" s="36">
        <v>40327</v>
      </c>
      <c r="F2871" s="37" t="s">
        <v>360</v>
      </c>
      <c r="G2871" s="38" t="s">
        <v>406</v>
      </c>
    </row>
    <row r="2872" spans="1:7" ht="14.4" x14ac:dyDescent="0.3">
      <c r="A2872" s="34" t="s">
        <v>689</v>
      </c>
      <c r="B2872" s="55" t="s">
        <v>873</v>
      </c>
      <c r="C2872" s="46" t="s">
        <v>874</v>
      </c>
      <c r="D2872" s="35">
        <v>39965</v>
      </c>
      <c r="E2872" s="36">
        <v>40329</v>
      </c>
      <c r="F2872" s="37" t="s">
        <v>360</v>
      </c>
      <c r="G2872" s="38">
        <v>5859.29</v>
      </c>
    </row>
    <row r="2873" spans="1:7" ht="28.8" x14ac:dyDescent="0.3">
      <c r="A2873" s="34" t="s">
        <v>689</v>
      </c>
      <c r="B2873" s="55" t="s">
        <v>38</v>
      </c>
      <c r="C2873" s="46" t="s">
        <v>875</v>
      </c>
      <c r="D2873" s="35">
        <v>39969</v>
      </c>
      <c r="E2873" s="36">
        <v>40327</v>
      </c>
      <c r="F2873" s="37" t="s">
        <v>360</v>
      </c>
      <c r="G2873" s="38">
        <v>13779.61</v>
      </c>
    </row>
    <row r="2874" spans="1:7" ht="14.4" x14ac:dyDescent="0.3">
      <c r="A2874" s="34" t="s">
        <v>689</v>
      </c>
      <c r="B2874" s="55" t="s">
        <v>86</v>
      </c>
      <c r="C2874" s="46" t="s">
        <v>876</v>
      </c>
      <c r="D2874" s="35">
        <v>40052</v>
      </c>
      <c r="E2874" s="36">
        <v>40329</v>
      </c>
      <c r="F2874" s="37" t="s">
        <v>360</v>
      </c>
      <c r="G2874" s="38">
        <v>5005.72</v>
      </c>
    </row>
    <row r="2875" spans="1:7" ht="14.4" x14ac:dyDescent="0.3">
      <c r="A2875" s="34" t="s">
        <v>689</v>
      </c>
      <c r="B2875" s="55" t="s">
        <v>397</v>
      </c>
      <c r="C2875" s="46" t="s">
        <v>877</v>
      </c>
      <c r="D2875" s="35">
        <v>39969</v>
      </c>
      <c r="E2875" s="36">
        <v>40333</v>
      </c>
      <c r="F2875" s="37" t="s">
        <v>360</v>
      </c>
      <c r="G2875" s="38">
        <v>863.91</v>
      </c>
    </row>
    <row r="2876" spans="1:7" ht="28.8" x14ac:dyDescent="0.3">
      <c r="A2876" s="34" t="s">
        <v>689</v>
      </c>
      <c r="B2876" s="55" t="s">
        <v>878</v>
      </c>
      <c r="C2876" s="46" t="s">
        <v>879</v>
      </c>
      <c r="D2876" s="35">
        <v>40103</v>
      </c>
      <c r="E2876" s="36">
        <v>40467</v>
      </c>
      <c r="F2876" s="37" t="s">
        <v>360</v>
      </c>
      <c r="G2876" s="38" t="s">
        <v>406</v>
      </c>
    </row>
    <row r="2877" spans="1:7" ht="14.4" x14ac:dyDescent="0.3">
      <c r="A2877" s="34" t="s">
        <v>689</v>
      </c>
      <c r="B2877" s="55" t="s">
        <v>133</v>
      </c>
      <c r="C2877" s="46" t="s">
        <v>880</v>
      </c>
      <c r="D2877" s="35">
        <v>40060</v>
      </c>
      <c r="E2877" s="36">
        <v>40419</v>
      </c>
      <c r="F2877" s="37" t="s">
        <v>360</v>
      </c>
      <c r="G2877" s="38">
        <v>42317.5</v>
      </c>
    </row>
    <row r="2878" spans="1:7" ht="14.4" x14ac:dyDescent="0.3">
      <c r="A2878" s="34" t="s">
        <v>689</v>
      </c>
      <c r="B2878" s="55" t="s">
        <v>626</v>
      </c>
      <c r="C2878" s="46" t="s">
        <v>881</v>
      </c>
      <c r="D2878" s="35">
        <v>40012</v>
      </c>
      <c r="E2878" s="36">
        <v>40355</v>
      </c>
      <c r="F2878" s="37" t="s">
        <v>360</v>
      </c>
      <c r="G2878" s="38">
        <v>4065.61</v>
      </c>
    </row>
    <row r="2879" spans="1:7" ht="14.4" x14ac:dyDescent="0.3">
      <c r="A2879" s="34" t="s">
        <v>689</v>
      </c>
      <c r="B2879" s="55" t="s">
        <v>300</v>
      </c>
      <c r="C2879" s="46" t="s">
        <v>882</v>
      </c>
      <c r="D2879" s="35">
        <v>39938</v>
      </c>
      <c r="E2879" s="36">
        <v>40302</v>
      </c>
      <c r="F2879" s="37" t="s">
        <v>360</v>
      </c>
      <c r="G2879" s="38">
        <v>10762.12</v>
      </c>
    </row>
    <row r="2880" spans="1:7" ht="28.8" x14ac:dyDescent="0.3">
      <c r="A2880" s="34" t="s">
        <v>689</v>
      </c>
      <c r="B2880" s="55" t="s">
        <v>883</v>
      </c>
      <c r="C2880" s="46" t="s">
        <v>884</v>
      </c>
      <c r="D2880" s="35">
        <v>40200</v>
      </c>
      <c r="E2880" s="36">
        <v>40278</v>
      </c>
      <c r="F2880" s="37" t="s">
        <v>361</v>
      </c>
      <c r="G2880" s="38">
        <v>95616.89</v>
      </c>
    </row>
    <row r="2881" spans="1:7" ht="14.4" x14ac:dyDescent="0.3">
      <c r="A2881" s="34" t="s">
        <v>689</v>
      </c>
      <c r="B2881" s="55" t="s">
        <v>212</v>
      </c>
      <c r="C2881" s="46" t="s">
        <v>885</v>
      </c>
      <c r="D2881" s="35">
        <v>40522</v>
      </c>
      <c r="E2881" s="36">
        <v>40614</v>
      </c>
      <c r="F2881" s="37" t="s">
        <v>361</v>
      </c>
      <c r="G2881" s="38">
        <v>91600.54</v>
      </c>
    </row>
    <row r="2882" spans="1:7" ht="14.4" x14ac:dyDescent="0.3">
      <c r="A2882" s="34" t="s">
        <v>689</v>
      </c>
      <c r="B2882" s="55" t="s">
        <v>236</v>
      </c>
      <c r="C2882" s="46" t="s">
        <v>886</v>
      </c>
      <c r="D2882" s="35">
        <v>40299</v>
      </c>
      <c r="E2882" s="36">
        <v>40421</v>
      </c>
      <c r="F2882" s="37" t="s">
        <v>360</v>
      </c>
      <c r="G2882" s="38" t="s">
        <v>406</v>
      </c>
    </row>
    <row r="2883" spans="1:7" ht="14.4" x14ac:dyDescent="0.3">
      <c r="A2883" s="34" t="s">
        <v>689</v>
      </c>
      <c r="B2883" s="55" t="s">
        <v>194</v>
      </c>
      <c r="C2883" s="46" t="s">
        <v>887</v>
      </c>
      <c r="D2883" s="35">
        <v>40068</v>
      </c>
      <c r="E2883" s="36">
        <v>40298</v>
      </c>
      <c r="F2883" s="37" t="s">
        <v>360</v>
      </c>
      <c r="G2883" s="38">
        <v>5506.7</v>
      </c>
    </row>
    <row r="2884" spans="1:7" ht="14.4" x14ac:dyDescent="0.3">
      <c r="A2884" s="34" t="s">
        <v>689</v>
      </c>
      <c r="B2884" s="55" t="s">
        <v>308</v>
      </c>
      <c r="C2884" s="46" t="s">
        <v>888</v>
      </c>
      <c r="D2884" s="35">
        <v>40271</v>
      </c>
      <c r="E2884" s="36">
        <v>40362</v>
      </c>
      <c r="F2884" s="37" t="s">
        <v>360</v>
      </c>
      <c r="G2884" s="38">
        <v>4780</v>
      </c>
    </row>
    <row r="2885" spans="1:7" ht="14.4" x14ac:dyDescent="0.3">
      <c r="A2885" s="34" t="s">
        <v>689</v>
      </c>
      <c r="B2885" s="55" t="s">
        <v>349</v>
      </c>
      <c r="C2885" s="46" t="s">
        <v>889</v>
      </c>
      <c r="D2885" s="35">
        <v>40420</v>
      </c>
      <c r="E2885" s="36">
        <v>40542</v>
      </c>
      <c r="F2885" s="37" t="s">
        <v>361</v>
      </c>
      <c r="G2885" s="38">
        <v>44055.62</v>
      </c>
    </row>
    <row r="2886" spans="1:7" ht="14.4" x14ac:dyDescent="0.3">
      <c r="A2886" s="34" t="s">
        <v>689</v>
      </c>
      <c r="B2886" s="55" t="s">
        <v>159</v>
      </c>
      <c r="C2886" s="46" t="s">
        <v>890</v>
      </c>
      <c r="D2886" s="35">
        <v>40084</v>
      </c>
      <c r="E2886" s="36">
        <v>40445</v>
      </c>
      <c r="F2886" s="37" t="s">
        <v>362</v>
      </c>
      <c r="G2886" s="38" t="s">
        <v>406</v>
      </c>
    </row>
    <row r="2887" spans="1:7" ht="14.4" x14ac:dyDescent="0.3">
      <c r="A2887" s="34" t="s">
        <v>689</v>
      </c>
      <c r="B2887" s="55" t="s">
        <v>159</v>
      </c>
      <c r="C2887" s="46" t="s">
        <v>892</v>
      </c>
      <c r="D2887" s="35">
        <v>40431</v>
      </c>
      <c r="E2887" s="36">
        <v>40538</v>
      </c>
      <c r="F2887" s="37" t="s">
        <v>362</v>
      </c>
      <c r="G2887" s="38">
        <v>-49921.9</v>
      </c>
    </row>
    <row r="2888" spans="1:7" ht="14.4" x14ac:dyDescent="0.3">
      <c r="A2888" s="34" t="s">
        <v>689</v>
      </c>
      <c r="B2888" s="55" t="s">
        <v>159</v>
      </c>
      <c r="C2888" s="46" t="s">
        <v>891</v>
      </c>
      <c r="D2888" s="35">
        <v>40501</v>
      </c>
      <c r="E2888" s="36">
        <v>40621</v>
      </c>
      <c r="F2888" s="37" t="s">
        <v>360</v>
      </c>
      <c r="G2888" s="38">
        <v>36925.800000000003</v>
      </c>
    </row>
    <row r="2889" spans="1:7" ht="14.4" x14ac:dyDescent="0.3">
      <c r="A2889" s="34" t="s">
        <v>689</v>
      </c>
      <c r="B2889" s="55" t="s">
        <v>893</v>
      </c>
      <c r="C2889" s="46" t="s">
        <v>894</v>
      </c>
      <c r="D2889" s="35">
        <v>40243</v>
      </c>
      <c r="E2889" s="36">
        <v>40299</v>
      </c>
      <c r="F2889" s="37" t="s">
        <v>360</v>
      </c>
      <c r="G2889" s="38">
        <v>93750.62</v>
      </c>
    </row>
    <row r="2890" spans="1:7" ht="14.4" x14ac:dyDescent="0.3">
      <c r="A2890" s="34" t="s">
        <v>689</v>
      </c>
      <c r="B2890" s="55" t="s">
        <v>162</v>
      </c>
      <c r="C2890" s="46" t="s">
        <v>895</v>
      </c>
      <c r="D2890" s="35">
        <v>40220</v>
      </c>
      <c r="E2890" s="36">
        <v>40584</v>
      </c>
      <c r="F2890" s="37" t="s">
        <v>360</v>
      </c>
      <c r="G2890" s="38">
        <v>22027.5</v>
      </c>
    </row>
    <row r="2891" spans="1:7" ht="14.4" x14ac:dyDescent="0.3">
      <c r="A2891" s="34" t="s">
        <v>689</v>
      </c>
      <c r="B2891" s="55" t="s">
        <v>215</v>
      </c>
      <c r="C2891" s="46" t="s">
        <v>896</v>
      </c>
      <c r="D2891" s="35">
        <v>40396</v>
      </c>
      <c r="E2891" s="36">
        <v>40518</v>
      </c>
      <c r="F2891" s="37" t="s">
        <v>361</v>
      </c>
      <c r="G2891" s="38">
        <v>57285</v>
      </c>
    </row>
    <row r="2892" spans="1:7" ht="14.4" x14ac:dyDescent="0.3">
      <c r="A2892" s="34" t="s">
        <v>689</v>
      </c>
      <c r="B2892" s="55" t="s">
        <v>373</v>
      </c>
      <c r="C2892" s="46" t="s">
        <v>897</v>
      </c>
      <c r="D2892" s="35">
        <v>40178</v>
      </c>
      <c r="E2892" s="36">
        <v>40543</v>
      </c>
      <c r="F2892" s="37" t="s">
        <v>361</v>
      </c>
      <c r="G2892" s="38">
        <v>89690.62</v>
      </c>
    </row>
    <row r="2893" spans="1:7" ht="14.4" x14ac:dyDescent="0.3">
      <c r="A2893" s="34" t="s">
        <v>689</v>
      </c>
      <c r="B2893" s="55" t="s">
        <v>154</v>
      </c>
      <c r="C2893" s="46" t="s">
        <v>898</v>
      </c>
      <c r="D2893" s="35">
        <v>40083</v>
      </c>
      <c r="E2893" s="36">
        <v>40445</v>
      </c>
      <c r="F2893" s="37" t="s">
        <v>360</v>
      </c>
      <c r="G2893" s="38" t="s">
        <v>406</v>
      </c>
    </row>
    <row r="2894" spans="1:7" ht="14.4" x14ac:dyDescent="0.3">
      <c r="A2894" s="34" t="s">
        <v>689</v>
      </c>
      <c r="B2894" s="55" t="s">
        <v>169</v>
      </c>
      <c r="C2894" s="46" t="s">
        <v>899</v>
      </c>
      <c r="D2894" s="35">
        <v>39940</v>
      </c>
      <c r="E2894" s="36">
        <v>40290</v>
      </c>
      <c r="F2894" s="37" t="s">
        <v>362</v>
      </c>
      <c r="G2894" s="38">
        <v>174235.83</v>
      </c>
    </row>
    <row r="2895" spans="1:7" ht="14.4" x14ac:dyDescent="0.3">
      <c r="A2895" s="34" t="s">
        <v>689</v>
      </c>
      <c r="B2895" s="55" t="s">
        <v>169</v>
      </c>
      <c r="C2895" s="46" t="s">
        <v>900</v>
      </c>
      <c r="D2895" s="35">
        <v>39954</v>
      </c>
      <c r="E2895" s="36">
        <v>40290</v>
      </c>
      <c r="F2895" s="37" t="s">
        <v>360</v>
      </c>
      <c r="G2895" s="38">
        <v>39655.49</v>
      </c>
    </row>
    <row r="2896" spans="1:7" ht="14.4" x14ac:dyDescent="0.3">
      <c r="A2896" s="34" t="s">
        <v>689</v>
      </c>
      <c r="B2896" s="55" t="s">
        <v>332</v>
      </c>
      <c r="C2896" s="46" t="s">
        <v>901</v>
      </c>
      <c r="D2896" s="35">
        <v>40238</v>
      </c>
      <c r="E2896" s="36">
        <v>40346</v>
      </c>
      <c r="F2896" s="37" t="s">
        <v>360</v>
      </c>
      <c r="G2896" s="38">
        <v>12992.66</v>
      </c>
    </row>
    <row r="2897" spans="1:7" ht="14.4" x14ac:dyDescent="0.3">
      <c r="A2897" s="34" t="s">
        <v>689</v>
      </c>
      <c r="B2897" s="55" t="s">
        <v>298</v>
      </c>
      <c r="C2897" s="46" t="s">
        <v>902</v>
      </c>
      <c r="D2897" s="35">
        <v>40452</v>
      </c>
      <c r="E2897" s="36">
        <v>40540</v>
      </c>
      <c r="F2897" s="37" t="s">
        <v>360</v>
      </c>
      <c r="G2897" s="38">
        <v>16943.900000000001</v>
      </c>
    </row>
    <row r="2898" spans="1:7" ht="14.4" x14ac:dyDescent="0.3">
      <c r="A2898" s="34" t="s">
        <v>689</v>
      </c>
      <c r="B2898" s="55" t="s">
        <v>89</v>
      </c>
      <c r="C2898" s="46" t="s">
        <v>903</v>
      </c>
      <c r="D2898" s="35">
        <v>39968</v>
      </c>
      <c r="E2898" s="36">
        <v>40328</v>
      </c>
      <c r="F2898" s="37" t="s">
        <v>360</v>
      </c>
      <c r="G2898" s="38">
        <v>5052.68</v>
      </c>
    </row>
    <row r="2899" spans="1:7" ht="14.4" x14ac:dyDescent="0.3">
      <c r="A2899" s="34" t="s">
        <v>689</v>
      </c>
      <c r="B2899" s="55" t="s">
        <v>89</v>
      </c>
      <c r="C2899" s="46" t="s">
        <v>904</v>
      </c>
      <c r="D2899" s="35">
        <v>39996</v>
      </c>
      <c r="E2899" s="36">
        <v>40360</v>
      </c>
      <c r="F2899" s="37" t="s">
        <v>360</v>
      </c>
      <c r="G2899" s="38">
        <v>16055</v>
      </c>
    </row>
    <row r="2900" spans="1:7" ht="14.4" x14ac:dyDescent="0.3">
      <c r="A2900" s="34" t="s">
        <v>689</v>
      </c>
      <c r="B2900" s="55" t="s">
        <v>165</v>
      </c>
      <c r="C2900" s="46" t="s">
        <v>905</v>
      </c>
      <c r="D2900" s="35">
        <v>40053</v>
      </c>
      <c r="E2900" s="36">
        <v>40417</v>
      </c>
      <c r="F2900" s="37" t="s">
        <v>360</v>
      </c>
      <c r="G2900" s="38">
        <v>15347.5</v>
      </c>
    </row>
    <row r="2901" spans="1:7" ht="14.4" x14ac:dyDescent="0.3">
      <c r="A2901" s="34" t="s">
        <v>689</v>
      </c>
      <c r="B2901" s="55" t="s">
        <v>209</v>
      </c>
      <c r="C2901" s="46" t="s">
        <v>906</v>
      </c>
      <c r="D2901" s="35">
        <v>40234</v>
      </c>
      <c r="E2901" s="36">
        <v>40306</v>
      </c>
      <c r="F2901" s="37" t="s">
        <v>361</v>
      </c>
      <c r="G2901" s="38">
        <v>65372.98</v>
      </c>
    </row>
    <row r="2902" spans="1:7" ht="14.4" x14ac:dyDescent="0.3">
      <c r="A2902" s="34" t="s">
        <v>689</v>
      </c>
      <c r="B2902" s="55" t="s">
        <v>907</v>
      </c>
      <c r="C2902" s="46" t="s">
        <v>908</v>
      </c>
      <c r="D2902" s="35">
        <v>40513</v>
      </c>
      <c r="E2902" s="36">
        <v>40588</v>
      </c>
      <c r="F2902" s="37" t="s">
        <v>360</v>
      </c>
      <c r="G2902" s="38" t="s">
        <v>406</v>
      </c>
    </row>
    <row r="2903" spans="1:7" ht="14.4" x14ac:dyDescent="0.3">
      <c r="A2903" s="34" t="s">
        <v>689</v>
      </c>
      <c r="B2903" s="55" t="s">
        <v>909</v>
      </c>
      <c r="C2903" s="46" t="s">
        <v>910</v>
      </c>
      <c r="D2903" s="35">
        <v>40318</v>
      </c>
      <c r="E2903" s="36">
        <v>40430</v>
      </c>
      <c r="F2903" s="37" t="s">
        <v>360</v>
      </c>
      <c r="G2903" s="38" t="s">
        <v>406</v>
      </c>
    </row>
    <row r="2904" spans="1:7" ht="14.4" x14ac:dyDescent="0.3">
      <c r="A2904" s="34" t="s">
        <v>689</v>
      </c>
      <c r="B2904" s="55" t="s">
        <v>911</v>
      </c>
      <c r="C2904" s="46" t="s">
        <v>912</v>
      </c>
      <c r="D2904" s="35">
        <v>40338</v>
      </c>
      <c r="E2904" s="36">
        <v>40430</v>
      </c>
      <c r="F2904" s="37" t="s">
        <v>360</v>
      </c>
      <c r="G2904" s="38">
        <v>4395</v>
      </c>
    </row>
    <row r="2905" spans="1:7" ht="14.4" x14ac:dyDescent="0.3">
      <c r="A2905" s="34" t="s">
        <v>689</v>
      </c>
      <c r="B2905" s="55" t="s">
        <v>189</v>
      </c>
      <c r="C2905" s="46" t="s">
        <v>913</v>
      </c>
      <c r="D2905" s="35">
        <v>40234</v>
      </c>
      <c r="E2905" s="36">
        <v>40354</v>
      </c>
      <c r="F2905" s="37" t="s">
        <v>360</v>
      </c>
      <c r="G2905" s="38">
        <v>30293.09</v>
      </c>
    </row>
    <row r="2906" spans="1:7" ht="14.4" x14ac:dyDescent="0.3">
      <c r="A2906" s="34" t="s">
        <v>689</v>
      </c>
      <c r="B2906" s="55" t="s">
        <v>189</v>
      </c>
      <c r="C2906" s="46" t="s">
        <v>914</v>
      </c>
      <c r="D2906" s="35">
        <v>40238</v>
      </c>
      <c r="E2906" s="36">
        <v>40359</v>
      </c>
      <c r="F2906" s="37" t="s">
        <v>361</v>
      </c>
      <c r="G2906" s="38">
        <v>64340.73</v>
      </c>
    </row>
    <row r="2907" spans="1:7" ht="14.4" x14ac:dyDescent="0.3">
      <c r="A2907" s="34" t="s">
        <v>689</v>
      </c>
      <c r="B2907" s="55" t="s">
        <v>189</v>
      </c>
      <c r="C2907" s="46" t="s">
        <v>915</v>
      </c>
      <c r="D2907" s="35">
        <v>40360</v>
      </c>
      <c r="E2907" s="36">
        <v>40480</v>
      </c>
      <c r="F2907" s="37" t="s">
        <v>361</v>
      </c>
      <c r="G2907" s="38">
        <v>65885.350000000006</v>
      </c>
    </row>
    <row r="2908" spans="1:7" ht="14.4" x14ac:dyDescent="0.3">
      <c r="A2908" s="34" t="s">
        <v>689</v>
      </c>
      <c r="B2908" s="55" t="s">
        <v>189</v>
      </c>
      <c r="C2908" s="46" t="s">
        <v>916</v>
      </c>
      <c r="D2908" s="35">
        <v>40483</v>
      </c>
      <c r="E2908" s="36">
        <v>40602</v>
      </c>
      <c r="F2908" s="37" t="s">
        <v>361</v>
      </c>
      <c r="G2908" s="38">
        <v>70331.31</v>
      </c>
    </row>
    <row r="2909" spans="1:7" ht="28.8" x14ac:dyDescent="0.3">
      <c r="A2909" s="34" t="s">
        <v>689</v>
      </c>
      <c r="B2909" s="55" t="s">
        <v>283</v>
      </c>
      <c r="C2909" s="46" t="s">
        <v>917</v>
      </c>
      <c r="D2909" s="35">
        <v>40252</v>
      </c>
      <c r="E2909" s="36">
        <v>40281</v>
      </c>
      <c r="F2909" s="37" t="s">
        <v>360</v>
      </c>
      <c r="G2909" s="38">
        <v>16583.93</v>
      </c>
    </row>
    <row r="2910" spans="1:7" ht="28.8" x14ac:dyDescent="0.3">
      <c r="A2910" s="34" t="s">
        <v>689</v>
      </c>
      <c r="B2910" s="55" t="s">
        <v>283</v>
      </c>
      <c r="C2910" s="46" t="s">
        <v>918</v>
      </c>
      <c r="D2910" s="35">
        <v>40329</v>
      </c>
      <c r="E2910" s="36">
        <v>40351</v>
      </c>
      <c r="F2910" s="37" t="s">
        <v>360</v>
      </c>
      <c r="G2910" s="38">
        <v>8672.18</v>
      </c>
    </row>
    <row r="2911" spans="1:7" ht="28.8" x14ac:dyDescent="0.3">
      <c r="A2911" s="34" t="s">
        <v>689</v>
      </c>
      <c r="B2911" s="55" t="s">
        <v>283</v>
      </c>
      <c r="C2911" s="46" t="s">
        <v>919</v>
      </c>
      <c r="D2911" s="35">
        <v>40358</v>
      </c>
      <c r="E2911" s="36">
        <v>40379</v>
      </c>
      <c r="F2911" s="37" t="s">
        <v>360</v>
      </c>
      <c r="G2911" s="38">
        <v>10644.69</v>
      </c>
    </row>
    <row r="2912" spans="1:7" ht="14.4" x14ac:dyDescent="0.3">
      <c r="A2912" s="34" t="s">
        <v>689</v>
      </c>
      <c r="B2912" s="55" t="s">
        <v>192</v>
      </c>
      <c r="C2912" s="46" t="s">
        <v>920</v>
      </c>
      <c r="D2912" s="35">
        <v>40238</v>
      </c>
      <c r="E2912" s="36">
        <v>40359</v>
      </c>
      <c r="F2912" s="37" t="s">
        <v>361</v>
      </c>
      <c r="G2912" s="38">
        <v>126095.34</v>
      </c>
    </row>
    <row r="2913" spans="1:7" ht="14.4" x14ac:dyDescent="0.3">
      <c r="A2913" s="34" t="s">
        <v>689</v>
      </c>
      <c r="B2913" s="55" t="s">
        <v>192</v>
      </c>
      <c r="C2913" s="46" t="s">
        <v>921</v>
      </c>
      <c r="D2913" s="35">
        <v>40458</v>
      </c>
      <c r="E2913" s="36">
        <v>40581</v>
      </c>
      <c r="F2913" s="37" t="s">
        <v>361</v>
      </c>
      <c r="G2913" s="38">
        <v>94270.17</v>
      </c>
    </row>
    <row r="2914" spans="1:7" ht="14.4" x14ac:dyDescent="0.3">
      <c r="A2914" s="34" t="s">
        <v>689</v>
      </c>
      <c r="B2914" s="55" t="s">
        <v>670</v>
      </c>
      <c r="C2914" s="46" t="s">
        <v>922</v>
      </c>
      <c r="D2914" s="35">
        <v>40228</v>
      </c>
      <c r="E2914" s="36">
        <v>40348</v>
      </c>
      <c r="F2914" s="37" t="s">
        <v>362</v>
      </c>
      <c r="G2914" s="38">
        <v>269495.15000000002</v>
      </c>
    </row>
    <row r="2915" spans="1:7" ht="14.4" x14ac:dyDescent="0.3">
      <c r="A2915" s="34" t="s">
        <v>689</v>
      </c>
      <c r="B2915" s="55" t="s">
        <v>670</v>
      </c>
      <c r="C2915" s="46" t="s">
        <v>923</v>
      </c>
      <c r="D2915" s="35">
        <v>40406</v>
      </c>
      <c r="E2915" s="36">
        <v>40527</v>
      </c>
      <c r="F2915" s="37" t="s">
        <v>362</v>
      </c>
      <c r="G2915" s="38">
        <v>185297.24</v>
      </c>
    </row>
    <row r="2916" spans="1:7" ht="14.4" x14ac:dyDescent="0.3">
      <c r="A2916" s="34" t="s">
        <v>689</v>
      </c>
      <c r="B2916" s="55" t="s">
        <v>670</v>
      </c>
      <c r="C2916" s="46" t="s">
        <v>924</v>
      </c>
      <c r="D2916" s="35">
        <v>40581</v>
      </c>
      <c r="E2916" s="36">
        <v>40587</v>
      </c>
      <c r="F2916" s="37" t="s">
        <v>361</v>
      </c>
      <c r="G2916" s="38">
        <v>239854.84</v>
      </c>
    </row>
    <row r="2917" spans="1:7" ht="14.4" x14ac:dyDescent="0.3">
      <c r="A2917" s="34" t="s">
        <v>689</v>
      </c>
      <c r="B2917" s="55" t="s">
        <v>157</v>
      </c>
      <c r="C2917" s="46" t="s">
        <v>925</v>
      </c>
      <c r="D2917" s="35">
        <v>40219</v>
      </c>
      <c r="E2917" s="36">
        <v>40583</v>
      </c>
      <c r="F2917" s="37" t="s">
        <v>360</v>
      </c>
      <c r="G2917" s="38">
        <v>12577.5</v>
      </c>
    </row>
    <row r="2918" spans="1:7" ht="14.4" x14ac:dyDescent="0.3">
      <c r="A2918" s="34" t="s">
        <v>689</v>
      </c>
      <c r="B2918" s="55" t="s">
        <v>202</v>
      </c>
      <c r="C2918" s="46" t="s">
        <v>926</v>
      </c>
      <c r="D2918" s="35">
        <v>40207</v>
      </c>
      <c r="E2918" s="36">
        <v>40309</v>
      </c>
      <c r="F2918" s="37" t="s">
        <v>360</v>
      </c>
      <c r="G2918" s="38" t="s">
        <v>406</v>
      </c>
    </row>
    <row r="2919" spans="1:7" ht="14.4" x14ac:dyDescent="0.3">
      <c r="A2919" s="34" t="s">
        <v>689</v>
      </c>
      <c r="B2919" s="55" t="s">
        <v>202</v>
      </c>
      <c r="C2919" s="46" t="s">
        <v>927</v>
      </c>
      <c r="D2919" s="35">
        <v>40288</v>
      </c>
      <c r="E2919" s="36">
        <v>40386</v>
      </c>
      <c r="F2919" s="37" t="s">
        <v>362</v>
      </c>
      <c r="G2919" s="38">
        <v>1080167.94</v>
      </c>
    </row>
    <row r="2920" spans="1:7" ht="14.4" x14ac:dyDescent="0.3">
      <c r="A2920" s="34" t="s">
        <v>689</v>
      </c>
      <c r="B2920" s="55" t="s">
        <v>202</v>
      </c>
      <c r="C2920" s="46" t="s">
        <v>928</v>
      </c>
      <c r="D2920" s="35">
        <v>40470</v>
      </c>
      <c r="E2920" s="36">
        <v>40571</v>
      </c>
      <c r="F2920" s="37" t="s">
        <v>362</v>
      </c>
      <c r="G2920" s="38">
        <v>2386289.11</v>
      </c>
    </row>
    <row r="2921" spans="1:7" ht="14.4" x14ac:dyDescent="0.3">
      <c r="A2921" s="34" t="s">
        <v>689</v>
      </c>
      <c r="B2921" s="55" t="s">
        <v>172</v>
      </c>
      <c r="C2921" s="46" t="s">
        <v>929</v>
      </c>
      <c r="D2921" s="35">
        <v>40276</v>
      </c>
      <c r="E2921" s="36">
        <v>40626</v>
      </c>
      <c r="F2921" s="37" t="s">
        <v>361</v>
      </c>
      <c r="G2921" s="38">
        <v>74667.570000000007</v>
      </c>
    </row>
    <row r="2922" spans="1:7" ht="14.4" x14ac:dyDescent="0.3">
      <c r="A2922" s="34" t="s">
        <v>689</v>
      </c>
      <c r="B2922" s="55" t="s">
        <v>222</v>
      </c>
      <c r="C2922" s="46" t="s">
        <v>930</v>
      </c>
      <c r="D2922" s="35">
        <v>40427</v>
      </c>
      <c r="E2922" s="36">
        <v>40515</v>
      </c>
      <c r="F2922" s="37" t="s">
        <v>360</v>
      </c>
      <c r="G2922" s="38">
        <v>35562</v>
      </c>
    </row>
    <row r="2923" spans="1:7" ht="14.4" x14ac:dyDescent="0.3">
      <c r="A2923" s="34" t="s">
        <v>689</v>
      </c>
      <c r="B2923" s="55" t="s">
        <v>231</v>
      </c>
      <c r="C2923" s="46" t="s">
        <v>931</v>
      </c>
      <c r="D2923" s="35">
        <v>40310</v>
      </c>
      <c r="E2923" s="36">
        <v>40433</v>
      </c>
      <c r="F2923" s="37" t="s">
        <v>360</v>
      </c>
      <c r="G2923" s="38">
        <v>24530.67</v>
      </c>
    </row>
    <row r="2924" spans="1:7" ht="28.8" x14ac:dyDescent="0.3">
      <c r="A2924" s="34" t="s">
        <v>689</v>
      </c>
      <c r="B2924" s="55" t="s">
        <v>932</v>
      </c>
      <c r="C2924" s="46" t="s">
        <v>933</v>
      </c>
      <c r="D2924" s="35">
        <v>40242</v>
      </c>
      <c r="E2924" s="36">
        <v>40298</v>
      </c>
      <c r="F2924" s="37" t="s">
        <v>360</v>
      </c>
      <c r="G2924" s="38">
        <v>25512.68</v>
      </c>
    </row>
    <row r="2925" spans="1:7" ht="14.4" x14ac:dyDescent="0.3">
      <c r="A2925" s="34" t="s">
        <v>689</v>
      </c>
      <c r="B2925" s="55" t="s">
        <v>685</v>
      </c>
      <c r="C2925" s="46" t="s">
        <v>934</v>
      </c>
      <c r="D2925" s="35">
        <v>40431</v>
      </c>
      <c r="E2925" s="36">
        <v>40593</v>
      </c>
      <c r="F2925" s="37" t="s">
        <v>360</v>
      </c>
      <c r="G2925" s="38">
        <v>12190.38</v>
      </c>
    </row>
    <row r="2926" spans="1:7" ht="14.4" x14ac:dyDescent="0.3">
      <c r="A2926" s="34" t="s">
        <v>689</v>
      </c>
      <c r="B2926" s="55" t="s">
        <v>271</v>
      </c>
      <c r="C2926" s="46" t="s">
        <v>935</v>
      </c>
      <c r="D2926" s="35">
        <v>40427</v>
      </c>
      <c r="E2926" s="36">
        <v>40474</v>
      </c>
      <c r="F2926" s="37" t="s">
        <v>360</v>
      </c>
      <c r="G2926" s="38">
        <v>95111.24</v>
      </c>
    </row>
    <row r="2927" spans="1:7" ht="14.4" x14ac:dyDescent="0.3">
      <c r="A2927" s="34" t="s">
        <v>936</v>
      </c>
      <c r="B2927" s="55" t="s">
        <v>937</v>
      </c>
      <c r="C2927" s="46" t="s">
        <v>938</v>
      </c>
      <c r="D2927" s="35">
        <v>39953</v>
      </c>
      <c r="E2927" s="36">
        <v>40075</v>
      </c>
      <c r="F2927" s="37" t="s">
        <v>360</v>
      </c>
      <c r="G2927" s="38">
        <v>25146.27</v>
      </c>
    </row>
    <row r="2928" spans="1:7" ht="14.4" x14ac:dyDescent="0.3">
      <c r="A2928" s="34" t="s">
        <v>936</v>
      </c>
      <c r="B2928" s="55" t="s">
        <v>939</v>
      </c>
      <c r="C2928" s="46" t="s">
        <v>940</v>
      </c>
      <c r="D2928" s="35">
        <v>39812</v>
      </c>
      <c r="E2928" s="36">
        <v>39907</v>
      </c>
      <c r="F2928" s="37" t="s">
        <v>360</v>
      </c>
      <c r="G2928" s="38">
        <v>19212.75</v>
      </c>
    </row>
    <row r="2929" spans="1:7" ht="14.4" x14ac:dyDescent="0.3">
      <c r="A2929" s="34" t="s">
        <v>936</v>
      </c>
      <c r="B2929" s="55" t="s">
        <v>939</v>
      </c>
      <c r="C2929" s="46" t="s">
        <v>941</v>
      </c>
      <c r="D2929" s="35">
        <v>40145</v>
      </c>
      <c r="E2929" s="36">
        <v>40264</v>
      </c>
      <c r="F2929" s="37" t="s">
        <v>360</v>
      </c>
      <c r="G2929" s="38">
        <v>983.43</v>
      </c>
    </row>
    <row r="2930" spans="1:7" ht="28.8" x14ac:dyDescent="0.3">
      <c r="A2930" s="34" t="s">
        <v>936</v>
      </c>
      <c r="B2930" s="55" t="s">
        <v>942</v>
      </c>
      <c r="C2930" s="46" t="s">
        <v>943</v>
      </c>
      <c r="D2930" s="35">
        <v>40148</v>
      </c>
      <c r="E2930" s="36">
        <v>40250</v>
      </c>
      <c r="F2930" s="37" t="s">
        <v>360</v>
      </c>
      <c r="G2930" s="38">
        <v>6409.29</v>
      </c>
    </row>
    <row r="2931" spans="1:7" ht="14.4" x14ac:dyDescent="0.3">
      <c r="A2931" s="34" t="s">
        <v>936</v>
      </c>
      <c r="B2931" s="55" t="s">
        <v>944</v>
      </c>
      <c r="C2931" s="46" t="s">
        <v>945</v>
      </c>
      <c r="D2931" s="35">
        <v>39633</v>
      </c>
      <c r="E2931" s="36">
        <v>39994</v>
      </c>
      <c r="F2931" s="37" t="s">
        <v>360</v>
      </c>
      <c r="G2931" s="38">
        <v>12378.29</v>
      </c>
    </row>
    <row r="2932" spans="1:7" ht="14.4" x14ac:dyDescent="0.3">
      <c r="A2932" s="34" t="s">
        <v>936</v>
      </c>
      <c r="B2932" s="55" t="s">
        <v>946</v>
      </c>
      <c r="C2932" s="46" t="s">
        <v>947</v>
      </c>
      <c r="D2932" s="35">
        <v>39612</v>
      </c>
      <c r="E2932" s="36">
        <v>40012</v>
      </c>
      <c r="F2932" s="37" t="s">
        <v>360</v>
      </c>
      <c r="G2932" s="38">
        <v>11637.08</v>
      </c>
    </row>
    <row r="2933" spans="1:7" ht="28.8" x14ac:dyDescent="0.3">
      <c r="A2933" s="34" t="s">
        <v>936</v>
      </c>
      <c r="B2933" s="55" t="s">
        <v>948</v>
      </c>
      <c r="C2933" s="46" t="s">
        <v>949</v>
      </c>
      <c r="D2933" s="35">
        <v>39605</v>
      </c>
      <c r="E2933" s="36">
        <v>39963</v>
      </c>
      <c r="F2933" s="37" t="s">
        <v>360</v>
      </c>
      <c r="G2933" s="38">
        <v>9671.44</v>
      </c>
    </row>
    <row r="2934" spans="1:7" ht="28.8" x14ac:dyDescent="0.3">
      <c r="A2934" s="34" t="s">
        <v>936</v>
      </c>
      <c r="B2934" s="55" t="s">
        <v>950</v>
      </c>
      <c r="C2934" s="46" t="s">
        <v>951</v>
      </c>
      <c r="D2934" s="35">
        <v>39724</v>
      </c>
      <c r="E2934" s="36">
        <v>40088</v>
      </c>
      <c r="F2934" s="37" t="s">
        <v>360</v>
      </c>
      <c r="G2934" s="38" t="s">
        <v>406</v>
      </c>
    </row>
    <row r="2935" spans="1:7" ht="28.8" x14ac:dyDescent="0.3">
      <c r="A2935" s="34" t="s">
        <v>936</v>
      </c>
      <c r="B2935" s="55" t="s">
        <v>952</v>
      </c>
      <c r="C2935" s="46" t="s">
        <v>953</v>
      </c>
      <c r="D2935" s="35">
        <v>39633</v>
      </c>
      <c r="E2935" s="36">
        <v>39991</v>
      </c>
      <c r="F2935" s="37" t="s">
        <v>360</v>
      </c>
      <c r="G2935" s="38" t="s">
        <v>406</v>
      </c>
    </row>
    <row r="2936" spans="1:7" ht="28.8" x14ac:dyDescent="0.3">
      <c r="A2936" s="34" t="s">
        <v>936</v>
      </c>
      <c r="B2936" s="55" t="s">
        <v>952</v>
      </c>
      <c r="C2936" s="46" t="s">
        <v>954</v>
      </c>
      <c r="D2936" s="35">
        <v>39633</v>
      </c>
      <c r="E2936" s="36">
        <v>39992</v>
      </c>
      <c r="F2936" s="37" t="s">
        <v>361</v>
      </c>
      <c r="G2936" s="38" t="s">
        <v>406</v>
      </c>
    </row>
    <row r="2937" spans="1:7" ht="14.4" x14ac:dyDescent="0.3">
      <c r="A2937" s="34" t="s">
        <v>936</v>
      </c>
      <c r="B2937" s="55" t="s">
        <v>955</v>
      </c>
      <c r="C2937" s="46" t="s">
        <v>956</v>
      </c>
      <c r="D2937" s="35">
        <v>39631</v>
      </c>
      <c r="E2937" s="36">
        <v>39991</v>
      </c>
      <c r="F2937" s="37" t="s">
        <v>360</v>
      </c>
      <c r="G2937" s="38">
        <v>9736.44</v>
      </c>
    </row>
    <row r="2938" spans="1:7" ht="28.8" x14ac:dyDescent="0.3">
      <c r="A2938" s="34" t="s">
        <v>936</v>
      </c>
      <c r="B2938" s="55" t="s">
        <v>957</v>
      </c>
      <c r="C2938" s="46" t="s">
        <v>958</v>
      </c>
      <c r="D2938" s="35">
        <v>39600</v>
      </c>
      <c r="E2938" s="36">
        <v>39963</v>
      </c>
      <c r="F2938" s="37" t="s">
        <v>361</v>
      </c>
      <c r="G2938" s="38">
        <v>24854</v>
      </c>
    </row>
    <row r="2939" spans="1:7" ht="14.4" x14ac:dyDescent="0.3">
      <c r="A2939" s="34" t="s">
        <v>936</v>
      </c>
      <c r="B2939" s="55" t="s">
        <v>959</v>
      </c>
      <c r="C2939" s="46" t="s">
        <v>960</v>
      </c>
      <c r="D2939" s="35">
        <v>40136</v>
      </c>
      <c r="E2939" s="36">
        <v>40256</v>
      </c>
      <c r="F2939" s="37" t="s">
        <v>360</v>
      </c>
      <c r="G2939" s="38">
        <v>49382.63</v>
      </c>
    </row>
    <row r="2940" spans="1:7" ht="14.4" x14ac:dyDescent="0.3">
      <c r="A2940" s="34" t="s">
        <v>936</v>
      </c>
      <c r="B2940" s="55" t="s">
        <v>961</v>
      </c>
      <c r="C2940" s="46" t="s">
        <v>962</v>
      </c>
      <c r="D2940" s="35">
        <v>39984</v>
      </c>
      <c r="E2940" s="36">
        <v>40086</v>
      </c>
      <c r="F2940" s="37" t="s">
        <v>361</v>
      </c>
      <c r="G2940" s="38">
        <v>22490.5</v>
      </c>
    </row>
    <row r="2941" spans="1:7" ht="14.4" x14ac:dyDescent="0.3">
      <c r="A2941" s="34" t="s">
        <v>936</v>
      </c>
      <c r="B2941" s="55" t="s">
        <v>963</v>
      </c>
      <c r="C2941" s="46" t="s">
        <v>964</v>
      </c>
      <c r="D2941" s="35">
        <v>39815</v>
      </c>
      <c r="E2941" s="36">
        <v>39921</v>
      </c>
      <c r="F2941" s="37" t="s">
        <v>361</v>
      </c>
      <c r="G2941" s="38">
        <v>20878.060000000001</v>
      </c>
    </row>
    <row r="2942" spans="1:7" ht="14.4" x14ac:dyDescent="0.3">
      <c r="A2942" s="34" t="s">
        <v>936</v>
      </c>
      <c r="B2942" s="55" t="s">
        <v>963</v>
      </c>
      <c r="C2942" s="46" t="s">
        <v>965</v>
      </c>
      <c r="D2942" s="35">
        <v>40042</v>
      </c>
      <c r="E2942" s="36">
        <v>40152</v>
      </c>
      <c r="F2942" s="37" t="s">
        <v>361</v>
      </c>
      <c r="G2942" s="38" t="s">
        <v>406</v>
      </c>
    </row>
    <row r="2943" spans="1:7" ht="28.8" x14ac:dyDescent="0.3">
      <c r="A2943" s="34" t="s">
        <v>936</v>
      </c>
      <c r="B2943" s="55" t="s">
        <v>966</v>
      </c>
      <c r="C2943" s="46" t="s">
        <v>967</v>
      </c>
      <c r="D2943" s="35">
        <v>39851</v>
      </c>
      <c r="E2943" s="36">
        <v>39970</v>
      </c>
      <c r="F2943" s="37" t="s">
        <v>360</v>
      </c>
      <c r="G2943" s="38">
        <v>29329.19</v>
      </c>
    </row>
    <row r="2944" spans="1:7" ht="28.8" x14ac:dyDescent="0.3">
      <c r="A2944" s="34" t="s">
        <v>936</v>
      </c>
      <c r="B2944" s="55" t="s">
        <v>966</v>
      </c>
      <c r="C2944" s="46" t="s">
        <v>968</v>
      </c>
      <c r="D2944" s="35">
        <v>40051</v>
      </c>
      <c r="E2944" s="36">
        <v>40173</v>
      </c>
      <c r="F2944" s="37" t="s">
        <v>360</v>
      </c>
      <c r="G2944" s="38">
        <v>27915.01</v>
      </c>
    </row>
    <row r="2945" spans="1:7" ht="28.8" x14ac:dyDescent="0.3">
      <c r="A2945" s="34" t="s">
        <v>936</v>
      </c>
      <c r="B2945" s="55" t="s">
        <v>966</v>
      </c>
      <c r="C2945" s="46" t="s">
        <v>969</v>
      </c>
      <c r="D2945" s="35">
        <v>40138</v>
      </c>
      <c r="E2945" s="36">
        <v>40257</v>
      </c>
      <c r="F2945" s="37" t="s">
        <v>360</v>
      </c>
      <c r="G2945" s="38" t="s">
        <v>406</v>
      </c>
    </row>
    <row r="2946" spans="1:7" ht="14.4" x14ac:dyDescent="0.3">
      <c r="A2946" s="34" t="s">
        <v>936</v>
      </c>
      <c r="B2946" s="55" t="s">
        <v>970</v>
      </c>
      <c r="C2946" s="46" t="s">
        <v>971</v>
      </c>
      <c r="D2946" s="35">
        <v>40101</v>
      </c>
      <c r="E2946" s="36">
        <v>40224</v>
      </c>
      <c r="F2946" s="37" t="s">
        <v>360</v>
      </c>
      <c r="G2946" s="38">
        <v>8491.7800000000007</v>
      </c>
    </row>
    <row r="2947" spans="1:7" ht="14.4" x14ac:dyDescent="0.3">
      <c r="A2947" s="34" t="s">
        <v>936</v>
      </c>
      <c r="B2947" s="55" t="s">
        <v>972</v>
      </c>
      <c r="C2947" s="46" t="s">
        <v>973</v>
      </c>
      <c r="D2947" s="35">
        <v>40148</v>
      </c>
      <c r="E2947" s="36">
        <v>40244</v>
      </c>
      <c r="F2947" s="37" t="s">
        <v>360</v>
      </c>
      <c r="G2947" s="38">
        <v>14725.63</v>
      </c>
    </row>
    <row r="2948" spans="1:7" ht="28.8" x14ac:dyDescent="0.3">
      <c r="A2948" s="34" t="s">
        <v>936</v>
      </c>
      <c r="B2948" s="55" t="s">
        <v>974</v>
      </c>
      <c r="C2948" s="46" t="s">
        <v>975</v>
      </c>
      <c r="D2948" s="35">
        <v>39605</v>
      </c>
      <c r="E2948" s="36">
        <v>39962</v>
      </c>
      <c r="F2948" s="37" t="s">
        <v>360</v>
      </c>
      <c r="G2948" s="38">
        <v>5267.72</v>
      </c>
    </row>
    <row r="2949" spans="1:7" ht="28.8" x14ac:dyDescent="0.3">
      <c r="A2949" s="34" t="s">
        <v>936</v>
      </c>
      <c r="B2949" s="55" t="s">
        <v>976</v>
      </c>
      <c r="C2949" s="46" t="s">
        <v>977</v>
      </c>
      <c r="D2949" s="35">
        <v>39904</v>
      </c>
      <c r="E2949" s="36">
        <v>39994</v>
      </c>
      <c r="F2949" s="37" t="s">
        <v>360</v>
      </c>
      <c r="G2949" s="38">
        <v>662.61</v>
      </c>
    </row>
    <row r="2950" spans="1:7" ht="28.8" x14ac:dyDescent="0.3">
      <c r="A2950" s="34" t="s">
        <v>936</v>
      </c>
      <c r="B2950" s="55" t="s">
        <v>978</v>
      </c>
      <c r="C2950" s="46" t="s">
        <v>979</v>
      </c>
      <c r="D2950" s="35">
        <v>39753</v>
      </c>
      <c r="E2950" s="36">
        <v>40116</v>
      </c>
      <c r="F2950" s="37" t="s">
        <v>360</v>
      </c>
      <c r="G2950" s="38">
        <v>18794.650000000001</v>
      </c>
    </row>
    <row r="2951" spans="1:7" ht="28.8" x14ac:dyDescent="0.3">
      <c r="A2951" s="34" t="s">
        <v>936</v>
      </c>
      <c r="B2951" s="55" t="s">
        <v>980</v>
      </c>
      <c r="C2951" s="46" t="s">
        <v>981</v>
      </c>
      <c r="D2951" s="35">
        <v>39825</v>
      </c>
      <c r="E2951" s="36">
        <v>39931</v>
      </c>
      <c r="F2951" s="37" t="s">
        <v>362</v>
      </c>
      <c r="G2951" s="38">
        <v>2485114.14</v>
      </c>
    </row>
    <row r="2952" spans="1:7" ht="14.4" x14ac:dyDescent="0.3">
      <c r="A2952" s="34" t="s">
        <v>936</v>
      </c>
      <c r="B2952" s="55" t="s">
        <v>982</v>
      </c>
      <c r="C2952" s="46" t="s">
        <v>983</v>
      </c>
      <c r="D2952" s="35">
        <v>39888</v>
      </c>
      <c r="E2952" s="36">
        <v>39949</v>
      </c>
      <c r="F2952" s="37" t="s">
        <v>360</v>
      </c>
      <c r="G2952" s="38">
        <v>42977.919999999998</v>
      </c>
    </row>
    <row r="2953" spans="1:7" ht="14.4" x14ac:dyDescent="0.3">
      <c r="A2953" s="34" t="s">
        <v>936</v>
      </c>
      <c r="B2953" s="55" t="s">
        <v>984</v>
      </c>
      <c r="C2953" s="46" t="s">
        <v>985</v>
      </c>
      <c r="D2953" s="35">
        <v>39987</v>
      </c>
      <c r="E2953" s="36">
        <v>40139</v>
      </c>
      <c r="F2953" s="37" t="s">
        <v>362</v>
      </c>
      <c r="G2953" s="38">
        <v>115532.32</v>
      </c>
    </row>
    <row r="2954" spans="1:7" ht="28.8" x14ac:dyDescent="0.3">
      <c r="A2954" s="34" t="s">
        <v>936</v>
      </c>
      <c r="B2954" s="55" t="s">
        <v>986</v>
      </c>
      <c r="C2954" s="46" t="s">
        <v>987</v>
      </c>
      <c r="D2954" s="35">
        <v>40148</v>
      </c>
      <c r="E2954" s="36">
        <v>40206</v>
      </c>
      <c r="F2954" s="37" t="s">
        <v>360</v>
      </c>
      <c r="G2954" s="38">
        <v>5570.2</v>
      </c>
    </row>
    <row r="2955" spans="1:7" ht="28.8" x14ac:dyDescent="0.3">
      <c r="A2955" s="34" t="s">
        <v>936</v>
      </c>
      <c r="B2955" s="55" t="s">
        <v>988</v>
      </c>
      <c r="C2955" s="46" t="s">
        <v>989</v>
      </c>
      <c r="D2955" s="35">
        <v>39845</v>
      </c>
      <c r="E2955" s="36">
        <v>39960</v>
      </c>
      <c r="F2955" s="37" t="s">
        <v>362</v>
      </c>
      <c r="G2955" s="38">
        <v>23792.21</v>
      </c>
    </row>
    <row r="2956" spans="1:7" ht="28.8" x14ac:dyDescent="0.3">
      <c r="A2956" s="34" t="s">
        <v>936</v>
      </c>
      <c r="B2956" s="55" t="s">
        <v>988</v>
      </c>
      <c r="C2956" s="46" t="s">
        <v>990</v>
      </c>
      <c r="D2956" s="35">
        <v>40086</v>
      </c>
      <c r="E2956" s="36">
        <v>40163</v>
      </c>
      <c r="F2956" s="37" t="s">
        <v>362</v>
      </c>
      <c r="G2956" s="38">
        <v>24757.55</v>
      </c>
    </row>
    <row r="2957" spans="1:7" ht="14.4" x14ac:dyDescent="0.3">
      <c r="A2957" s="34" t="s">
        <v>936</v>
      </c>
      <c r="B2957" s="55" t="s">
        <v>991</v>
      </c>
      <c r="C2957" s="46" t="s">
        <v>992</v>
      </c>
      <c r="D2957" s="35">
        <v>40057</v>
      </c>
      <c r="E2957" s="36">
        <v>40156</v>
      </c>
      <c r="F2957" s="37" t="s">
        <v>361</v>
      </c>
      <c r="G2957" s="38">
        <v>95077.67</v>
      </c>
    </row>
    <row r="2958" spans="1:7" ht="28.8" x14ac:dyDescent="0.3">
      <c r="A2958" s="34" t="s">
        <v>936</v>
      </c>
      <c r="B2958" s="55" t="s">
        <v>993</v>
      </c>
      <c r="C2958" s="46" t="s">
        <v>994</v>
      </c>
      <c r="D2958" s="35">
        <v>39846</v>
      </c>
      <c r="E2958" s="36">
        <v>39934</v>
      </c>
      <c r="F2958" s="37" t="s">
        <v>360</v>
      </c>
      <c r="G2958" s="38">
        <v>144298.25</v>
      </c>
    </row>
    <row r="2959" spans="1:7" ht="14.4" x14ac:dyDescent="0.3">
      <c r="A2959" s="34" t="s">
        <v>936</v>
      </c>
      <c r="B2959" s="55" t="s">
        <v>995</v>
      </c>
      <c r="C2959" s="46" t="s">
        <v>996</v>
      </c>
      <c r="D2959" s="35">
        <v>39903</v>
      </c>
      <c r="E2959" s="36">
        <v>40260</v>
      </c>
      <c r="F2959" s="37" t="s">
        <v>360</v>
      </c>
      <c r="G2959" s="38">
        <v>17185</v>
      </c>
    </row>
    <row r="2960" spans="1:7" ht="14.4" x14ac:dyDescent="0.3">
      <c r="A2960" s="34" t="s">
        <v>936</v>
      </c>
      <c r="B2960" s="55" t="s">
        <v>997</v>
      </c>
      <c r="C2960" s="46" t="s">
        <v>998</v>
      </c>
      <c r="D2960" s="35">
        <v>39692</v>
      </c>
      <c r="E2960" s="36">
        <v>39994</v>
      </c>
      <c r="F2960" s="37" t="s">
        <v>362</v>
      </c>
      <c r="G2960" s="38">
        <v>975317</v>
      </c>
    </row>
    <row r="2961" spans="1:7" ht="14.4" x14ac:dyDescent="0.3">
      <c r="A2961" s="34" t="s">
        <v>936</v>
      </c>
      <c r="B2961" s="55" t="s">
        <v>997</v>
      </c>
      <c r="C2961" s="46" t="s">
        <v>999</v>
      </c>
      <c r="D2961" s="35">
        <v>40221</v>
      </c>
      <c r="E2961" s="36">
        <v>40237</v>
      </c>
      <c r="F2961" s="37" t="s">
        <v>362</v>
      </c>
      <c r="G2961" s="38">
        <v>362344</v>
      </c>
    </row>
    <row r="2962" spans="1:7" ht="14.4" x14ac:dyDescent="0.3">
      <c r="A2962" s="34" t="s">
        <v>936</v>
      </c>
      <c r="B2962" s="55" t="s">
        <v>1000</v>
      </c>
      <c r="C2962" s="46" t="s">
        <v>1001</v>
      </c>
      <c r="D2962" s="35">
        <v>40102</v>
      </c>
      <c r="E2962" s="36">
        <v>40159</v>
      </c>
      <c r="F2962" s="37" t="s">
        <v>360</v>
      </c>
      <c r="G2962" s="38">
        <v>3731.39</v>
      </c>
    </row>
    <row r="2963" spans="1:7" ht="28.8" x14ac:dyDescent="0.3">
      <c r="A2963" s="34" t="s">
        <v>936</v>
      </c>
      <c r="B2963" s="55" t="s">
        <v>1002</v>
      </c>
      <c r="C2963" s="46" t="s">
        <v>1003</v>
      </c>
      <c r="D2963" s="35">
        <v>40075</v>
      </c>
      <c r="E2963" s="36">
        <v>40165</v>
      </c>
      <c r="F2963" s="37" t="s">
        <v>361</v>
      </c>
      <c r="G2963" s="38">
        <v>25615.7</v>
      </c>
    </row>
    <row r="2964" spans="1:7" ht="14.4" x14ac:dyDescent="0.3">
      <c r="A2964" s="34" t="s">
        <v>936</v>
      </c>
      <c r="B2964" s="55" t="s">
        <v>1004</v>
      </c>
      <c r="C2964" s="46" t="s">
        <v>1005</v>
      </c>
      <c r="D2964" s="35">
        <v>39980</v>
      </c>
      <c r="E2964" s="36">
        <v>40101</v>
      </c>
      <c r="F2964" s="37" t="s">
        <v>360</v>
      </c>
      <c r="G2964" s="38">
        <v>8767.36</v>
      </c>
    </row>
    <row r="2965" spans="1:7" ht="14.4" x14ac:dyDescent="0.3">
      <c r="A2965" s="34" t="s">
        <v>936</v>
      </c>
      <c r="B2965" s="55" t="s">
        <v>1006</v>
      </c>
      <c r="C2965" s="46" t="s">
        <v>1007</v>
      </c>
      <c r="D2965" s="35">
        <v>39952</v>
      </c>
      <c r="E2965" s="36">
        <v>40074</v>
      </c>
      <c r="F2965" s="37" t="s">
        <v>360</v>
      </c>
      <c r="G2965" s="38">
        <v>12996</v>
      </c>
    </row>
    <row r="2966" spans="1:7" ht="14.4" x14ac:dyDescent="0.3">
      <c r="A2966" s="34" t="s">
        <v>936</v>
      </c>
      <c r="B2966" s="55" t="s">
        <v>1008</v>
      </c>
      <c r="C2966" s="46" t="s">
        <v>1009</v>
      </c>
      <c r="D2966" s="35">
        <v>40057</v>
      </c>
      <c r="E2966" s="36">
        <v>40130</v>
      </c>
      <c r="F2966" s="37" t="s">
        <v>360</v>
      </c>
      <c r="G2966" s="38">
        <v>53348.88</v>
      </c>
    </row>
    <row r="2967" spans="1:7" ht="28.8" x14ac:dyDescent="0.3">
      <c r="A2967" s="34" t="s">
        <v>936</v>
      </c>
      <c r="B2967" s="55" t="s">
        <v>1010</v>
      </c>
      <c r="C2967" s="46" t="s">
        <v>1011</v>
      </c>
      <c r="D2967" s="35">
        <v>39841</v>
      </c>
      <c r="E2967" s="36">
        <v>39920</v>
      </c>
      <c r="F2967" s="37" t="s">
        <v>360</v>
      </c>
      <c r="G2967" s="38">
        <v>22369.599999999999</v>
      </c>
    </row>
    <row r="2968" spans="1:7" ht="28.8" x14ac:dyDescent="0.3">
      <c r="A2968" s="34" t="s">
        <v>936</v>
      </c>
      <c r="B2968" s="55" t="s">
        <v>1012</v>
      </c>
      <c r="C2968" s="46" t="s">
        <v>1013</v>
      </c>
      <c r="D2968" s="35">
        <v>39940</v>
      </c>
      <c r="E2968" s="36">
        <v>40234</v>
      </c>
      <c r="F2968" s="37" t="s">
        <v>360</v>
      </c>
      <c r="G2968" s="38">
        <v>7134.99</v>
      </c>
    </row>
    <row r="2969" spans="1:7" ht="14.4" x14ac:dyDescent="0.3">
      <c r="A2969" s="34" t="s">
        <v>936</v>
      </c>
      <c r="B2969" s="55" t="s">
        <v>1014</v>
      </c>
      <c r="C2969" s="46" t="s">
        <v>1015</v>
      </c>
      <c r="D2969" s="35">
        <v>39873</v>
      </c>
      <c r="E2969" s="36">
        <v>39961</v>
      </c>
      <c r="F2969" s="37" t="s">
        <v>360</v>
      </c>
      <c r="G2969" s="38">
        <v>10756.59</v>
      </c>
    </row>
    <row r="2970" spans="1:7" ht="28.8" x14ac:dyDescent="0.3">
      <c r="A2970" s="34" t="s">
        <v>936</v>
      </c>
      <c r="B2970" s="55" t="s">
        <v>1016</v>
      </c>
      <c r="C2970" s="46" t="s">
        <v>1017</v>
      </c>
      <c r="D2970" s="35">
        <v>39661</v>
      </c>
      <c r="E2970" s="36">
        <v>40011</v>
      </c>
      <c r="F2970" s="37" t="s">
        <v>360</v>
      </c>
      <c r="G2970" s="38" t="s">
        <v>406</v>
      </c>
    </row>
    <row r="2971" spans="1:7" ht="14.4" x14ac:dyDescent="0.3">
      <c r="A2971" s="34" t="s">
        <v>936</v>
      </c>
      <c r="B2971" s="55" t="s">
        <v>1018</v>
      </c>
      <c r="C2971" s="46" t="s">
        <v>1019</v>
      </c>
      <c r="D2971" s="35">
        <v>40145</v>
      </c>
      <c r="E2971" s="36">
        <v>40265</v>
      </c>
      <c r="F2971" s="37" t="s">
        <v>360</v>
      </c>
      <c r="G2971" s="38">
        <v>6286.75</v>
      </c>
    </row>
    <row r="2972" spans="1:7" ht="14.4" x14ac:dyDescent="0.3">
      <c r="A2972" s="34" t="s">
        <v>936</v>
      </c>
      <c r="B2972" s="55" t="s">
        <v>1020</v>
      </c>
      <c r="C2972" s="46" t="s">
        <v>1021</v>
      </c>
      <c r="D2972" s="35">
        <v>39881</v>
      </c>
      <c r="E2972" s="36">
        <v>39995</v>
      </c>
      <c r="F2972" s="37" t="s">
        <v>360</v>
      </c>
      <c r="G2972" s="38">
        <v>27894.63</v>
      </c>
    </row>
    <row r="2973" spans="1:7" ht="14.4" x14ac:dyDescent="0.3">
      <c r="A2973" s="34" t="s">
        <v>936</v>
      </c>
      <c r="B2973" s="55" t="s">
        <v>1022</v>
      </c>
      <c r="C2973" s="46" t="s">
        <v>1023</v>
      </c>
      <c r="D2973" s="35">
        <v>39675</v>
      </c>
      <c r="E2973" s="36">
        <v>40025</v>
      </c>
      <c r="F2973" s="37" t="s">
        <v>360</v>
      </c>
      <c r="G2973" s="38">
        <v>14177.65</v>
      </c>
    </row>
    <row r="2974" spans="1:7" ht="14.4" x14ac:dyDescent="0.3">
      <c r="A2974" s="34" t="s">
        <v>936</v>
      </c>
      <c r="B2974" s="55" t="s">
        <v>1024</v>
      </c>
      <c r="C2974" s="46" t="s">
        <v>1025</v>
      </c>
      <c r="D2974" s="35">
        <v>39745</v>
      </c>
      <c r="E2974" s="36">
        <v>40109</v>
      </c>
      <c r="F2974" s="37" t="s">
        <v>360</v>
      </c>
      <c r="G2974" s="38" t="s">
        <v>406</v>
      </c>
    </row>
    <row r="2975" spans="1:7" ht="14.4" x14ac:dyDescent="0.3">
      <c r="A2975" s="34" t="s">
        <v>936</v>
      </c>
      <c r="B2975" s="55" t="s">
        <v>1026</v>
      </c>
      <c r="C2975" s="46" t="s">
        <v>1027</v>
      </c>
      <c r="D2975" s="35">
        <v>39945</v>
      </c>
      <c r="E2975" s="36">
        <v>40068</v>
      </c>
      <c r="F2975" s="37" t="s">
        <v>362</v>
      </c>
      <c r="G2975" s="38">
        <v>122652.39</v>
      </c>
    </row>
    <row r="2976" spans="1:7" ht="14.4" x14ac:dyDescent="0.3">
      <c r="A2976" s="34" t="s">
        <v>936</v>
      </c>
      <c r="B2976" s="55" t="s">
        <v>1028</v>
      </c>
      <c r="C2976" s="46" t="s">
        <v>1029</v>
      </c>
      <c r="D2976" s="35">
        <v>40114</v>
      </c>
      <c r="E2976" s="36">
        <v>40222</v>
      </c>
      <c r="F2976" s="37" t="s">
        <v>360</v>
      </c>
      <c r="G2976" s="38" t="s">
        <v>406</v>
      </c>
    </row>
    <row r="2977" spans="1:7" ht="14.4" x14ac:dyDescent="0.3">
      <c r="A2977" s="34" t="s">
        <v>936</v>
      </c>
      <c r="B2977" s="55" t="s">
        <v>1030</v>
      </c>
      <c r="C2977" s="46" t="s">
        <v>1031</v>
      </c>
      <c r="D2977" s="35">
        <v>40029</v>
      </c>
      <c r="E2977" s="36">
        <v>40135</v>
      </c>
      <c r="F2977" s="37" t="s">
        <v>360</v>
      </c>
      <c r="G2977" s="38">
        <v>3436.31</v>
      </c>
    </row>
    <row r="2978" spans="1:7" ht="14.4" x14ac:dyDescent="0.3">
      <c r="A2978" s="34" t="s">
        <v>936</v>
      </c>
      <c r="B2978" s="55" t="s">
        <v>1032</v>
      </c>
      <c r="C2978" s="46" t="s">
        <v>1033</v>
      </c>
      <c r="D2978" s="35">
        <v>39632</v>
      </c>
      <c r="E2978" s="36">
        <v>39925</v>
      </c>
      <c r="F2978" s="37" t="s">
        <v>360</v>
      </c>
      <c r="G2978" s="38">
        <v>7182.5</v>
      </c>
    </row>
    <row r="2979" spans="1:7" ht="14.4" x14ac:dyDescent="0.3">
      <c r="A2979" s="34" t="s">
        <v>936</v>
      </c>
      <c r="B2979" s="55" t="s">
        <v>1032</v>
      </c>
      <c r="C2979" s="46" t="s">
        <v>1034</v>
      </c>
      <c r="D2979" s="35">
        <v>39905</v>
      </c>
      <c r="E2979" s="36">
        <v>40262</v>
      </c>
      <c r="F2979" s="37" t="s">
        <v>360</v>
      </c>
      <c r="G2979" s="38">
        <v>9512.8700000000008</v>
      </c>
    </row>
    <row r="2980" spans="1:7" ht="28.8" x14ac:dyDescent="0.3">
      <c r="A2980" s="34" t="s">
        <v>936</v>
      </c>
      <c r="B2980" s="55" t="s">
        <v>1035</v>
      </c>
      <c r="C2980" s="46" t="s">
        <v>1036</v>
      </c>
      <c r="D2980" s="35">
        <v>40156</v>
      </c>
      <c r="E2980" s="36">
        <v>40240</v>
      </c>
      <c r="F2980" s="37" t="s">
        <v>360</v>
      </c>
      <c r="G2980" s="38">
        <v>35019</v>
      </c>
    </row>
    <row r="2981" spans="1:7" ht="14.4" x14ac:dyDescent="0.3">
      <c r="A2981" s="34" t="s">
        <v>936</v>
      </c>
      <c r="B2981" s="55" t="s">
        <v>1037</v>
      </c>
      <c r="C2981" s="46" t="s">
        <v>1038</v>
      </c>
      <c r="D2981" s="35">
        <v>40089</v>
      </c>
      <c r="E2981" s="36">
        <v>40139</v>
      </c>
      <c r="F2981" s="37" t="s">
        <v>360</v>
      </c>
      <c r="G2981" s="38" t="s">
        <v>406</v>
      </c>
    </row>
    <row r="2982" spans="1:7" ht="14.4" x14ac:dyDescent="0.3">
      <c r="A2982" s="34" t="s">
        <v>936</v>
      </c>
      <c r="B2982" s="55" t="s">
        <v>1039</v>
      </c>
      <c r="C2982" s="46" t="s">
        <v>1040</v>
      </c>
      <c r="D2982" s="35">
        <v>39857</v>
      </c>
      <c r="E2982" s="36">
        <v>39946</v>
      </c>
      <c r="F2982" s="37" t="s">
        <v>361</v>
      </c>
      <c r="G2982" s="38">
        <v>39332.97</v>
      </c>
    </row>
    <row r="2983" spans="1:7" ht="28.8" x14ac:dyDescent="0.3">
      <c r="A2983" s="34" t="s">
        <v>936</v>
      </c>
      <c r="B2983" s="55" t="s">
        <v>1041</v>
      </c>
      <c r="C2983" s="46" t="s">
        <v>1042</v>
      </c>
      <c r="D2983" s="35">
        <v>39965</v>
      </c>
      <c r="E2983" s="36">
        <v>40086</v>
      </c>
      <c r="F2983" s="37" t="s">
        <v>360</v>
      </c>
      <c r="G2983" s="38">
        <v>29865.72</v>
      </c>
    </row>
    <row r="2984" spans="1:7" ht="14.4" x14ac:dyDescent="0.3">
      <c r="A2984" s="34" t="s">
        <v>936</v>
      </c>
      <c r="B2984" s="55" t="s">
        <v>1043</v>
      </c>
      <c r="C2984" s="46" t="s">
        <v>1044</v>
      </c>
      <c r="D2984" s="35">
        <v>39925</v>
      </c>
      <c r="E2984" s="36">
        <v>39996</v>
      </c>
      <c r="F2984" s="37" t="s">
        <v>362</v>
      </c>
      <c r="G2984" s="38">
        <v>170723.09</v>
      </c>
    </row>
    <row r="2985" spans="1:7" ht="14.4" x14ac:dyDescent="0.3">
      <c r="A2985" s="34" t="s">
        <v>936</v>
      </c>
      <c r="B2985" s="55" t="s">
        <v>1045</v>
      </c>
      <c r="C2985" s="46" t="s">
        <v>1046</v>
      </c>
      <c r="D2985" s="35">
        <v>39893</v>
      </c>
      <c r="E2985" s="36">
        <v>39985</v>
      </c>
      <c r="F2985" s="37" t="s">
        <v>360</v>
      </c>
      <c r="G2985" s="38">
        <v>32389.759999999998</v>
      </c>
    </row>
    <row r="2986" spans="1:7" ht="28.8" x14ac:dyDescent="0.3">
      <c r="A2986" s="34" t="s">
        <v>936</v>
      </c>
      <c r="B2986" s="55" t="s">
        <v>1047</v>
      </c>
      <c r="C2986" s="46" t="s">
        <v>1048</v>
      </c>
      <c r="D2986" s="35">
        <v>39835</v>
      </c>
      <c r="E2986" s="36">
        <v>39955</v>
      </c>
      <c r="F2986" s="37" t="s">
        <v>360</v>
      </c>
      <c r="G2986" s="38">
        <v>8172.93</v>
      </c>
    </row>
    <row r="2987" spans="1:7" ht="14.4" x14ac:dyDescent="0.3">
      <c r="A2987" s="34" t="s">
        <v>936</v>
      </c>
      <c r="B2987" s="55" t="s">
        <v>1049</v>
      </c>
      <c r="C2987" s="46" t="s">
        <v>1050</v>
      </c>
      <c r="D2987" s="35">
        <v>39707</v>
      </c>
      <c r="E2987" s="36">
        <v>39963</v>
      </c>
      <c r="F2987" s="37" t="s">
        <v>362</v>
      </c>
      <c r="G2987" s="38">
        <v>105842.69</v>
      </c>
    </row>
    <row r="2988" spans="1:7" ht="14.4" x14ac:dyDescent="0.3">
      <c r="A2988" s="34" t="s">
        <v>936</v>
      </c>
      <c r="B2988" s="55" t="s">
        <v>1051</v>
      </c>
      <c r="C2988" s="46" t="s">
        <v>1052</v>
      </c>
      <c r="D2988" s="35">
        <v>39954</v>
      </c>
      <c r="E2988" s="36">
        <v>40076</v>
      </c>
      <c r="F2988" s="37" t="s">
        <v>360</v>
      </c>
      <c r="G2988" s="38">
        <v>15337.82</v>
      </c>
    </row>
    <row r="2989" spans="1:7" ht="14.4" x14ac:dyDescent="0.3">
      <c r="A2989" s="34" t="s">
        <v>936</v>
      </c>
      <c r="B2989" s="55" t="s">
        <v>1053</v>
      </c>
      <c r="C2989" s="46" t="s">
        <v>1054</v>
      </c>
      <c r="D2989" s="35">
        <v>40141</v>
      </c>
      <c r="E2989" s="36">
        <v>40254</v>
      </c>
      <c r="F2989" s="37" t="s">
        <v>360</v>
      </c>
      <c r="G2989" s="38">
        <v>17067.490000000002</v>
      </c>
    </row>
    <row r="2990" spans="1:7" ht="14.4" x14ac:dyDescent="0.3">
      <c r="A2990" s="34" t="s">
        <v>936</v>
      </c>
      <c r="B2990" s="55" t="s">
        <v>1055</v>
      </c>
      <c r="C2990" s="46" t="s">
        <v>1056</v>
      </c>
      <c r="D2990" s="35">
        <v>39951</v>
      </c>
      <c r="E2990" s="36">
        <v>40062</v>
      </c>
      <c r="F2990" s="37" t="s">
        <v>361</v>
      </c>
      <c r="G2990" s="38">
        <v>19971.04</v>
      </c>
    </row>
    <row r="2991" spans="1:7" ht="28.8" x14ac:dyDescent="0.3">
      <c r="A2991" s="34" t="s">
        <v>936</v>
      </c>
      <c r="B2991" s="55" t="s">
        <v>1057</v>
      </c>
      <c r="C2991" s="46" t="s">
        <v>1058</v>
      </c>
      <c r="D2991" s="35">
        <v>39631</v>
      </c>
      <c r="E2991" s="36">
        <v>39992</v>
      </c>
      <c r="F2991" s="37" t="s">
        <v>361</v>
      </c>
      <c r="G2991" s="38">
        <v>22454.06</v>
      </c>
    </row>
    <row r="2992" spans="1:7" ht="14.4" x14ac:dyDescent="0.3">
      <c r="A2992" s="34" t="s">
        <v>936</v>
      </c>
      <c r="B2992" s="55" t="s">
        <v>1059</v>
      </c>
      <c r="C2992" s="46" t="s">
        <v>1060</v>
      </c>
      <c r="D2992" s="35">
        <v>39904</v>
      </c>
      <c r="E2992" s="36">
        <v>39985</v>
      </c>
      <c r="F2992" s="37" t="s">
        <v>360</v>
      </c>
      <c r="G2992" s="38">
        <v>21195.65</v>
      </c>
    </row>
    <row r="2993" spans="1:7" ht="28.8" x14ac:dyDescent="0.3">
      <c r="A2993" s="34" t="s">
        <v>936</v>
      </c>
      <c r="B2993" s="55" t="s">
        <v>1061</v>
      </c>
      <c r="C2993" s="46" t="s">
        <v>1062</v>
      </c>
      <c r="D2993" s="35">
        <v>39918</v>
      </c>
      <c r="E2993" s="36">
        <v>40040</v>
      </c>
      <c r="F2993" s="37" t="s">
        <v>360</v>
      </c>
      <c r="G2993" s="38" t="s">
        <v>406</v>
      </c>
    </row>
    <row r="2994" spans="1:7" ht="28.8" x14ac:dyDescent="0.3">
      <c r="A2994" s="34" t="s">
        <v>936</v>
      </c>
      <c r="B2994" s="55" t="s">
        <v>1063</v>
      </c>
      <c r="C2994" s="46" t="s">
        <v>1064</v>
      </c>
      <c r="D2994" s="35">
        <v>40092</v>
      </c>
      <c r="E2994" s="36">
        <v>40215</v>
      </c>
      <c r="F2994" s="37" t="s">
        <v>362</v>
      </c>
      <c r="G2994" s="38">
        <v>347030.95</v>
      </c>
    </row>
    <row r="2995" spans="1:7" ht="28.8" x14ac:dyDescent="0.3">
      <c r="A2995" s="34" t="s">
        <v>936</v>
      </c>
      <c r="B2995" s="55" t="s">
        <v>1065</v>
      </c>
      <c r="C2995" s="46" t="s">
        <v>1066</v>
      </c>
      <c r="D2995" s="35">
        <v>39718</v>
      </c>
      <c r="E2995" s="36">
        <v>40081</v>
      </c>
      <c r="F2995" s="37" t="s">
        <v>360</v>
      </c>
      <c r="G2995" s="38">
        <v>18510</v>
      </c>
    </row>
    <row r="2996" spans="1:7" ht="14.4" x14ac:dyDescent="0.3">
      <c r="A2996" s="34" t="s">
        <v>936</v>
      </c>
      <c r="B2996" s="55" t="s">
        <v>1067</v>
      </c>
      <c r="C2996" s="46" t="s">
        <v>1068</v>
      </c>
      <c r="D2996" s="35">
        <v>40053</v>
      </c>
      <c r="E2996" s="36">
        <v>40170</v>
      </c>
      <c r="F2996" s="37" t="s">
        <v>361</v>
      </c>
      <c r="G2996" s="38">
        <v>51149.38</v>
      </c>
    </row>
    <row r="2997" spans="1:7" ht="14.4" x14ac:dyDescent="0.3">
      <c r="A2997" s="34" t="s">
        <v>936</v>
      </c>
      <c r="B2997" s="55" t="s">
        <v>1069</v>
      </c>
      <c r="C2997" s="46" t="s">
        <v>1070</v>
      </c>
      <c r="D2997" s="35">
        <v>39822</v>
      </c>
      <c r="E2997" s="36">
        <v>40178</v>
      </c>
      <c r="F2997" s="37" t="s">
        <v>360</v>
      </c>
      <c r="G2997" s="38">
        <v>-6021.21</v>
      </c>
    </row>
    <row r="2998" spans="1:7" ht="14.4" x14ac:dyDescent="0.3">
      <c r="A2998" s="34" t="s">
        <v>936</v>
      </c>
      <c r="B2998" s="55" t="s">
        <v>1069</v>
      </c>
      <c r="C2998" s="46" t="s">
        <v>1071</v>
      </c>
      <c r="D2998" s="35">
        <v>39822</v>
      </c>
      <c r="E2998" s="36">
        <v>40178</v>
      </c>
      <c r="F2998" s="37" t="s">
        <v>360</v>
      </c>
      <c r="G2998" s="38">
        <v>-4144.03</v>
      </c>
    </row>
    <row r="2999" spans="1:7" ht="14.4" x14ac:dyDescent="0.3">
      <c r="A2999" s="34" t="s">
        <v>936</v>
      </c>
      <c r="B2999" s="55" t="s">
        <v>1069</v>
      </c>
      <c r="C2999" s="46" t="s">
        <v>1072</v>
      </c>
      <c r="D2999" s="35">
        <v>39895</v>
      </c>
      <c r="E2999" s="36">
        <v>40256</v>
      </c>
      <c r="F2999" s="37" t="s">
        <v>360</v>
      </c>
      <c r="G2999" s="38">
        <v>9184.52</v>
      </c>
    </row>
    <row r="3000" spans="1:7" ht="14.4" x14ac:dyDescent="0.3">
      <c r="A3000" s="34" t="s">
        <v>936</v>
      </c>
      <c r="B3000" s="55" t="s">
        <v>1073</v>
      </c>
      <c r="C3000" s="46" t="s">
        <v>1074</v>
      </c>
      <c r="D3000" s="35">
        <v>40079</v>
      </c>
      <c r="E3000" s="36">
        <v>40107</v>
      </c>
      <c r="F3000" s="37" t="s">
        <v>360</v>
      </c>
      <c r="G3000" s="38">
        <v>16932.23</v>
      </c>
    </row>
    <row r="3001" spans="1:7" ht="14.4" x14ac:dyDescent="0.3">
      <c r="A3001" s="34" t="s">
        <v>936</v>
      </c>
      <c r="B3001" s="55" t="s">
        <v>1075</v>
      </c>
      <c r="C3001" s="46" t="s">
        <v>1076</v>
      </c>
      <c r="D3001" s="35">
        <v>39818</v>
      </c>
      <c r="E3001" s="36">
        <v>39907</v>
      </c>
      <c r="F3001" s="37" t="s">
        <v>362</v>
      </c>
      <c r="G3001" s="38">
        <v>82849.850000000006</v>
      </c>
    </row>
    <row r="3002" spans="1:7" ht="28.8" x14ac:dyDescent="0.3">
      <c r="A3002" s="34" t="s">
        <v>936</v>
      </c>
      <c r="B3002" s="55" t="s">
        <v>1077</v>
      </c>
      <c r="C3002" s="46" t="s">
        <v>1078</v>
      </c>
      <c r="D3002" s="35">
        <v>39627</v>
      </c>
      <c r="E3002" s="36">
        <v>39991</v>
      </c>
      <c r="F3002" s="37" t="s">
        <v>360</v>
      </c>
      <c r="G3002" s="38">
        <v>11548.78</v>
      </c>
    </row>
    <row r="3003" spans="1:7" ht="14.4" x14ac:dyDescent="0.3">
      <c r="A3003" s="34" t="s">
        <v>936</v>
      </c>
      <c r="B3003" s="55" t="s">
        <v>1079</v>
      </c>
      <c r="C3003" s="46" t="s">
        <v>1080</v>
      </c>
      <c r="D3003" s="35">
        <v>39815</v>
      </c>
      <c r="E3003" s="36">
        <v>40165</v>
      </c>
      <c r="F3003" s="37" t="s">
        <v>360</v>
      </c>
      <c r="G3003" s="38">
        <v>13359.99</v>
      </c>
    </row>
    <row r="3004" spans="1:7" ht="28.8" x14ac:dyDescent="0.3">
      <c r="A3004" s="34" t="s">
        <v>936</v>
      </c>
      <c r="B3004" s="55" t="s">
        <v>1081</v>
      </c>
      <c r="C3004" s="46" t="s">
        <v>1082</v>
      </c>
      <c r="D3004" s="35">
        <v>39823</v>
      </c>
      <c r="E3004" s="36">
        <v>39943</v>
      </c>
      <c r="F3004" s="37" t="s">
        <v>360</v>
      </c>
      <c r="G3004" s="38" t="s">
        <v>406</v>
      </c>
    </row>
    <row r="3005" spans="1:7" ht="14.4" x14ac:dyDescent="0.3">
      <c r="A3005" s="34" t="s">
        <v>936</v>
      </c>
      <c r="B3005" s="55" t="s">
        <v>1083</v>
      </c>
      <c r="C3005" s="46" t="s">
        <v>1084</v>
      </c>
      <c r="D3005" s="35">
        <v>40102</v>
      </c>
      <c r="E3005" s="36">
        <v>40124</v>
      </c>
      <c r="F3005" s="37" t="s">
        <v>360</v>
      </c>
      <c r="G3005" s="38" t="s">
        <v>406</v>
      </c>
    </row>
    <row r="3006" spans="1:7" ht="28.8" x14ac:dyDescent="0.3">
      <c r="A3006" s="34" t="s">
        <v>936</v>
      </c>
      <c r="B3006" s="55" t="s">
        <v>1085</v>
      </c>
      <c r="C3006" s="46" t="s">
        <v>1086</v>
      </c>
      <c r="D3006" s="35">
        <v>40011</v>
      </c>
      <c r="E3006" s="36">
        <v>40115</v>
      </c>
      <c r="F3006" s="37" t="s">
        <v>362</v>
      </c>
      <c r="G3006" s="38">
        <v>919816.77</v>
      </c>
    </row>
    <row r="3007" spans="1:7" ht="14.4" x14ac:dyDescent="0.3">
      <c r="A3007" s="34" t="s">
        <v>936</v>
      </c>
      <c r="B3007" s="55" t="s">
        <v>1087</v>
      </c>
      <c r="C3007" s="46" t="s">
        <v>1088</v>
      </c>
      <c r="D3007" s="35">
        <v>40049</v>
      </c>
      <c r="E3007" s="36">
        <v>40088</v>
      </c>
      <c r="F3007" s="37" t="s">
        <v>360</v>
      </c>
      <c r="G3007" s="38">
        <v>15895.99</v>
      </c>
    </row>
    <row r="3008" spans="1:7" ht="14.4" x14ac:dyDescent="0.3">
      <c r="A3008" s="34" t="s">
        <v>936</v>
      </c>
      <c r="B3008" s="55" t="s">
        <v>1089</v>
      </c>
      <c r="C3008" s="46" t="s">
        <v>1090</v>
      </c>
      <c r="D3008" s="35">
        <v>40119</v>
      </c>
      <c r="E3008" s="36">
        <v>40170</v>
      </c>
      <c r="F3008" s="37" t="s">
        <v>360</v>
      </c>
      <c r="G3008" s="38">
        <v>99634.98</v>
      </c>
    </row>
    <row r="3009" spans="1:7" ht="14.4" x14ac:dyDescent="0.3">
      <c r="A3009" s="34" t="s">
        <v>936</v>
      </c>
      <c r="B3009" s="55" t="s">
        <v>1091</v>
      </c>
      <c r="C3009" s="46" t="s">
        <v>1092</v>
      </c>
      <c r="D3009" s="35">
        <v>40074</v>
      </c>
      <c r="E3009" s="36">
        <v>40256</v>
      </c>
      <c r="F3009" s="37" t="s">
        <v>361</v>
      </c>
      <c r="G3009" s="38" t="s">
        <v>406</v>
      </c>
    </row>
    <row r="3010" spans="1:7" ht="14.4" x14ac:dyDescent="0.3">
      <c r="A3010" s="34" t="s">
        <v>936</v>
      </c>
      <c r="B3010" s="55" t="s">
        <v>1093</v>
      </c>
      <c r="C3010" s="46" t="s">
        <v>1094</v>
      </c>
      <c r="D3010" s="35">
        <v>39797</v>
      </c>
      <c r="E3010" s="36">
        <v>39917</v>
      </c>
      <c r="F3010" s="37" t="s">
        <v>360</v>
      </c>
      <c r="G3010" s="38">
        <v>7184.41</v>
      </c>
    </row>
    <row r="3011" spans="1:7" ht="14.4" x14ac:dyDescent="0.3">
      <c r="A3011" s="34" t="s">
        <v>936</v>
      </c>
      <c r="B3011" s="55" t="s">
        <v>1095</v>
      </c>
      <c r="C3011" s="46" t="s">
        <v>1096</v>
      </c>
      <c r="D3011" s="35">
        <v>39908</v>
      </c>
      <c r="E3011" s="36">
        <v>40028</v>
      </c>
      <c r="F3011" s="37" t="s">
        <v>361</v>
      </c>
      <c r="G3011" s="38">
        <v>42937.53</v>
      </c>
    </row>
    <row r="3012" spans="1:7" ht="14.4" x14ac:dyDescent="0.3">
      <c r="A3012" s="34" t="s">
        <v>936</v>
      </c>
      <c r="B3012" s="55" t="s">
        <v>1097</v>
      </c>
      <c r="C3012" s="46" t="s">
        <v>1098</v>
      </c>
      <c r="D3012" s="35">
        <v>40100</v>
      </c>
      <c r="E3012" s="36">
        <v>40223</v>
      </c>
      <c r="F3012" s="37" t="s">
        <v>362</v>
      </c>
      <c r="G3012" s="38">
        <v>235251</v>
      </c>
    </row>
    <row r="3013" spans="1:7" ht="28.8" x14ac:dyDescent="0.3">
      <c r="A3013" s="34" t="s">
        <v>936</v>
      </c>
      <c r="B3013" s="55" t="s">
        <v>1099</v>
      </c>
      <c r="C3013" s="46" t="s">
        <v>1100</v>
      </c>
      <c r="D3013" s="35">
        <v>39689</v>
      </c>
      <c r="E3013" s="36">
        <v>40054</v>
      </c>
      <c r="F3013" s="37" t="s">
        <v>360</v>
      </c>
      <c r="G3013" s="38" t="s">
        <v>406</v>
      </c>
    </row>
    <row r="3014" spans="1:7" ht="28.8" x14ac:dyDescent="0.3">
      <c r="A3014" s="34" t="s">
        <v>936</v>
      </c>
      <c r="B3014" s="55" t="s">
        <v>1101</v>
      </c>
      <c r="C3014" s="46" t="s">
        <v>1102</v>
      </c>
      <c r="D3014" s="35">
        <v>40092</v>
      </c>
      <c r="E3014" s="36">
        <v>40164</v>
      </c>
      <c r="F3014" s="37" t="s">
        <v>360</v>
      </c>
      <c r="G3014" s="38">
        <v>16687.27</v>
      </c>
    </row>
    <row r="3015" spans="1:7" ht="14.4" x14ac:dyDescent="0.3">
      <c r="A3015" s="34" t="s">
        <v>936</v>
      </c>
      <c r="B3015" s="55" t="s">
        <v>1103</v>
      </c>
      <c r="C3015" s="46" t="s">
        <v>1104</v>
      </c>
      <c r="D3015" s="35">
        <v>39664</v>
      </c>
      <c r="E3015" s="36">
        <v>40028</v>
      </c>
      <c r="F3015" s="37" t="s">
        <v>360</v>
      </c>
      <c r="G3015" s="38">
        <v>27700</v>
      </c>
    </row>
    <row r="3016" spans="1:7" ht="14.4" x14ac:dyDescent="0.3">
      <c r="A3016" s="34" t="s">
        <v>936</v>
      </c>
      <c r="B3016" s="55" t="s">
        <v>1105</v>
      </c>
      <c r="C3016" s="46" t="s">
        <v>1106</v>
      </c>
      <c r="D3016" s="35">
        <v>40009</v>
      </c>
      <c r="E3016" s="36">
        <v>40076</v>
      </c>
      <c r="F3016" s="37" t="s">
        <v>360</v>
      </c>
      <c r="G3016" s="38">
        <v>24175.87</v>
      </c>
    </row>
    <row r="3017" spans="1:7" ht="14.4" x14ac:dyDescent="0.3">
      <c r="A3017" s="34" t="s">
        <v>936</v>
      </c>
      <c r="B3017" s="55" t="s">
        <v>1107</v>
      </c>
      <c r="C3017" s="46" t="s">
        <v>1108</v>
      </c>
      <c r="D3017" s="35">
        <v>39904</v>
      </c>
      <c r="E3017" s="36">
        <v>39967</v>
      </c>
      <c r="F3017" s="37" t="s">
        <v>360</v>
      </c>
      <c r="G3017" s="38">
        <v>37965</v>
      </c>
    </row>
    <row r="3018" spans="1:7" ht="14.4" x14ac:dyDescent="0.3">
      <c r="A3018" s="34" t="s">
        <v>936</v>
      </c>
      <c r="B3018" s="55" t="s">
        <v>1109</v>
      </c>
      <c r="C3018" s="46" t="s">
        <v>1110</v>
      </c>
      <c r="D3018" s="35">
        <v>39948</v>
      </c>
      <c r="E3018" s="36">
        <v>39995</v>
      </c>
      <c r="F3018" s="37" t="s">
        <v>360</v>
      </c>
      <c r="G3018" s="38">
        <v>27166.49</v>
      </c>
    </row>
    <row r="3019" spans="1:7" ht="14.4" x14ac:dyDescent="0.3">
      <c r="A3019" s="34" t="s">
        <v>936</v>
      </c>
      <c r="B3019" s="55" t="s">
        <v>1111</v>
      </c>
      <c r="C3019" s="46" t="s">
        <v>1112</v>
      </c>
      <c r="D3019" s="35">
        <v>39896</v>
      </c>
      <c r="E3019" s="36">
        <v>39949</v>
      </c>
      <c r="F3019" s="37" t="s">
        <v>360</v>
      </c>
      <c r="G3019" s="38">
        <v>3314.5</v>
      </c>
    </row>
    <row r="3020" spans="1:7" ht="14.4" x14ac:dyDescent="0.3">
      <c r="A3020" s="34" t="s">
        <v>936</v>
      </c>
      <c r="B3020" s="55" t="s">
        <v>1113</v>
      </c>
      <c r="C3020" s="46" t="s">
        <v>1114</v>
      </c>
      <c r="D3020" s="35">
        <v>40059</v>
      </c>
      <c r="E3020" s="36">
        <v>40173</v>
      </c>
      <c r="F3020" s="37" t="s">
        <v>362</v>
      </c>
      <c r="G3020" s="38">
        <v>203450.06</v>
      </c>
    </row>
    <row r="3021" spans="1:7" ht="14.4" x14ac:dyDescent="0.3">
      <c r="A3021" s="34" t="s">
        <v>936</v>
      </c>
      <c r="B3021" s="55" t="s">
        <v>1115</v>
      </c>
      <c r="C3021" s="46" t="s">
        <v>1116</v>
      </c>
      <c r="D3021" s="35">
        <v>40057</v>
      </c>
      <c r="E3021" s="36">
        <v>40176</v>
      </c>
      <c r="F3021" s="37" t="s">
        <v>360</v>
      </c>
      <c r="G3021" s="38">
        <v>20564.330000000002</v>
      </c>
    </row>
    <row r="3022" spans="1:7" ht="14.4" x14ac:dyDescent="0.3">
      <c r="A3022" s="34" t="s">
        <v>936</v>
      </c>
      <c r="B3022" s="55" t="s">
        <v>1117</v>
      </c>
      <c r="C3022" s="46" t="s">
        <v>1118</v>
      </c>
      <c r="D3022" s="35">
        <v>39900</v>
      </c>
      <c r="E3022" s="36">
        <v>40020</v>
      </c>
      <c r="F3022" s="37" t="s">
        <v>360</v>
      </c>
      <c r="G3022" s="38">
        <v>17131.09</v>
      </c>
    </row>
    <row r="3023" spans="1:7" ht="14.4" x14ac:dyDescent="0.3">
      <c r="A3023" s="34" t="s">
        <v>936</v>
      </c>
      <c r="B3023" s="55" t="s">
        <v>1119</v>
      </c>
      <c r="C3023" s="46" t="s">
        <v>1120</v>
      </c>
      <c r="D3023" s="35">
        <v>39845</v>
      </c>
      <c r="E3023" s="36">
        <v>39936</v>
      </c>
      <c r="F3023" s="37" t="s">
        <v>360</v>
      </c>
      <c r="G3023" s="38" t="s">
        <v>406</v>
      </c>
    </row>
    <row r="3024" spans="1:7" ht="14.4" x14ac:dyDescent="0.3">
      <c r="A3024" s="34" t="s">
        <v>936</v>
      </c>
      <c r="B3024" s="55" t="s">
        <v>1121</v>
      </c>
      <c r="C3024" s="46" t="s">
        <v>1122</v>
      </c>
      <c r="D3024" s="35">
        <v>39968</v>
      </c>
      <c r="E3024" s="36">
        <v>40063</v>
      </c>
      <c r="F3024" s="37" t="s">
        <v>360</v>
      </c>
      <c r="G3024" s="38">
        <v>5380.12</v>
      </c>
    </row>
    <row r="3025" spans="1:7" ht="14.4" x14ac:dyDescent="0.3">
      <c r="A3025" s="34" t="s">
        <v>936</v>
      </c>
      <c r="B3025" s="55" t="s">
        <v>1123</v>
      </c>
      <c r="C3025" s="46" t="s">
        <v>1124</v>
      </c>
      <c r="D3025" s="35">
        <v>39884</v>
      </c>
      <c r="E3025" s="36">
        <v>39963</v>
      </c>
      <c r="F3025" s="37" t="s">
        <v>360</v>
      </c>
      <c r="G3025" s="38">
        <v>14311.21</v>
      </c>
    </row>
    <row r="3026" spans="1:7" ht="14.4" x14ac:dyDescent="0.3">
      <c r="A3026" s="34" t="s">
        <v>936</v>
      </c>
      <c r="B3026" s="55" t="s">
        <v>1123</v>
      </c>
      <c r="C3026" s="46" t="s">
        <v>1125</v>
      </c>
      <c r="D3026" s="35">
        <v>40068</v>
      </c>
      <c r="E3026" s="36">
        <v>40159</v>
      </c>
      <c r="F3026" s="37" t="s">
        <v>360</v>
      </c>
      <c r="G3026" s="38">
        <v>10436.280000000001</v>
      </c>
    </row>
    <row r="3027" spans="1:7" ht="14.4" x14ac:dyDescent="0.3">
      <c r="A3027" s="34" t="s">
        <v>936</v>
      </c>
      <c r="B3027" s="55" t="s">
        <v>1126</v>
      </c>
      <c r="C3027" s="46" t="s">
        <v>1127</v>
      </c>
      <c r="D3027" s="35">
        <v>39907</v>
      </c>
      <c r="E3027" s="36">
        <v>39985</v>
      </c>
      <c r="F3027" s="37" t="s">
        <v>360</v>
      </c>
      <c r="G3027" s="38">
        <v>20165.650000000001</v>
      </c>
    </row>
    <row r="3028" spans="1:7" ht="14.4" x14ac:dyDescent="0.3">
      <c r="A3028" s="34" t="s">
        <v>936</v>
      </c>
      <c r="B3028" s="55" t="s">
        <v>1128</v>
      </c>
      <c r="C3028" s="46" t="s">
        <v>1129</v>
      </c>
      <c r="D3028" s="35">
        <v>39945</v>
      </c>
      <c r="E3028" s="36">
        <v>40063</v>
      </c>
      <c r="F3028" s="37" t="s">
        <v>360</v>
      </c>
      <c r="G3028" s="38" t="s">
        <v>406</v>
      </c>
    </row>
    <row r="3029" spans="1:7" ht="14.4" x14ac:dyDescent="0.3">
      <c r="A3029" s="34" t="s">
        <v>936</v>
      </c>
      <c r="B3029" s="55" t="s">
        <v>1130</v>
      </c>
      <c r="C3029" s="46" t="s">
        <v>1131</v>
      </c>
      <c r="D3029" s="35">
        <v>40148</v>
      </c>
      <c r="E3029" s="36">
        <v>40179</v>
      </c>
      <c r="F3029" s="37" t="s">
        <v>360</v>
      </c>
      <c r="G3029" s="38">
        <v>17237.47</v>
      </c>
    </row>
    <row r="3030" spans="1:7" ht="14.4" x14ac:dyDescent="0.3">
      <c r="A3030" s="34" t="s">
        <v>936</v>
      </c>
      <c r="B3030" s="55" t="s">
        <v>1132</v>
      </c>
      <c r="C3030" s="46" t="s">
        <v>1133</v>
      </c>
      <c r="D3030" s="35">
        <v>39967</v>
      </c>
      <c r="E3030" s="36">
        <v>40033</v>
      </c>
      <c r="F3030" s="37" t="s">
        <v>360</v>
      </c>
      <c r="G3030" s="38">
        <v>27726.54</v>
      </c>
    </row>
    <row r="3031" spans="1:7" ht="14.4" x14ac:dyDescent="0.3">
      <c r="A3031" s="34" t="s">
        <v>936</v>
      </c>
      <c r="B3031" s="55" t="s">
        <v>1134</v>
      </c>
      <c r="C3031" s="46" t="s">
        <v>1135</v>
      </c>
      <c r="D3031" s="35">
        <v>39846</v>
      </c>
      <c r="E3031" s="36">
        <v>39919</v>
      </c>
      <c r="F3031" s="37" t="s">
        <v>360</v>
      </c>
      <c r="G3031" s="38" t="s">
        <v>406</v>
      </c>
    </row>
    <row r="3032" spans="1:7" ht="14.4" x14ac:dyDescent="0.3">
      <c r="A3032" s="34" t="s">
        <v>936</v>
      </c>
      <c r="B3032" s="55" t="s">
        <v>1136</v>
      </c>
      <c r="C3032" s="46" t="s">
        <v>1137</v>
      </c>
      <c r="D3032" s="35">
        <v>39923</v>
      </c>
      <c r="E3032" s="36">
        <v>40041</v>
      </c>
      <c r="F3032" s="37" t="s">
        <v>360</v>
      </c>
      <c r="G3032" s="38">
        <v>32825.050000000003</v>
      </c>
    </row>
    <row r="3033" spans="1:7" ht="14.4" x14ac:dyDescent="0.3">
      <c r="A3033" s="34" t="s">
        <v>936</v>
      </c>
      <c r="B3033" s="55" t="s">
        <v>1138</v>
      </c>
      <c r="C3033" s="46" t="s">
        <v>1139</v>
      </c>
      <c r="D3033" s="35">
        <v>39634</v>
      </c>
      <c r="E3033" s="36">
        <v>39994</v>
      </c>
      <c r="F3033" s="37" t="s">
        <v>360</v>
      </c>
      <c r="G3033" s="38">
        <v>14444.63</v>
      </c>
    </row>
    <row r="3034" spans="1:7" ht="14.4" x14ac:dyDescent="0.3">
      <c r="A3034" s="34" t="s">
        <v>936</v>
      </c>
      <c r="B3034" s="55" t="s">
        <v>1140</v>
      </c>
      <c r="C3034" s="46" t="s">
        <v>1141</v>
      </c>
      <c r="D3034" s="35">
        <v>39912</v>
      </c>
      <c r="E3034" s="36">
        <v>40222</v>
      </c>
      <c r="F3034" s="37" t="s">
        <v>360</v>
      </c>
      <c r="G3034" s="38" t="s">
        <v>406</v>
      </c>
    </row>
    <row r="3035" spans="1:7" ht="14.4" x14ac:dyDescent="0.3">
      <c r="A3035" s="34" t="s">
        <v>936</v>
      </c>
      <c r="B3035" s="55" t="s">
        <v>1142</v>
      </c>
      <c r="C3035" s="46" t="s">
        <v>1143</v>
      </c>
      <c r="D3035" s="35">
        <v>39927</v>
      </c>
      <c r="E3035" s="36">
        <v>40166</v>
      </c>
      <c r="F3035" s="37" t="s">
        <v>360</v>
      </c>
      <c r="G3035" s="38">
        <v>2513.48</v>
      </c>
    </row>
    <row r="3036" spans="1:7" ht="14.4" x14ac:dyDescent="0.3">
      <c r="A3036" s="34" t="s">
        <v>936</v>
      </c>
      <c r="B3036" s="55" t="s">
        <v>1144</v>
      </c>
      <c r="C3036" s="46" t="s">
        <v>1146</v>
      </c>
      <c r="D3036" s="35">
        <v>39600</v>
      </c>
      <c r="E3036" s="36">
        <v>39964</v>
      </c>
      <c r="F3036" s="37" t="s">
        <v>360</v>
      </c>
      <c r="G3036" s="38">
        <v>14427.13</v>
      </c>
    </row>
    <row r="3037" spans="1:7" ht="14.4" x14ac:dyDescent="0.3">
      <c r="A3037" s="34" t="s">
        <v>936</v>
      </c>
      <c r="B3037" s="55" t="s">
        <v>1144</v>
      </c>
      <c r="C3037" s="46" t="s">
        <v>1145</v>
      </c>
      <c r="D3037" s="35">
        <v>39610</v>
      </c>
      <c r="E3037" s="36">
        <v>39964</v>
      </c>
      <c r="F3037" s="37" t="s">
        <v>360</v>
      </c>
      <c r="G3037" s="38">
        <v>12356.33</v>
      </c>
    </row>
    <row r="3038" spans="1:7" ht="14.4" x14ac:dyDescent="0.3">
      <c r="A3038" s="34" t="s">
        <v>936</v>
      </c>
      <c r="B3038" s="55" t="s">
        <v>1147</v>
      </c>
      <c r="C3038" s="46" t="s">
        <v>1148</v>
      </c>
      <c r="D3038" s="35">
        <v>39604</v>
      </c>
      <c r="E3038" s="36">
        <v>39963</v>
      </c>
      <c r="F3038" s="37" t="s">
        <v>360</v>
      </c>
      <c r="G3038" s="38">
        <v>12861.34</v>
      </c>
    </row>
    <row r="3039" spans="1:7" ht="14.4" x14ac:dyDescent="0.3">
      <c r="A3039" s="34" t="s">
        <v>936</v>
      </c>
      <c r="B3039" s="55" t="s">
        <v>1149</v>
      </c>
      <c r="C3039" s="46" t="s">
        <v>1150</v>
      </c>
      <c r="D3039" s="35">
        <v>39600</v>
      </c>
      <c r="E3039" s="36">
        <v>39964</v>
      </c>
      <c r="F3039" s="37" t="s">
        <v>360</v>
      </c>
      <c r="G3039" s="38">
        <v>13279.1</v>
      </c>
    </row>
    <row r="3040" spans="1:7" ht="14.4" x14ac:dyDescent="0.3">
      <c r="A3040" s="34" t="s">
        <v>936</v>
      </c>
      <c r="B3040" s="55" t="s">
        <v>1151</v>
      </c>
      <c r="C3040" s="46" t="s">
        <v>1153</v>
      </c>
      <c r="D3040" s="35">
        <v>39604</v>
      </c>
      <c r="E3040" s="36">
        <v>39963</v>
      </c>
      <c r="F3040" s="37" t="s">
        <v>360</v>
      </c>
      <c r="G3040" s="38" t="s">
        <v>406</v>
      </c>
    </row>
    <row r="3041" spans="1:7" ht="14.4" x14ac:dyDescent="0.3">
      <c r="A3041" s="34" t="s">
        <v>936</v>
      </c>
      <c r="B3041" s="55" t="s">
        <v>1151</v>
      </c>
      <c r="C3041" s="46" t="s">
        <v>1152</v>
      </c>
      <c r="D3041" s="35">
        <v>39605</v>
      </c>
      <c r="E3041" s="36">
        <v>39963</v>
      </c>
      <c r="F3041" s="37" t="s">
        <v>360</v>
      </c>
      <c r="G3041" s="38" t="s">
        <v>406</v>
      </c>
    </row>
    <row r="3042" spans="1:7" ht="14.4" x14ac:dyDescent="0.3">
      <c r="A3042" s="34" t="s">
        <v>936</v>
      </c>
      <c r="B3042" s="55" t="s">
        <v>1154</v>
      </c>
      <c r="C3042" s="46" t="s">
        <v>1155</v>
      </c>
      <c r="D3042" s="35">
        <v>39600</v>
      </c>
      <c r="E3042" s="36">
        <v>39964</v>
      </c>
      <c r="F3042" s="37" t="s">
        <v>360</v>
      </c>
      <c r="G3042" s="38">
        <v>37157.519999999997</v>
      </c>
    </row>
    <row r="3043" spans="1:7" ht="14.4" x14ac:dyDescent="0.3">
      <c r="A3043" s="34" t="s">
        <v>936</v>
      </c>
      <c r="B3043" s="55" t="s">
        <v>1156</v>
      </c>
      <c r="C3043" s="46" t="s">
        <v>1157</v>
      </c>
      <c r="D3043" s="35">
        <v>39600</v>
      </c>
      <c r="E3043" s="36">
        <v>39964</v>
      </c>
      <c r="F3043" s="37" t="s">
        <v>360</v>
      </c>
      <c r="G3043" s="38" t="s">
        <v>406</v>
      </c>
    </row>
    <row r="3044" spans="1:7" ht="14.4" x14ac:dyDescent="0.3">
      <c r="A3044" s="34" t="s">
        <v>936</v>
      </c>
      <c r="B3044" s="55" t="s">
        <v>1156</v>
      </c>
      <c r="C3044" s="46" t="s">
        <v>1158</v>
      </c>
      <c r="D3044" s="35">
        <v>39600</v>
      </c>
      <c r="E3044" s="36">
        <v>39964</v>
      </c>
      <c r="F3044" s="37" t="s">
        <v>360</v>
      </c>
      <c r="G3044" s="38" t="s">
        <v>406</v>
      </c>
    </row>
    <row r="3045" spans="1:7" ht="14.4" x14ac:dyDescent="0.3">
      <c r="A3045" s="34" t="s">
        <v>936</v>
      </c>
      <c r="B3045" s="55" t="s">
        <v>1159</v>
      </c>
      <c r="C3045" s="46" t="s">
        <v>1160</v>
      </c>
      <c r="D3045" s="35">
        <v>39603</v>
      </c>
      <c r="E3045" s="36">
        <v>39964</v>
      </c>
      <c r="F3045" s="37" t="s">
        <v>360</v>
      </c>
      <c r="G3045" s="38">
        <v>11152.23</v>
      </c>
    </row>
    <row r="3046" spans="1:7" ht="14.4" x14ac:dyDescent="0.3">
      <c r="A3046" s="34" t="s">
        <v>936</v>
      </c>
      <c r="B3046" s="55" t="s">
        <v>1161</v>
      </c>
      <c r="C3046" s="46" t="s">
        <v>1162</v>
      </c>
      <c r="D3046" s="35">
        <v>39692</v>
      </c>
      <c r="E3046" s="36">
        <v>40056</v>
      </c>
      <c r="F3046" s="37" t="s">
        <v>360</v>
      </c>
      <c r="G3046" s="38" t="s">
        <v>406</v>
      </c>
    </row>
    <row r="3047" spans="1:7" ht="14.4" x14ac:dyDescent="0.3">
      <c r="A3047" s="34" t="s">
        <v>936</v>
      </c>
      <c r="B3047" s="55" t="s">
        <v>1163</v>
      </c>
      <c r="C3047" s="46" t="s">
        <v>1164</v>
      </c>
      <c r="D3047" s="35">
        <v>39600</v>
      </c>
      <c r="E3047" s="36">
        <v>39964</v>
      </c>
      <c r="F3047" s="37" t="s">
        <v>360</v>
      </c>
      <c r="G3047" s="38">
        <v>9813.59</v>
      </c>
    </row>
    <row r="3048" spans="1:7" ht="14.4" x14ac:dyDescent="0.3">
      <c r="A3048" s="34" t="s">
        <v>936</v>
      </c>
      <c r="B3048" s="55" t="s">
        <v>1165</v>
      </c>
      <c r="C3048" s="46" t="s">
        <v>1166</v>
      </c>
      <c r="D3048" s="35">
        <v>39687</v>
      </c>
      <c r="E3048" s="36">
        <v>40051</v>
      </c>
      <c r="F3048" s="37" t="s">
        <v>360</v>
      </c>
      <c r="G3048" s="38">
        <v>3114.04</v>
      </c>
    </row>
    <row r="3049" spans="1:7" ht="14.4" x14ac:dyDescent="0.3">
      <c r="A3049" s="34" t="s">
        <v>936</v>
      </c>
      <c r="B3049" s="55" t="s">
        <v>1167</v>
      </c>
      <c r="C3049" s="46" t="s">
        <v>1168</v>
      </c>
      <c r="D3049" s="35">
        <v>39669</v>
      </c>
      <c r="E3049" s="36">
        <v>40027</v>
      </c>
      <c r="F3049" s="37" t="s">
        <v>360</v>
      </c>
      <c r="G3049" s="38" t="s">
        <v>406</v>
      </c>
    </row>
    <row r="3050" spans="1:7" ht="14.4" x14ac:dyDescent="0.3">
      <c r="A3050" s="34" t="s">
        <v>936</v>
      </c>
      <c r="B3050" s="55" t="s">
        <v>1169</v>
      </c>
      <c r="C3050" s="46" t="s">
        <v>1170</v>
      </c>
      <c r="D3050" s="35">
        <v>39935</v>
      </c>
      <c r="E3050" s="36">
        <v>40178</v>
      </c>
      <c r="F3050" s="37" t="s">
        <v>360</v>
      </c>
      <c r="G3050" s="38" t="s">
        <v>406</v>
      </c>
    </row>
    <row r="3051" spans="1:7" ht="28.8" x14ac:dyDescent="0.3">
      <c r="A3051" s="34" t="s">
        <v>936</v>
      </c>
      <c r="B3051" s="55" t="s">
        <v>1171</v>
      </c>
      <c r="C3051" s="46" t="s">
        <v>1172</v>
      </c>
      <c r="D3051" s="35">
        <v>39642</v>
      </c>
      <c r="E3051" s="36">
        <v>40006</v>
      </c>
      <c r="F3051" s="37" t="s">
        <v>360</v>
      </c>
      <c r="G3051" s="38">
        <v>10588.4</v>
      </c>
    </row>
    <row r="3052" spans="1:7" ht="28.8" x14ac:dyDescent="0.3">
      <c r="A3052" s="34" t="s">
        <v>936</v>
      </c>
      <c r="B3052" s="55" t="s">
        <v>1173</v>
      </c>
      <c r="C3052" s="46" t="s">
        <v>1174</v>
      </c>
      <c r="D3052" s="35">
        <v>39600</v>
      </c>
      <c r="E3052" s="36">
        <v>39964</v>
      </c>
      <c r="F3052" s="37" t="s">
        <v>360</v>
      </c>
      <c r="G3052" s="38">
        <v>8904.7000000000007</v>
      </c>
    </row>
    <row r="3053" spans="1:7" ht="28.8" x14ac:dyDescent="0.3">
      <c r="A3053" s="34" t="s">
        <v>936</v>
      </c>
      <c r="B3053" s="55" t="s">
        <v>1173</v>
      </c>
      <c r="C3053" s="46" t="s">
        <v>1175</v>
      </c>
      <c r="D3053" s="35">
        <v>39600</v>
      </c>
      <c r="E3053" s="36">
        <v>39964</v>
      </c>
      <c r="F3053" s="37" t="s">
        <v>360</v>
      </c>
      <c r="G3053" s="38">
        <v>26725.78</v>
      </c>
    </row>
    <row r="3054" spans="1:7" ht="14.4" x14ac:dyDescent="0.3">
      <c r="A3054" s="34" t="s">
        <v>936</v>
      </c>
      <c r="B3054" s="55" t="s">
        <v>1176</v>
      </c>
      <c r="C3054" s="46" t="s">
        <v>1178</v>
      </c>
      <c r="D3054" s="35">
        <v>39656</v>
      </c>
      <c r="E3054" s="36">
        <v>40020</v>
      </c>
      <c r="F3054" s="37" t="s">
        <v>360</v>
      </c>
      <c r="G3054" s="38">
        <v>7105.54</v>
      </c>
    </row>
    <row r="3055" spans="1:7" ht="14.4" x14ac:dyDescent="0.3">
      <c r="A3055" s="34" t="s">
        <v>936</v>
      </c>
      <c r="B3055" s="55" t="s">
        <v>1176</v>
      </c>
      <c r="C3055" s="46" t="s">
        <v>1177</v>
      </c>
      <c r="D3055" s="35">
        <v>39661</v>
      </c>
      <c r="E3055" s="36">
        <v>40025</v>
      </c>
      <c r="F3055" s="37" t="s">
        <v>360</v>
      </c>
      <c r="G3055" s="38">
        <v>18746.490000000002</v>
      </c>
    </row>
    <row r="3056" spans="1:7" ht="14.4" x14ac:dyDescent="0.3">
      <c r="A3056" s="34" t="s">
        <v>936</v>
      </c>
      <c r="B3056" s="55" t="s">
        <v>1179</v>
      </c>
      <c r="C3056" s="46" t="s">
        <v>1180</v>
      </c>
      <c r="D3056" s="35">
        <v>39598</v>
      </c>
      <c r="E3056" s="36">
        <v>39962</v>
      </c>
      <c r="F3056" s="37" t="s">
        <v>361</v>
      </c>
      <c r="G3056" s="38" t="s">
        <v>406</v>
      </c>
    </row>
    <row r="3057" spans="1:7" ht="14.4" x14ac:dyDescent="0.3">
      <c r="A3057" s="34" t="s">
        <v>936</v>
      </c>
      <c r="B3057" s="55" t="s">
        <v>1181</v>
      </c>
      <c r="C3057" s="46" t="s">
        <v>1182</v>
      </c>
      <c r="D3057" s="35">
        <v>39600</v>
      </c>
      <c r="E3057" s="36">
        <v>39964</v>
      </c>
      <c r="F3057" s="37" t="s">
        <v>360</v>
      </c>
      <c r="G3057" s="38" t="s">
        <v>406</v>
      </c>
    </row>
    <row r="3058" spans="1:7" ht="14.4" x14ac:dyDescent="0.3">
      <c r="A3058" s="34" t="s">
        <v>936</v>
      </c>
      <c r="B3058" s="55" t="s">
        <v>1183</v>
      </c>
      <c r="C3058" s="46" t="s">
        <v>1184</v>
      </c>
      <c r="D3058" s="35">
        <v>39599</v>
      </c>
      <c r="E3058" s="36">
        <v>39963</v>
      </c>
      <c r="F3058" s="37" t="s">
        <v>360</v>
      </c>
      <c r="G3058" s="38" t="s">
        <v>406</v>
      </c>
    </row>
    <row r="3059" spans="1:7" ht="14.4" x14ac:dyDescent="0.3">
      <c r="A3059" s="34" t="s">
        <v>936</v>
      </c>
      <c r="B3059" s="55" t="s">
        <v>1183</v>
      </c>
      <c r="C3059" s="46" t="s">
        <v>1185</v>
      </c>
      <c r="D3059" s="35">
        <v>39599</v>
      </c>
      <c r="E3059" s="36">
        <v>39964</v>
      </c>
      <c r="F3059" s="37" t="s">
        <v>360</v>
      </c>
      <c r="G3059" s="38" t="s">
        <v>406</v>
      </c>
    </row>
    <row r="3060" spans="1:7" ht="14.4" x14ac:dyDescent="0.3">
      <c r="A3060" s="34" t="s">
        <v>936</v>
      </c>
      <c r="B3060" s="55" t="s">
        <v>1186</v>
      </c>
      <c r="C3060" s="46" t="s">
        <v>1187</v>
      </c>
      <c r="D3060" s="35">
        <v>39612</v>
      </c>
      <c r="E3060" s="36">
        <v>39970</v>
      </c>
      <c r="F3060" s="37" t="s">
        <v>360</v>
      </c>
      <c r="G3060" s="38">
        <v>2950.43</v>
      </c>
    </row>
    <row r="3061" spans="1:7" ht="14.4" x14ac:dyDescent="0.3">
      <c r="A3061" s="34" t="s">
        <v>936</v>
      </c>
      <c r="B3061" s="55" t="s">
        <v>1186</v>
      </c>
      <c r="C3061" s="46" t="s">
        <v>1188</v>
      </c>
      <c r="D3061" s="35">
        <v>39613</v>
      </c>
      <c r="E3061" s="36">
        <v>39977</v>
      </c>
      <c r="F3061" s="37" t="s">
        <v>360</v>
      </c>
      <c r="G3061" s="38">
        <v>5573.03</v>
      </c>
    </row>
    <row r="3062" spans="1:7" ht="14.4" x14ac:dyDescent="0.3">
      <c r="A3062" s="34" t="s">
        <v>936</v>
      </c>
      <c r="B3062" s="55" t="s">
        <v>1189</v>
      </c>
      <c r="C3062" s="46" t="s">
        <v>1190</v>
      </c>
      <c r="D3062" s="35">
        <v>39600</v>
      </c>
      <c r="E3062" s="36">
        <v>39964</v>
      </c>
      <c r="F3062" s="37" t="s">
        <v>361</v>
      </c>
      <c r="G3062" s="38">
        <v>29615.42</v>
      </c>
    </row>
    <row r="3063" spans="1:7" ht="14.4" x14ac:dyDescent="0.3">
      <c r="A3063" s="34" t="s">
        <v>936</v>
      </c>
      <c r="B3063" s="55" t="s">
        <v>1189</v>
      </c>
      <c r="C3063" s="46" t="s">
        <v>1191</v>
      </c>
      <c r="D3063" s="35">
        <v>39600</v>
      </c>
      <c r="E3063" s="36">
        <v>39964</v>
      </c>
      <c r="F3063" s="37" t="s">
        <v>360</v>
      </c>
      <c r="G3063" s="38">
        <v>19966.740000000002</v>
      </c>
    </row>
    <row r="3064" spans="1:7" ht="28.8" x14ac:dyDescent="0.3">
      <c r="A3064" s="34" t="s">
        <v>936</v>
      </c>
      <c r="B3064" s="55" t="s">
        <v>1192</v>
      </c>
      <c r="C3064" s="46" t="s">
        <v>1193</v>
      </c>
      <c r="D3064" s="35">
        <v>39600</v>
      </c>
      <c r="E3064" s="36">
        <v>39964</v>
      </c>
      <c r="F3064" s="37" t="s">
        <v>360</v>
      </c>
      <c r="G3064" s="38">
        <v>25942.35</v>
      </c>
    </row>
    <row r="3065" spans="1:7" ht="14.4" x14ac:dyDescent="0.3">
      <c r="A3065" s="34" t="s">
        <v>936</v>
      </c>
      <c r="B3065" s="55" t="s">
        <v>1194</v>
      </c>
      <c r="C3065" s="46" t="s">
        <v>1195</v>
      </c>
      <c r="D3065" s="35">
        <v>39600</v>
      </c>
      <c r="E3065" s="36">
        <v>39963</v>
      </c>
      <c r="F3065" s="37" t="s">
        <v>360</v>
      </c>
      <c r="G3065" s="38">
        <v>9045.69</v>
      </c>
    </row>
    <row r="3066" spans="1:7" ht="14.4" x14ac:dyDescent="0.3">
      <c r="A3066" s="34" t="s">
        <v>936</v>
      </c>
      <c r="B3066" s="55" t="s">
        <v>1196</v>
      </c>
      <c r="C3066" s="46" t="s">
        <v>1197</v>
      </c>
      <c r="D3066" s="35">
        <v>39605</v>
      </c>
      <c r="E3066" s="36">
        <v>39963</v>
      </c>
      <c r="F3066" s="37" t="s">
        <v>360</v>
      </c>
      <c r="G3066" s="38">
        <v>17404.080000000002</v>
      </c>
    </row>
    <row r="3067" spans="1:7" ht="14.4" x14ac:dyDescent="0.3">
      <c r="A3067" s="34" t="s">
        <v>936</v>
      </c>
      <c r="B3067" s="55" t="s">
        <v>1198</v>
      </c>
      <c r="C3067" s="46" t="s">
        <v>1199</v>
      </c>
      <c r="D3067" s="35">
        <v>39753</v>
      </c>
      <c r="E3067" s="36">
        <v>40117</v>
      </c>
      <c r="F3067" s="37" t="s">
        <v>360</v>
      </c>
      <c r="G3067" s="38">
        <v>23553.65</v>
      </c>
    </row>
    <row r="3068" spans="1:7" ht="14.4" x14ac:dyDescent="0.3">
      <c r="A3068" s="34" t="s">
        <v>936</v>
      </c>
      <c r="B3068" s="55" t="s">
        <v>1200</v>
      </c>
      <c r="C3068" s="46" t="s">
        <v>1201</v>
      </c>
      <c r="D3068" s="35">
        <v>39791</v>
      </c>
      <c r="E3068" s="36">
        <v>40145</v>
      </c>
      <c r="F3068" s="37" t="s">
        <v>361</v>
      </c>
      <c r="G3068" s="38" t="s">
        <v>406</v>
      </c>
    </row>
    <row r="3069" spans="1:7" ht="14.4" x14ac:dyDescent="0.3">
      <c r="A3069" s="34" t="s">
        <v>936</v>
      </c>
      <c r="B3069" s="55" t="s">
        <v>1202</v>
      </c>
      <c r="C3069" s="46" t="s">
        <v>1203</v>
      </c>
      <c r="D3069" s="35">
        <v>39600</v>
      </c>
      <c r="E3069" s="36">
        <v>39964</v>
      </c>
      <c r="F3069" s="37" t="s">
        <v>360</v>
      </c>
      <c r="G3069" s="38">
        <v>25649.87</v>
      </c>
    </row>
    <row r="3070" spans="1:7" ht="14.4" x14ac:dyDescent="0.3">
      <c r="A3070" s="34" t="s">
        <v>936</v>
      </c>
      <c r="B3070" s="55" t="s">
        <v>1204</v>
      </c>
      <c r="C3070" s="46" t="s">
        <v>1205</v>
      </c>
      <c r="D3070" s="35">
        <v>39605</v>
      </c>
      <c r="E3070" s="36">
        <v>39969</v>
      </c>
      <c r="F3070" s="37" t="s">
        <v>360</v>
      </c>
      <c r="G3070" s="38">
        <v>15748.22</v>
      </c>
    </row>
    <row r="3071" spans="1:7" ht="14.4" x14ac:dyDescent="0.3">
      <c r="A3071" s="34" t="s">
        <v>936</v>
      </c>
      <c r="B3071" s="55" t="s">
        <v>1206</v>
      </c>
      <c r="C3071" s="46" t="s">
        <v>1207</v>
      </c>
      <c r="D3071" s="35">
        <v>39606</v>
      </c>
      <c r="E3071" s="36">
        <v>39970</v>
      </c>
      <c r="F3071" s="37" t="s">
        <v>360</v>
      </c>
      <c r="G3071" s="38">
        <v>6477.18</v>
      </c>
    </row>
    <row r="3072" spans="1:7" ht="14.4" x14ac:dyDescent="0.3">
      <c r="A3072" s="34" t="s">
        <v>936</v>
      </c>
      <c r="B3072" s="55" t="s">
        <v>1208</v>
      </c>
      <c r="C3072" s="46" t="s">
        <v>1209</v>
      </c>
      <c r="D3072" s="35">
        <v>39613</v>
      </c>
      <c r="E3072" s="36">
        <v>39976</v>
      </c>
      <c r="F3072" s="37" t="s">
        <v>360</v>
      </c>
      <c r="G3072" s="38">
        <v>13204.21</v>
      </c>
    </row>
    <row r="3073" spans="1:7" ht="14.4" x14ac:dyDescent="0.3">
      <c r="A3073" s="34" t="s">
        <v>936</v>
      </c>
      <c r="B3073" s="55" t="s">
        <v>1210</v>
      </c>
      <c r="C3073" s="46" t="s">
        <v>1211</v>
      </c>
      <c r="D3073" s="35">
        <v>39600</v>
      </c>
      <c r="E3073" s="36">
        <v>39964</v>
      </c>
      <c r="F3073" s="37" t="s">
        <v>360</v>
      </c>
      <c r="G3073" s="38">
        <v>10355.84</v>
      </c>
    </row>
    <row r="3074" spans="1:7" ht="14.4" x14ac:dyDescent="0.3">
      <c r="A3074" s="34" t="s">
        <v>936</v>
      </c>
      <c r="B3074" s="55" t="s">
        <v>1210</v>
      </c>
      <c r="C3074" s="46" t="s">
        <v>1212</v>
      </c>
      <c r="D3074" s="35">
        <v>39600</v>
      </c>
      <c r="E3074" s="36">
        <v>39964</v>
      </c>
      <c r="F3074" s="37" t="s">
        <v>360</v>
      </c>
      <c r="G3074" s="38">
        <v>4677.8599999999997</v>
      </c>
    </row>
    <row r="3075" spans="1:7" ht="14.4" x14ac:dyDescent="0.3">
      <c r="A3075" s="34" t="s">
        <v>936</v>
      </c>
      <c r="B3075" s="55" t="s">
        <v>1213</v>
      </c>
      <c r="C3075" s="46" t="s">
        <v>1214</v>
      </c>
      <c r="D3075" s="35">
        <v>39598</v>
      </c>
      <c r="E3075" s="36">
        <v>39957</v>
      </c>
      <c r="F3075" s="37" t="s">
        <v>360</v>
      </c>
      <c r="G3075" s="38">
        <v>650.07000000000005</v>
      </c>
    </row>
    <row r="3076" spans="1:7" ht="14.4" x14ac:dyDescent="0.3">
      <c r="A3076" s="34" t="s">
        <v>936</v>
      </c>
      <c r="B3076" s="55" t="s">
        <v>1215</v>
      </c>
      <c r="C3076" s="46" t="s">
        <v>1216</v>
      </c>
      <c r="D3076" s="35">
        <v>39603</v>
      </c>
      <c r="E3076" s="36">
        <v>39967</v>
      </c>
      <c r="F3076" s="37" t="s">
        <v>360</v>
      </c>
      <c r="G3076" s="38">
        <v>14132.84</v>
      </c>
    </row>
    <row r="3077" spans="1:7" ht="28.8" x14ac:dyDescent="0.3">
      <c r="A3077" s="34" t="s">
        <v>936</v>
      </c>
      <c r="B3077" s="55" t="s">
        <v>1217</v>
      </c>
      <c r="C3077" s="46" t="s">
        <v>1218</v>
      </c>
      <c r="D3077" s="35">
        <v>39604</v>
      </c>
      <c r="E3077" s="36">
        <v>39964</v>
      </c>
      <c r="F3077" s="37" t="s">
        <v>360</v>
      </c>
      <c r="G3077" s="38" t="s">
        <v>406</v>
      </c>
    </row>
    <row r="3078" spans="1:7" ht="28.8" x14ac:dyDescent="0.3">
      <c r="A3078" s="34" t="s">
        <v>936</v>
      </c>
      <c r="B3078" s="55" t="s">
        <v>1219</v>
      </c>
      <c r="C3078" s="46" t="s">
        <v>1220</v>
      </c>
      <c r="D3078" s="35">
        <v>39605</v>
      </c>
      <c r="E3078" s="36">
        <v>39969</v>
      </c>
      <c r="F3078" s="37" t="s">
        <v>360</v>
      </c>
      <c r="G3078" s="38" t="s">
        <v>406</v>
      </c>
    </row>
    <row r="3079" spans="1:7" ht="14.4" x14ac:dyDescent="0.3">
      <c r="A3079" s="34" t="s">
        <v>936</v>
      </c>
      <c r="B3079" s="55" t="s">
        <v>1221</v>
      </c>
      <c r="C3079" s="46" t="s">
        <v>1222</v>
      </c>
      <c r="D3079" s="35">
        <v>39600</v>
      </c>
      <c r="E3079" s="36">
        <v>39963</v>
      </c>
      <c r="F3079" s="37" t="s">
        <v>360</v>
      </c>
      <c r="G3079" s="38">
        <v>15347.31</v>
      </c>
    </row>
    <row r="3080" spans="1:7" ht="14.4" x14ac:dyDescent="0.3">
      <c r="A3080" s="34" t="s">
        <v>936</v>
      </c>
      <c r="B3080" s="55" t="s">
        <v>1223</v>
      </c>
      <c r="C3080" s="46" t="s">
        <v>1224</v>
      </c>
      <c r="D3080" s="35">
        <v>39605</v>
      </c>
      <c r="E3080" s="36">
        <v>39963</v>
      </c>
      <c r="F3080" s="37" t="s">
        <v>360</v>
      </c>
      <c r="G3080" s="38" t="s">
        <v>406</v>
      </c>
    </row>
    <row r="3081" spans="1:7" ht="14.4" x14ac:dyDescent="0.3">
      <c r="A3081" s="34" t="s">
        <v>936</v>
      </c>
      <c r="B3081" s="55" t="s">
        <v>1225</v>
      </c>
      <c r="C3081" s="46" t="s">
        <v>1226</v>
      </c>
      <c r="D3081" s="35">
        <v>39605</v>
      </c>
      <c r="E3081" s="36">
        <v>39964</v>
      </c>
      <c r="F3081" s="37" t="s">
        <v>360</v>
      </c>
      <c r="G3081" s="38">
        <v>11849.3</v>
      </c>
    </row>
    <row r="3082" spans="1:7" ht="28.8" x14ac:dyDescent="0.3">
      <c r="A3082" s="34" t="s">
        <v>936</v>
      </c>
      <c r="B3082" s="55" t="s">
        <v>1227</v>
      </c>
      <c r="C3082" s="46" t="s">
        <v>1228</v>
      </c>
      <c r="D3082" s="35">
        <v>39600</v>
      </c>
      <c r="E3082" s="36">
        <v>39964</v>
      </c>
      <c r="F3082" s="37" t="s">
        <v>360</v>
      </c>
      <c r="G3082" s="38">
        <v>4046.05</v>
      </c>
    </row>
    <row r="3083" spans="1:7" ht="14.4" x14ac:dyDescent="0.3">
      <c r="A3083" s="34" t="s">
        <v>936</v>
      </c>
      <c r="B3083" s="55" t="s">
        <v>1229</v>
      </c>
      <c r="C3083" s="46" t="s">
        <v>1230</v>
      </c>
      <c r="D3083" s="35">
        <v>39600</v>
      </c>
      <c r="E3083" s="36">
        <v>39964</v>
      </c>
      <c r="F3083" s="37" t="s">
        <v>360</v>
      </c>
      <c r="G3083" s="38">
        <v>28702.33</v>
      </c>
    </row>
    <row r="3084" spans="1:7" ht="14.4" x14ac:dyDescent="0.3">
      <c r="A3084" s="34" t="s">
        <v>936</v>
      </c>
      <c r="B3084" s="55" t="s">
        <v>1231</v>
      </c>
      <c r="C3084" s="46" t="s">
        <v>1232</v>
      </c>
      <c r="D3084" s="35">
        <v>39662</v>
      </c>
      <c r="E3084" s="36">
        <v>40019</v>
      </c>
      <c r="F3084" s="37" t="s">
        <v>360</v>
      </c>
      <c r="G3084" s="38">
        <v>8335.3700000000008</v>
      </c>
    </row>
    <row r="3085" spans="1:7" ht="14.4" x14ac:dyDescent="0.3">
      <c r="A3085" s="34" t="s">
        <v>936</v>
      </c>
      <c r="B3085" s="55" t="s">
        <v>1233</v>
      </c>
      <c r="C3085" s="46" t="s">
        <v>1234</v>
      </c>
      <c r="D3085" s="35">
        <v>39600</v>
      </c>
      <c r="E3085" s="36">
        <v>39964</v>
      </c>
      <c r="F3085" s="37" t="s">
        <v>360</v>
      </c>
      <c r="G3085" s="38">
        <v>5015.8999999999996</v>
      </c>
    </row>
    <row r="3086" spans="1:7" ht="14.4" x14ac:dyDescent="0.3">
      <c r="A3086" s="34" t="s">
        <v>936</v>
      </c>
      <c r="B3086" s="55" t="s">
        <v>1235</v>
      </c>
      <c r="C3086" s="46" t="s">
        <v>1236</v>
      </c>
      <c r="D3086" s="35">
        <v>39661</v>
      </c>
      <c r="E3086" s="36">
        <v>40019</v>
      </c>
      <c r="F3086" s="37" t="s">
        <v>360</v>
      </c>
      <c r="G3086" s="38">
        <v>8746.34</v>
      </c>
    </row>
    <row r="3087" spans="1:7" ht="14.4" x14ac:dyDescent="0.3">
      <c r="A3087" s="34" t="s">
        <v>936</v>
      </c>
      <c r="B3087" s="55" t="s">
        <v>1237</v>
      </c>
      <c r="C3087" s="46" t="s">
        <v>1238</v>
      </c>
      <c r="D3087" s="35">
        <v>39605</v>
      </c>
      <c r="E3087" s="36">
        <v>39963</v>
      </c>
      <c r="F3087" s="37" t="s">
        <v>360</v>
      </c>
      <c r="G3087" s="38">
        <v>12544.54</v>
      </c>
    </row>
    <row r="3088" spans="1:7" ht="14.4" x14ac:dyDescent="0.3">
      <c r="A3088" s="34" t="s">
        <v>936</v>
      </c>
      <c r="B3088" s="55" t="s">
        <v>1239</v>
      </c>
      <c r="C3088" s="46" t="s">
        <v>1240</v>
      </c>
      <c r="D3088" s="35">
        <v>39692</v>
      </c>
      <c r="E3088" s="36">
        <v>40056</v>
      </c>
      <c r="F3088" s="37" t="s">
        <v>360</v>
      </c>
      <c r="G3088" s="38">
        <v>7408.89</v>
      </c>
    </row>
    <row r="3089" spans="1:7" ht="14.4" x14ac:dyDescent="0.3">
      <c r="A3089" s="34" t="s">
        <v>936</v>
      </c>
      <c r="B3089" s="55" t="s">
        <v>1239</v>
      </c>
      <c r="C3089" s="46" t="s">
        <v>1241</v>
      </c>
      <c r="D3089" s="35">
        <v>39692</v>
      </c>
      <c r="E3089" s="36">
        <v>40056</v>
      </c>
      <c r="F3089" s="37" t="s">
        <v>360</v>
      </c>
      <c r="G3089" s="38">
        <v>7399.25</v>
      </c>
    </row>
    <row r="3090" spans="1:7" ht="14.4" x14ac:dyDescent="0.3">
      <c r="A3090" s="34" t="s">
        <v>936</v>
      </c>
      <c r="B3090" s="55" t="s">
        <v>1242</v>
      </c>
      <c r="C3090" s="46" t="s">
        <v>1243</v>
      </c>
      <c r="D3090" s="35">
        <v>39603</v>
      </c>
      <c r="E3090" s="36">
        <v>39963</v>
      </c>
      <c r="F3090" s="37" t="s">
        <v>360</v>
      </c>
      <c r="G3090" s="38">
        <v>14768.94</v>
      </c>
    </row>
    <row r="3091" spans="1:7" ht="14.4" x14ac:dyDescent="0.3">
      <c r="A3091" s="34" t="s">
        <v>936</v>
      </c>
      <c r="B3091" s="55" t="s">
        <v>1242</v>
      </c>
      <c r="C3091" s="46" t="s">
        <v>1244</v>
      </c>
      <c r="D3091" s="35">
        <v>39603</v>
      </c>
      <c r="E3091" s="36">
        <v>39963</v>
      </c>
      <c r="F3091" s="37" t="s">
        <v>360</v>
      </c>
      <c r="G3091" s="38">
        <v>7231.5</v>
      </c>
    </row>
    <row r="3092" spans="1:7" ht="14.4" x14ac:dyDescent="0.3">
      <c r="A3092" s="34" t="s">
        <v>936</v>
      </c>
      <c r="B3092" s="55" t="s">
        <v>1245</v>
      </c>
      <c r="C3092" s="46" t="s">
        <v>1246</v>
      </c>
      <c r="D3092" s="35">
        <v>39600</v>
      </c>
      <c r="E3092" s="36">
        <v>39964</v>
      </c>
      <c r="F3092" s="37" t="s">
        <v>360</v>
      </c>
      <c r="G3092" s="38">
        <v>9022.34</v>
      </c>
    </row>
    <row r="3093" spans="1:7" ht="28.8" x14ac:dyDescent="0.3">
      <c r="A3093" s="34" t="s">
        <v>936</v>
      </c>
      <c r="B3093" s="55" t="s">
        <v>1247</v>
      </c>
      <c r="C3093" s="46" t="s">
        <v>1248</v>
      </c>
      <c r="D3093" s="35">
        <v>39606</v>
      </c>
      <c r="E3093" s="36">
        <v>39963</v>
      </c>
      <c r="F3093" s="37" t="s">
        <v>360</v>
      </c>
      <c r="G3093" s="38">
        <v>11798.81</v>
      </c>
    </row>
    <row r="3094" spans="1:7" ht="14.4" x14ac:dyDescent="0.3">
      <c r="A3094" s="34" t="s">
        <v>936</v>
      </c>
      <c r="B3094" s="55" t="s">
        <v>1249</v>
      </c>
      <c r="C3094" s="46" t="s">
        <v>1250</v>
      </c>
      <c r="D3094" s="35">
        <v>39600</v>
      </c>
      <c r="E3094" s="36">
        <v>39964</v>
      </c>
      <c r="F3094" s="37" t="s">
        <v>360</v>
      </c>
      <c r="G3094" s="38">
        <v>7174.69</v>
      </c>
    </row>
    <row r="3095" spans="1:7" ht="28.8" x14ac:dyDescent="0.3">
      <c r="A3095" s="34" t="s">
        <v>936</v>
      </c>
      <c r="B3095" s="55" t="s">
        <v>1251</v>
      </c>
      <c r="C3095" s="46" t="s">
        <v>1252</v>
      </c>
      <c r="D3095" s="35">
        <v>39594</v>
      </c>
      <c r="E3095" s="36">
        <v>39964</v>
      </c>
      <c r="F3095" s="37" t="s">
        <v>360</v>
      </c>
      <c r="G3095" s="38" t="s">
        <v>406</v>
      </c>
    </row>
    <row r="3096" spans="1:7" ht="28.8" x14ac:dyDescent="0.3">
      <c r="A3096" s="34" t="s">
        <v>936</v>
      </c>
      <c r="B3096" s="55" t="s">
        <v>1253</v>
      </c>
      <c r="C3096" s="46" t="s">
        <v>1254</v>
      </c>
      <c r="D3096" s="35">
        <v>39639</v>
      </c>
      <c r="E3096" s="36">
        <v>40003</v>
      </c>
      <c r="F3096" s="37" t="s">
        <v>360</v>
      </c>
      <c r="G3096" s="38">
        <v>41554.35</v>
      </c>
    </row>
    <row r="3097" spans="1:7" ht="28.8" x14ac:dyDescent="0.3">
      <c r="A3097" s="34" t="s">
        <v>936</v>
      </c>
      <c r="B3097" s="55" t="s">
        <v>1255</v>
      </c>
      <c r="C3097" s="46" t="s">
        <v>1256</v>
      </c>
      <c r="D3097" s="35">
        <v>39692</v>
      </c>
      <c r="E3097" s="36">
        <v>40056</v>
      </c>
      <c r="F3097" s="37" t="s">
        <v>360</v>
      </c>
      <c r="G3097" s="38">
        <v>41199.96</v>
      </c>
    </row>
    <row r="3098" spans="1:7" ht="14.4" x14ac:dyDescent="0.3">
      <c r="A3098" s="34" t="s">
        <v>936</v>
      </c>
      <c r="B3098" s="55" t="s">
        <v>1257</v>
      </c>
      <c r="C3098" s="46" t="s">
        <v>1258</v>
      </c>
      <c r="D3098" s="35">
        <v>39634</v>
      </c>
      <c r="E3098" s="36">
        <v>39991</v>
      </c>
      <c r="F3098" s="37" t="s">
        <v>360</v>
      </c>
      <c r="G3098" s="38">
        <v>6620.92</v>
      </c>
    </row>
    <row r="3099" spans="1:7" ht="28.8" x14ac:dyDescent="0.3">
      <c r="A3099" s="34" t="s">
        <v>936</v>
      </c>
      <c r="B3099" s="55" t="s">
        <v>1259</v>
      </c>
      <c r="C3099" s="46" t="s">
        <v>1260</v>
      </c>
      <c r="D3099" s="35">
        <v>39695</v>
      </c>
      <c r="E3099" s="36">
        <v>39937</v>
      </c>
      <c r="F3099" s="37" t="s">
        <v>360</v>
      </c>
      <c r="G3099" s="38">
        <v>7659.31</v>
      </c>
    </row>
    <row r="3100" spans="1:7" ht="14.4" x14ac:dyDescent="0.3">
      <c r="A3100" s="34" t="s">
        <v>936</v>
      </c>
      <c r="B3100" s="55" t="s">
        <v>1261</v>
      </c>
      <c r="C3100" s="46" t="s">
        <v>1262</v>
      </c>
      <c r="D3100" s="35">
        <v>39934</v>
      </c>
      <c r="E3100" s="36">
        <v>39992</v>
      </c>
      <c r="F3100" s="37" t="s">
        <v>360</v>
      </c>
      <c r="G3100" s="38">
        <v>17826.72</v>
      </c>
    </row>
    <row r="3101" spans="1:7" ht="28.8" x14ac:dyDescent="0.3">
      <c r="A3101" s="34" t="s">
        <v>936</v>
      </c>
      <c r="B3101" s="55" t="s">
        <v>1263</v>
      </c>
      <c r="C3101" s="46" t="s">
        <v>1264</v>
      </c>
      <c r="D3101" s="35">
        <v>39937</v>
      </c>
      <c r="E3101" s="36">
        <v>40028</v>
      </c>
      <c r="F3101" s="37" t="s">
        <v>360</v>
      </c>
      <c r="G3101" s="38">
        <v>7044.99</v>
      </c>
    </row>
    <row r="3102" spans="1:7" ht="14.4" x14ac:dyDescent="0.3">
      <c r="A3102" s="34" t="s">
        <v>936</v>
      </c>
      <c r="B3102" s="55" t="s">
        <v>1265</v>
      </c>
      <c r="C3102" s="46" t="s">
        <v>1266</v>
      </c>
      <c r="D3102" s="35">
        <v>40065</v>
      </c>
      <c r="E3102" s="36">
        <v>40177</v>
      </c>
      <c r="F3102" s="37" t="s">
        <v>361</v>
      </c>
      <c r="G3102" s="38">
        <v>61888.06</v>
      </c>
    </row>
    <row r="3103" spans="1:7" ht="28.8" x14ac:dyDescent="0.3">
      <c r="A3103" s="34" t="s">
        <v>936</v>
      </c>
      <c r="B3103" s="55" t="s">
        <v>1267</v>
      </c>
      <c r="C3103" s="46" t="s">
        <v>1268</v>
      </c>
      <c r="D3103" s="35">
        <v>39996</v>
      </c>
      <c r="E3103" s="36">
        <v>40098</v>
      </c>
      <c r="F3103" s="37" t="s">
        <v>360</v>
      </c>
      <c r="G3103" s="38">
        <v>3920.2</v>
      </c>
    </row>
    <row r="3104" spans="1:7" ht="28.8" x14ac:dyDescent="0.3">
      <c r="A3104" s="34" t="s">
        <v>936</v>
      </c>
      <c r="B3104" s="55" t="s">
        <v>1269</v>
      </c>
      <c r="C3104" s="46" t="s">
        <v>1270</v>
      </c>
      <c r="D3104" s="35">
        <v>39722</v>
      </c>
      <c r="E3104" s="36">
        <v>40081</v>
      </c>
      <c r="F3104" s="37" t="s">
        <v>362</v>
      </c>
      <c r="G3104" s="38">
        <v>216593.5</v>
      </c>
    </row>
    <row r="3105" spans="1:7" ht="28.8" x14ac:dyDescent="0.3">
      <c r="A3105" s="34" t="s">
        <v>936</v>
      </c>
      <c r="B3105" s="55" t="s">
        <v>1269</v>
      </c>
      <c r="C3105" s="46" t="s">
        <v>1271</v>
      </c>
      <c r="D3105" s="35">
        <v>40079</v>
      </c>
      <c r="E3105" s="36">
        <v>40166</v>
      </c>
      <c r="F3105" s="37" t="s">
        <v>362</v>
      </c>
      <c r="G3105" s="38">
        <v>36403.85</v>
      </c>
    </row>
    <row r="3106" spans="1:7" ht="28.8" x14ac:dyDescent="0.3">
      <c r="A3106" s="34" t="s">
        <v>936</v>
      </c>
      <c r="B3106" s="55" t="s">
        <v>1269</v>
      </c>
      <c r="C3106" s="46" t="s">
        <v>1272</v>
      </c>
      <c r="D3106" s="35">
        <v>40137</v>
      </c>
      <c r="E3106" s="36">
        <v>40257</v>
      </c>
      <c r="F3106" s="37" t="s">
        <v>360</v>
      </c>
      <c r="G3106" s="38">
        <v>28668.9</v>
      </c>
    </row>
    <row r="3107" spans="1:7" ht="14.4" x14ac:dyDescent="0.3">
      <c r="A3107" s="34" t="s">
        <v>936</v>
      </c>
      <c r="B3107" s="55" t="s">
        <v>1273</v>
      </c>
      <c r="C3107" s="46" t="s">
        <v>1274</v>
      </c>
      <c r="D3107" s="35">
        <v>39906</v>
      </c>
      <c r="E3107" s="36">
        <v>39985</v>
      </c>
      <c r="F3107" s="37" t="s">
        <v>360</v>
      </c>
      <c r="G3107" s="38">
        <v>11235.99</v>
      </c>
    </row>
    <row r="3108" spans="1:7" ht="14.4" x14ac:dyDescent="0.3">
      <c r="A3108" s="34" t="s">
        <v>936</v>
      </c>
      <c r="B3108" s="55" t="s">
        <v>1275</v>
      </c>
      <c r="C3108" s="46" t="s">
        <v>1276</v>
      </c>
      <c r="D3108" s="35">
        <v>40155</v>
      </c>
      <c r="E3108" s="36">
        <v>40221</v>
      </c>
      <c r="F3108" s="37" t="s">
        <v>360</v>
      </c>
      <c r="G3108" s="38">
        <v>88684.86</v>
      </c>
    </row>
    <row r="3109" spans="1:7" ht="14.4" x14ac:dyDescent="0.3">
      <c r="A3109" s="34" t="s">
        <v>936</v>
      </c>
      <c r="B3109" s="55" t="s">
        <v>1277</v>
      </c>
      <c r="C3109" s="46" t="s">
        <v>1278</v>
      </c>
      <c r="D3109" s="35">
        <v>39875</v>
      </c>
      <c r="E3109" s="36">
        <v>39935</v>
      </c>
      <c r="F3109" s="37" t="s">
        <v>360</v>
      </c>
      <c r="G3109" s="38">
        <v>85098.21</v>
      </c>
    </row>
    <row r="3110" spans="1:7" ht="14.4" x14ac:dyDescent="0.3">
      <c r="A3110" s="34" t="s">
        <v>936</v>
      </c>
      <c r="B3110" s="55" t="s">
        <v>1279</v>
      </c>
      <c r="C3110" s="46" t="s">
        <v>1280</v>
      </c>
      <c r="D3110" s="35">
        <v>40088</v>
      </c>
      <c r="E3110" s="36">
        <v>40088</v>
      </c>
      <c r="F3110" s="37" t="s">
        <v>360</v>
      </c>
      <c r="G3110" s="38">
        <v>24779.42</v>
      </c>
    </row>
    <row r="3111" spans="1:7" ht="14.4" x14ac:dyDescent="0.3">
      <c r="A3111" s="34" t="s">
        <v>936</v>
      </c>
      <c r="B3111" s="55" t="s">
        <v>1281</v>
      </c>
      <c r="C3111" s="46" t="s">
        <v>1282</v>
      </c>
      <c r="D3111" s="35">
        <v>40043</v>
      </c>
      <c r="E3111" s="36">
        <v>40152</v>
      </c>
      <c r="F3111" s="37" t="s">
        <v>361</v>
      </c>
      <c r="G3111" s="38">
        <v>52870.18</v>
      </c>
    </row>
    <row r="3112" spans="1:7" ht="14.4" x14ac:dyDescent="0.3">
      <c r="A3112" s="34" t="s">
        <v>936</v>
      </c>
      <c r="B3112" s="55" t="s">
        <v>1283</v>
      </c>
      <c r="C3112" s="46" t="s">
        <v>1284</v>
      </c>
      <c r="D3112" s="35">
        <v>39797</v>
      </c>
      <c r="E3112" s="36">
        <v>40164</v>
      </c>
      <c r="F3112" s="37" t="s">
        <v>360</v>
      </c>
      <c r="G3112" s="38">
        <v>40147.49</v>
      </c>
    </row>
    <row r="3113" spans="1:7" ht="14.4" x14ac:dyDescent="0.3">
      <c r="A3113" s="34" t="s">
        <v>936</v>
      </c>
      <c r="B3113" s="55" t="s">
        <v>1283</v>
      </c>
      <c r="C3113" s="46" t="s">
        <v>1285</v>
      </c>
      <c r="D3113" s="35">
        <v>39995</v>
      </c>
      <c r="E3113" s="36">
        <v>40110</v>
      </c>
      <c r="F3113" s="37" t="s">
        <v>360</v>
      </c>
      <c r="G3113" s="38">
        <v>24489.99</v>
      </c>
    </row>
    <row r="3114" spans="1:7" ht="14.4" x14ac:dyDescent="0.3">
      <c r="A3114" s="34" t="s">
        <v>936</v>
      </c>
      <c r="B3114" s="55" t="s">
        <v>1286</v>
      </c>
      <c r="C3114" s="46" t="s">
        <v>1287</v>
      </c>
      <c r="D3114" s="35">
        <v>40018</v>
      </c>
      <c r="E3114" s="36">
        <v>40178</v>
      </c>
      <c r="F3114" s="37" t="s">
        <v>360</v>
      </c>
      <c r="G3114" s="38" t="s">
        <v>406</v>
      </c>
    </row>
    <row r="3115" spans="1:7" ht="14.4" x14ac:dyDescent="0.3">
      <c r="A3115" s="34" t="s">
        <v>936</v>
      </c>
      <c r="B3115" s="55" t="s">
        <v>1288</v>
      </c>
      <c r="C3115" s="46" t="s">
        <v>1289</v>
      </c>
      <c r="D3115" s="35">
        <v>39718</v>
      </c>
      <c r="E3115" s="36">
        <v>40082</v>
      </c>
      <c r="F3115" s="37" t="s">
        <v>360</v>
      </c>
      <c r="G3115" s="38">
        <v>20127.68</v>
      </c>
    </row>
    <row r="3116" spans="1:7" ht="28.8" x14ac:dyDescent="0.3">
      <c r="A3116" s="34" t="s">
        <v>936</v>
      </c>
      <c r="B3116" s="55" t="s">
        <v>1290</v>
      </c>
      <c r="C3116" s="46" t="s">
        <v>1291</v>
      </c>
      <c r="D3116" s="35">
        <v>39576</v>
      </c>
      <c r="E3116" s="36">
        <v>39926</v>
      </c>
      <c r="F3116" s="37" t="s">
        <v>362</v>
      </c>
      <c r="G3116" s="38">
        <v>183596.79999999999</v>
      </c>
    </row>
    <row r="3117" spans="1:7" ht="28.8" x14ac:dyDescent="0.3">
      <c r="A3117" s="34" t="s">
        <v>936</v>
      </c>
      <c r="B3117" s="55" t="s">
        <v>1290</v>
      </c>
      <c r="C3117" s="46" t="s">
        <v>1292</v>
      </c>
      <c r="D3117" s="35">
        <v>39590</v>
      </c>
      <c r="E3117" s="36">
        <v>39926</v>
      </c>
      <c r="F3117" s="37" t="s">
        <v>360</v>
      </c>
      <c r="G3117" s="38">
        <v>44162.5</v>
      </c>
    </row>
    <row r="3118" spans="1:7" ht="14.4" x14ac:dyDescent="0.3">
      <c r="A3118" s="34" t="s">
        <v>936</v>
      </c>
      <c r="B3118" s="55" t="s">
        <v>1293</v>
      </c>
      <c r="C3118" s="46" t="s">
        <v>1294</v>
      </c>
      <c r="D3118" s="35">
        <v>39873</v>
      </c>
      <c r="E3118" s="36">
        <v>39978</v>
      </c>
      <c r="F3118" s="37" t="s">
        <v>360</v>
      </c>
      <c r="G3118" s="38">
        <v>7108.99</v>
      </c>
    </row>
    <row r="3119" spans="1:7" ht="14.4" x14ac:dyDescent="0.3">
      <c r="A3119" s="34" t="s">
        <v>936</v>
      </c>
      <c r="B3119" s="55" t="s">
        <v>1295</v>
      </c>
      <c r="C3119" s="46" t="s">
        <v>1296</v>
      </c>
      <c r="D3119" s="35">
        <v>39600</v>
      </c>
      <c r="E3119" s="36">
        <v>39964</v>
      </c>
      <c r="F3119" s="37" t="s">
        <v>360</v>
      </c>
      <c r="G3119" s="38">
        <v>5899</v>
      </c>
    </row>
    <row r="3120" spans="1:7" ht="14.4" x14ac:dyDescent="0.3">
      <c r="A3120" s="34" t="s">
        <v>936</v>
      </c>
      <c r="B3120" s="55" t="s">
        <v>1297</v>
      </c>
      <c r="C3120" s="46" t="s">
        <v>1298</v>
      </c>
      <c r="D3120" s="35">
        <v>39687</v>
      </c>
      <c r="E3120" s="36">
        <v>40051</v>
      </c>
      <c r="F3120" s="37" t="s">
        <v>360</v>
      </c>
      <c r="G3120" s="38" t="s">
        <v>406</v>
      </c>
    </row>
    <row r="3121" spans="1:7" ht="14.4" x14ac:dyDescent="0.3">
      <c r="A3121" s="34" t="s">
        <v>936</v>
      </c>
      <c r="B3121" s="55" t="s">
        <v>1299</v>
      </c>
      <c r="C3121" s="46" t="s">
        <v>1300</v>
      </c>
      <c r="D3121" s="35">
        <v>39957</v>
      </c>
      <c r="E3121" s="36">
        <v>40080</v>
      </c>
      <c r="F3121" s="37" t="s">
        <v>360</v>
      </c>
      <c r="G3121" s="38">
        <v>29886.16</v>
      </c>
    </row>
    <row r="3122" spans="1:7" ht="14.4" x14ac:dyDescent="0.3">
      <c r="A3122" s="34" t="s">
        <v>936</v>
      </c>
      <c r="B3122" s="55" t="s">
        <v>1301</v>
      </c>
      <c r="C3122" s="46" t="s">
        <v>1302</v>
      </c>
      <c r="D3122" s="35">
        <v>40150</v>
      </c>
      <c r="E3122" s="36">
        <v>40268</v>
      </c>
      <c r="F3122" s="37" t="s">
        <v>360</v>
      </c>
      <c r="G3122" s="38">
        <v>7477.5</v>
      </c>
    </row>
    <row r="3123" spans="1:7" ht="14.4" x14ac:dyDescent="0.3">
      <c r="A3123" s="34" t="s">
        <v>936</v>
      </c>
      <c r="B3123" s="55" t="s">
        <v>1303</v>
      </c>
      <c r="C3123" s="46" t="s">
        <v>1304</v>
      </c>
      <c r="D3123" s="35">
        <v>39881</v>
      </c>
      <c r="E3123" s="36">
        <v>39942</v>
      </c>
      <c r="F3123" s="37" t="s">
        <v>361</v>
      </c>
      <c r="G3123" s="38">
        <v>106340.35</v>
      </c>
    </row>
    <row r="3124" spans="1:7" ht="14.4" x14ac:dyDescent="0.3">
      <c r="A3124" s="34" t="s">
        <v>936</v>
      </c>
      <c r="B3124" s="55" t="s">
        <v>1305</v>
      </c>
      <c r="C3124" s="46" t="s">
        <v>1306</v>
      </c>
      <c r="D3124" s="35">
        <v>39904</v>
      </c>
      <c r="E3124" s="36">
        <v>40256</v>
      </c>
      <c r="F3124" s="37" t="s">
        <v>360</v>
      </c>
      <c r="G3124" s="38" t="s">
        <v>406</v>
      </c>
    </row>
    <row r="3125" spans="1:7" ht="14.4" x14ac:dyDescent="0.3">
      <c r="A3125" s="34" t="s">
        <v>936</v>
      </c>
      <c r="B3125" s="55" t="s">
        <v>1307</v>
      </c>
      <c r="C3125" s="46" t="s">
        <v>1308</v>
      </c>
      <c r="D3125" s="35">
        <v>39860</v>
      </c>
      <c r="E3125" s="36">
        <v>39980</v>
      </c>
      <c r="F3125" s="37" t="s">
        <v>360</v>
      </c>
      <c r="G3125" s="38">
        <v>26931.97</v>
      </c>
    </row>
    <row r="3126" spans="1:7" ht="14.4" x14ac:dyDescent="0.3">
      <c r="A3126" s="34" t="s">
        <v>936</v>
      </c>
      <c r="B3126" s="55" t="s">
        <v>1307</v>
      </c>
      <c r="C3126" s="46" t="s">
        <v>1309</v>
      </c>
      <c r="D3126" s="35">
        <v>39873</v>
      </c>
      <c r="E3126" s="36">
        <v>39994</v>
      </c>
      <c r="F3126" s="37" t="s">
        <v>361</v>
      </c>
      <c r="G3126" s="38">
        <v>54018.22</v>
      </c>
    </row>
    <row r="3127" spans="1:7" ht="14.4" x14ac:dyDescent="0.3">
      <c r="A3127" s="34" t="s">
        <v>936</v>
      </c>
      <c r="B3127" s="55" t="s">
        <v>1307</v>
      </c>
      <c r="C3127" s="46" t="s">
        <v>1310</v>
      </c>
      <c r="D3127" s="35">
        <v>39995</v>
      </c>
      <c r="E3127" s="36">
        <v>40116</v>
      </c>
      <c r="F3127" s="37" t="s">
        <v>361</v>
      </c>
      <c r="G3127" s="38">
        <v>71867.39</v>
      </c>
    </row>
    <row r="3128" spans="1:7" ht="14.4" x14ac:dyDescent="0.3">
      <c r="A3128" s="34" t="s">
        <v>936</v>
      </c>
      <c r="B3128" s="55" t="s">
        <v>1307</v>
      </c>
      <c r="C3128" s="46" t="s">
        <v>1311</v>
      </c>
      <c r="D3128" s="35">
        <v>40118</v>
      </c>
      <c r="E3128" s="36">
        <v>40222</v>
      </c>
      <c r="F3128" s="37" t="s">
        <v>361</v>
      </c>
      <c r="G3128" s="38" t="s">
        <v>406</v>
      </c>
    </row>
    <row r="3129" spans="1:7" ht="28.8" x14ac:dyDescent="0.3">
      <c r="A3129" s="34" t="s">
        <v>936</v>
      </c>
      <c r="B3129" s="55" t="s">
        <v>1312</v>
      </c>
      <c r="C3129" s="46" t="s">
        <v>1313</v>
      </c>
      <c r="D3129" s="35">
        <v>39892</v>
      </c>
      <c r="E3129" s="36">
        <v>39916</v>
      </c>
      <c r="F3129" s="37" t="s">
        <v>360</v>
      </c>
      <c r="G3129" s="38">
        <v>16302.71</v>
      </c>
    </row>
    <row r="3130" spans="1:7" ht="28.8" x14ac:dyDescent="0.3">
      <c r="A3130" s="34" t="s">
        <v>936</v>
      </c>
      <c r="B3130" s="55" t="s">
        <v>1312</v>
      </c>
      <c r="C3130" s="46" t="s">
        <v>1314</v>
      </c>
      <c r="D3130" s="35">
        <v>39961</v>
      </c>
      <c r="E3130" s="36">
        <v>39986</v>
      </c>
      <c r="F3130" s="37" t="s">
        <v>360</v>
      </c>
      <c r="G3130" s="38">
        <v>5232.01</v>
      </c>
    </row>
    <row r="3131" spans="1:7" ht="28.8" x14ac:dyDescent="0.3">
      <c r="A3131" s="34" t="s">
        <v>936</v>
      </c>
      <c r="B3131" s="55" t="s">
        <v>1312</v>
      </c>
      <c r="C3131" s="46" t="s">
        <v>1315</v>
      </c>
      <c r="D3131" s="35">
        <v>39989</v>
      </c>
      <c r="E3131" s="36">
        <v>40014</v>
      </c>
      <c r="F3131" s="37" t="s">
        <v>360</v>
      </c>
      <c r="G3131" s="38">
        <v>13126.42</v>
      </c>
    </row>
    <row r="3132" spans="1:7" ht="14.4" x14ac:dyDescent="0.3">
      <c r="A3132" s="34" t="s">
        <v>936</v>
      </c>
      <c r="B3132" s="55" t="s">
        <v>1316</v>
      </c>
      <c r="C3132" s="46" t="s">
        <v>1317</v>
      </c>
      <c r="D3132" s="35">
        <v>39874</v>
      </c>
      <c r="E3132" s="36">
        <v>39993</v>
      </c>
      <c r="F3132" s="37" t="s">
        <v>361</v>
      </c>
      <c r="G3132" s="38">
        <v>86670.92</v>
      </c>
    </row>
    <row r="3133" spans="1:7" ht="14.4" x14ac:dyDescent="0.3">
      <c r="A3133" s="34" t="s">
        <v>936</v>
      </c>
      <c r="B3133" s="55" t="s">
        <v>1316</v>
      </c>
      <c r="C3133" s="46" t="s">
        <v>1318</v>
      </c>
      <c r="D3133" s="35">
        <v>40081</v>
      </c>
      <c r="E3133" s="36">
        <v>40203</v>
      </c>
      <c r="F3133" s="37" t="s">
        <v>361</v>
      </c>
      <c r="G3133" s="38">
        <v>88715.45</v>
      </c>
    </row>
    <row r="3134" spans="1:7" ht="14.4" x14ac:dyDescent="0.3">
      <c r="A3134" s="34" t="s">
        <v>936</v>
      </c>
      <c r="B3134" s="55" t="s">
        <v>1319</v>
      </c>
      <c r="C3134" s="46" t="s">
        <v>1320</v>
      </c>
      <c r="D3134" s="35">
        <v>39857</v>
      </c>
      <c r="E3134" s="36">
        <v>39977</v>
      </c>
      <c r="F3134" s="37" t="s">
        <v>362</v>
      </c>
      <c r="G3134" s="38">
        <v>683419.02</v>
      </c>
    </row>
    <row r="3135" spans="1:7" ht="14.4" x14ac:dyDescent="0.3">
      <c r="A3135" s="34" t="s">
        <v>936</v>
      </c>
      <c r="B3135" s="55" t="s">
        <v>1319</v>
      </c>
      <c r="C3135" s="46" t="s">
        <v>1321</v>
      </c>
      <c r="D3135" s="35">
        <v>40031</v>
      </c>
      <c r="E3135" s="36">
        <v>40152</v>
      </c>
      <c r="F3135" s="37" t="s">
        <v>362</v>
      </c>
      <c r="G3135" s="38">
        <v>717230.71</v>
      </c>
    </row>
    <row r="3136" spans="1:7" ht="14.4" x14ac:dyDescent="0.3">
      <c r="A3136" s="34" t="s">
        <v>936</v>
      </c>
      <c r="B3136" s="55" t="s">
        <v>1319</v>
      </c>
      <c r="C3136" s="46" t="s">
        <v>1322</v>
      </c>
      <c r="D3136" s="35">
        <v>40203</v>
      </c>
      <c r="E3136" s="36">
        <v>40209</v>
      </c>
      <c r="F3136" s="37" t="s">
        <v>361</v>
      </c>
      <c r="G3136" s="38">
        <v>214956.67</v>
      </c>
    </row>
    <row r="3137" spans="1:7" ht="14.4" x14ac:dyDescent="0.3">
      <c r="A3137" s="34" t="s">
        <v>936</v>
      </c>
      <c r="B3137" s="55" t="s">
        <v>1323</v>
      </c>
      <c r="C3137" s="46" t="s">
        <v>1324</v>
      </c>
      <c r="D3137" s="35">
        <v>39848</v>
      </c>
      <c r="E3137" s="36">
        <v>40212</v>
      </c>
      <c r="F3137" s="37" t="s">
        <v>360</v>
      </c>
      <c r="G3137" s="38">
        <v>13440</v>
      </c>
    </row>
    <row r="3138" spans="1:7" ht="14.4" x14ac:dyDescent="0.3">
      <c r="A3138" s="34" t="s">
        <v>936</v>
      </c>
      <c r="B3138" s="55" t="s">
        <v>1325</v>
      </c>
      <c r="C3138" s="46" t="s">
        <v>1326</v>
      </c>
      <c r="D3138" s="35">
        <v>39913</v>
      </c>
      <c r="E3138" s="36">
        <v>40018</v>
      </c>
      <c r="F3138" s="37" t="s">
        <v>362</v>
      </c>
      <c r="G3138" s="38">
        <v>1161021</v>
      </c>
    </row>
    <row r="3139" spans="1:7" ht="14.4" x14ac:dyDescent="0.3">
      <c r="A3139" s="34" t="s">
        <v>936</v>
      </c>
      <c r="B3139" s="55" t="s">
        <v>1325</v>
      </c>
      <c r="C3139" s="46" t="s">
        <v>1327</v>
      </c>
      <c r="D3139" s="35">
        <v>40106</v>
      </c>
      <c r="E3139" s="36">
        <v>40206</v>
      </c>
      <c r="F3139" s="37" t="s">
        <v>362</v>
      </c>
      <c r="G3139" s="38">
        <v>2805567</v>
      </c>
    </row>
    <row r="3140" spans="1:7" ht="14.4" x14ac:dyDescent="0.3">
      <c r="A3140" s="34" t="s">
        <v>936</v>
      </c>
      <c r="B3140" s="55" t="s">
        <v>1328</v>
      </c>
      <c r="C3140" s="46" t="s">
        <v>1329</v>
      </c>
      <c r="D3140" s="35">
        <v>39912</v>
      </c>
      <c r="E3140" s="36">
        <v>40262</v>
      </c>
      <c r="F3140" s="37" t="s">
        <v>361</v>
      </c>
      <c r="G3140" s="38">
        <v>59949.5</v>
      </c>
    </row>
    <row r="3141" spans="1:7" ht="14.4" x14ac:dyDescent="0.3">
      <c r="A3141" s="34" t="s">
        <v>936</v>
      </c>
      <c r="B3141" s="55" t="s">
        <v>1330</v>
      </c>
      <c r="C3141" s="46" t="s">
        <v>1331</v>
      </c>
      <c r="D3141" s="35">
        <v>40076</v>
      </c>
      <c r="E3141" s="36">
        <v>40165</v>
      </c>
      <c r="F3141" s="37" t="s">
        <v>360</v>
      </c>
      <c r="G3141" s="38">
        <v>18892.599999999999</v>
      </c>
    </row>
    <row r="3142" spans="1:7" ht="14.4" x14ac:dyDescent="0.3">
      <c r="A3142" s="34" t="s">
        <v>936</v>
      </c>
      <c r="B3142" s="55" t="s">
        <v>1332</v>
      </c>
      <c r="C3142" s="46" t="s">
        <v>1333</v>
      </c>
      <c r="D3142" s="35">
        <v>39946</v>
      </c>
      <c r="E3142" s="36">
        <v>40069</v>
      </c>
      <c r="F3142" s="37" t="s">
        <v>360</v>
      </c>
      <c r="G3142" s="38">
        <v>21764.080000000002</v>
      </c>
    </row>
    <row r="3143" spans="1:7" ht="14.4" x14ac:dyDescent="0.3">
      <c r="A3143" s="34" t="s">
        <v>936</v>
      </c>
      <c r="B3143" s="55" t="s">
        <v>1334</v>
      </c>
      <c r="C3143" s="46" t="s">
        <v>1335</v>
      </c>
      <c r="D3143" s="35">
        <v>39934</v>
      </c>
      <c r="E3143" s="36">
        <v>39974</v>
      </c>
      <c r="F3143" s="37" t="s">
        <v>360</v>
      </c>
      <c r="G3143" s="38">
        <v>54243.98</v>
      </c>
    </row>
    <row r="3144" spans="1:7" ht="14.4" x14ac:dyDescent="0.3">
      <c r="A3144" s="34" t="s">
        <v>936</v>
      </c>
      <c r="B3144" s="55" t="s">
        <v>1336</v>
      </c>
      <c r="C3144" s="46" t="s">
        <v>1337</v>
      </c>
      <c r="D3144" s="35">
        <v>40074</v>
      </c>
      <c r="E3144" s="36">
        <v>40229</v>
      </c>
      <c r="F3144" s="37" t="s">
        <v>360</v>
      </c>
      <c r="G3144" s="38">
        <v>14099.81</v>
      </c>
    </row>
    <row r="3145" spans="1:7" ht="14.4" x14ac:dyDescent="0.3">
      <c r="A3145" s="34" t="s">
        <v>936</v>
      </c>
      <c r="B3145" s="55" t="s">
        <v>1338</v>
      </c>
      <c r="C3145" s="46" t="s">
        <v>1339</v>
      </c>
      <c r="D3145" s="35">
        <v>40057</v>
      </c>
      <c r="E3145" s="36">
        <v>40110</v>
      </c>
      <c r="F3145" s="37" t="s">
        <v>360</v>
      </c>
      <c r="G3145" s="38">
        <v>62566.18</v>
      </c>
    </row>
    <row r="3146" spans="1:7" ht="14.4" x14ac:dyDescent="0.3">
      <c r="A3146" s="34" t="s">
        <v>1340</v>
      </c>
      <c r="B3146" s="55" t="s">
        <v>937</v>
      </c>
      <c r="C3146" s="46" t="s">
        <v>1341</v>
      </c>
      <c r="D3146" s="35">
        <v>39599</v>
      </c>
      <c r="E3146" s="36">
        <v>39704</v>
      </c>
      <c r="F3146" s="37" t="s">
        <v>360</v>
      </c>
      <c r="G3146" s="38">
        <v>27789.01</v>
      </c>
    </row>
    <row r="3147" spans="1:7" ht="14.4" x14ac:dyDescent="0.3">
      <c r="A3147" s="34" t="s">
        <v>1340</v>
      </c>
      <c r="B3147" s="55" t="s">
        <v>944</v>
      </c>
      <c r="C3147" s="46" t="s">
        <v>1342</v>
      </c>
      <c r="D3147" s="35">
        <v>39269</v>
      </c>
      <c r="E3147" s="36">
        <v>39627</v>
      </c>
      <c r="F3147" s="37" t="s">
        <v>360</v>
      </c>
      <c r="G3147" s="38">
        <v>12378.29</v>
      </c>
    </row>
    <row r="3148" spans="1:7" ht="14.4" x14ac:dyDescent="0.3">
      <c r="A3148" s="34" t="s">
        <v>1340</v>
      </c>
      <c r="B3148" s="55" t="s">
        <v>946</v>
      </c>
      <c r="C3148" s="46" t="s">
        <v>1343</v>
      </c>
      <c r="D3148" s="35">
        <v>39239</v>
      </c>
      <c r="E3148" s="36">
        <v>39606</v>
      </c>
      <c r="F3148" s="37" t="s">
        <v>360</v>
      </c>
      <c r="G3148" s="38">
        <v>13234.19</v>
      </c>
    </row>
    <row r="3149" spans="1:7" ht="28.8" x14ac:dyDescent="0.3">
      <c r="A3149" s="34" t="s">
        <v>1340</v>
      </c>
      <c r="B3149" s="55" t="s">
        <v>1344</v>
      </c>
      <c r="C3149" s="46" t="s">
        <v>1345</v>
      </c>
      <c r="D3149" s="35">
        <v>39234</v>
      </c>
      <c r="E3149" s="36">
        <v>39599</v>
      </c>
      <c r="F3149" s="37" t="s">
        <v>360</v>
      </c>
      <c r="G3149" s="38">
        <v>3359.55</v>
      </c>
    </row>
    <row r="3150" spans="1:7" ht="28.8" x14ac:dyDescent="0.3">
      <c r="A3150" s="34" t="s">
        <v>1340</v>
      </c>
      <c r="B3150" s="55" t="s">
        <v>950</v>
      </c>
      <c r="C3150" s="46" t="s">
        <v>1346</v>
      </c>
      <c r="D3150" s="35">
        <v>39388</v>
      </c>
      <c r="E3150" s="36">
        <v>39719</v>
      </c>
      <c r="F3150" s="37" t="s">
        <v>360</v>
      </c>
      <c r="G3150" s="38" t="s">
        <v>406</v>
      </c>
    </row>
    <row r="3151" spans="1:7" ht="28.8" x14ac:dyDescent="0.3">
      <c r="A3151" s="34" t="s">
        <v>1340</v>
      </c>
      <c r="B3151" s="55" t="s">
        <v>952</v>
      </c>
      <c r="C3151" s="46" t="s">
        <v>1348</v>
      </c>
      <c r="D3151" s="35">
        <v>39355</v>
      </c>
      <c r="E3151" s="36">
        <v>39627</v>
      </c>
      <c r="F3151" s="37" t="s">
        <v>360</v>
      </c>
      <c r="G3151" s="38">
        <v>9471.24</v>
      </c>
    </row>
    <row r="3152" spans="1:7" ht="28.8" x14ac:dyDescent="0.3">
      <c r="A3152" s="34" t="s">
        <v>1340</v>
      </c>
      <c r="B3152" s="55" t="s">
        <v>952</v>
      </c>
      <c r="C3152" s="46" t="s">
        <v>1347</v>
      </c>
      <c r="D3152" s="35">
        <v>39355</v>
      </c>
      <c r="E3152" s="36">
        <v>39628</v>
      </c>
      <c r="F3152" s="37" t="s">
        <v>361</v>
      </c>
      <c r="G3152" s="38">
        <v>23774.85</v>
      </c>
    </row>
    <row r="3153" spans="1:7" ht="14.4" x14ac:dyDescent="0.3">
      <c r="A3153" s="34" t="s">
        <v>1340</v>
      </c>
      <c r="B3153" s="55" t="s">
        <v>955</v>
      </c>
      <c r="C3153" s="46" t="s">
        <v>1349</v>
      </c>
      <c r="D3153" s="35">
        <v>39267</v>
      </c>
      <c r="E3153" s="36">
        <v>39627</v>
      </c>
      <c r="F3153" s="37" t="s">
        <v>360</v>
      </c>
      <c r="G3153" s="38">
        <v>18801.169999999998</v>
      </c>
    </row>
    <row r="3154" spans="1:7" ht="28.8" x14ac:dyDescent="0.3">
      <c r="A3154" s="34" t="s">
        <v>1340</v>
      </c>
      <c r="B3154" s="55" t="s">
        <v>957</v>
      </c>
      <c r="C3154" s="46" t="s">
        <v>1350</v>
      </c>
      <c r="D3154" s="35">
        <v>39234</v>
      </c>
      <c r="E3154" s="36">
        <v>39599</v>
      </c>
      <c r="F3154" s="37" t="s">
        <v>361</v>
      </c>
      <c r="G3154" s="38">
        <v>25422</v>
      </c>
    </row>
    <row r="3155" spans="1:7" ht="14.4" x14ac:dyDescent="0.3">
      <c r="A3155" s="34" t="s">
        <v>1340</v>
      </c>
      <c r="B3155" s="55" t="s">
        <v>1351</v>
      </c>
      <c r="C3155" s="46" t="s">
        <v>1352</v>
      </c>
      <c r="D3155" s="35">
        <v>39653</v>
      </c>
      <c r="E3155" s="36">
        <v>39675</v>
      </c>
      <c r="F3155" s="37" t="s">
        <v>361</v>
      </c>
      <c r="G3155" s="38">
        <v>5351.3</v>
      </c>
    </row>
    <row r="3156" spans="1:7" ht="14.4" x14ac:dyDescent="0.3">
      <c r="A3156" s="34" t="s">
        <v>1340</v>
      </c>
      <c r="B3156" s="55" t="s">
        <v>959</v>
      </c>
      <c r="C3156" s="46" t="s">
        <v>1353</v>
      </c>
      <c r="D3156" s="35">
        <v>39754</v>
      </c>
      <c r="E3156" s="36">
        <v>39873</v>
      </c>
      <c r="F3156" s="37" t="s">
        <v>360</v>
      </c>
      <c r="G3156" s="38">
        <v>60808.45</v>
      </c>
    </row>
    <row r="3157" spans="1:7" ht="14.4" x14ac:dyDescent="0.3">
      <c r="A3157" s="34" t="s">
        <v>1340</v>
      </c>
      <c r="B3157" s="55" t="s">
        <v>961</v>
      </c>
      <c r="C3157" s="46" t="s">
        <v>1354</v>
      </c>
      <c r="D3157" s="35">
        <v>39616</v>
      </c>
      <c r="E3157" s="36">
        <v>39706</v>
      </c>
      <c r="F3157" s="37" t="s">
        <v>360</v>
      </c>
      <c r="G3157" s="38">
        <v>21613.94</v>
      </c>
    </row>
    <row r="3158" spans="1:7" ht="14.4" x14ac:dyDescent="0.3">
      <c r="A3158" s="34" t="s">
        <v>1340</v>
      </c>
      <c r="B3158" s="55" t="s">
        <v>963</v>
      </c>
      <c r="C3158" s="46" t="s">
        <v>1355</v>
      </c>
      <c r="D3158" s="35">
        <v>39449</v>
      </c>
      <c r="E3158" s="36">
        <v>39564</v>
      </c>
      <c r="F3158" s="37" t="s">
        <v>361</v>
      </c>
      <c r="G3158" s="38">
        <v>31285.23</v>
      </c>
    </row>
    <row r="3159" spans="1:7" ht="14.4" x14ac:dyDescent="0.3">
      <c r="A3159" s="34" t="s">
        <v>1340</v>
      </c>
      <c r="B3159" s="55" t="s">
        <v>963</v>
      </c>
      <c r="C3159" s="46" t="s">
        <v>1356</v>
      </c>
      <c r="D3159" s="35">
        <v>39671</v>
      </c>
      <c r="E3159" s="36">
        <v>39788</v>
      </c>
      <c r="F3159" s="37" t="s">
        <v>361</v>
      </c>
      <c r="G3159" s="38">
        <v>13169.98</v>
      </c>
    </row>
    <row r="3160" spans="1:7" ht="14.4" x14ac:dyDescent="0.3">
      <c r="A3160" s="34" t="s">
        <v>1340</v>
      </c>
      <c r="B3160" s="55" t="s">
        <v>1357</v>
      </c>
      <c r="C3160" s="46" t="s">
        <v>1358</v>
      </c>
      <c r="D3160" s="35">
        <v>39617</v>
      </c>
      <c r="E3160" s="36">
        <v>39691</v>
      </c>
      <c r="F3160" s="37" t="s">
        <v>360</v>
      </c>
      <c r="G3160" s="38">
        <v>3879.54</v>
      </c>
    </row>
    <row r="3161" spans="1:7" ht="14.4" x14ac:dyDescent="0.3">
      <c r="A3161" s="34" t="s">
        <v>1340</v>
      </c>
      <c r="B3161" s="55" t="s">
        <v>1359</v>
      </c>
      <c r="C3161" s="46" t="s">
        <v>1360</v>
      </c>
      <c r="D3161" s="35">
        <v>39683</v>
      </c>
      <c r="E3161" s="36">
        <v>39795</v>
      </c>
      <c r="F3161" s="37" t="s">
        <v>361</v>
      </c>
      <c r="G3161" s="38">
        <v>4998.12</v>
      </c>
    </row>
    <row r="3162" spans="1:7" ht="14.4" x14ac:dyDescent="0.3">
      <c r="A3162" s="34" t="s">
        <v>1340</v>
      </c>
      <c r="B3162" s="55" t="s">
        <v>1361</v>
      </c>
      <c r="C3162" s="46" t="s">
        <v>1362</v>
      </c>
      <c r="D3162" s="35">
        <v>39618</v>
      </c>
      <c r="E3162" s="36">
        <v>39768</v>
      </c>
      <c r="F3162" s="37" t="s">
        <v>362</v>
      </c>
      <c r="G3162" s="38">
        <v>156672.92000000001</v>
      </c>
    </row>
    <row r="3163" spans="1:7" ht="28.8" x14ac:dyDescent="0.3">
      <c r="A3163" s="34" t="s">
        <v>1340</v>
      </c>
      <c r="B3163" s="55" t="s">
        <v>966</v>
      </c>
      <c r="C3163" s="46" t="s">
        <v>1363</v>
      </c>
      <c r="D3163" s="35">
        <v>39478</v>
      </c>
      <c r="E3163" s="36">
        <v>39599</v>
      </c>
      <c r="F3163" s="37" t="s">
        <v>360</v>
      </c>
      <c r="G3163" s="38">
        <v>28517.35</v>
      </c>
    </row>
    <row r="3164" spans="1:7" ht="28.8" x14ac:dyDescent="0.3">
      <c r="A3164" s="34" t="s">
        <v>1340</v>
      </c>
      <c r="B3164" s="55" t="s">
        <v>966</v>
      </c>
      <c r="C3164" s="46" t="s">
        <v>1365</v>
      </c>
      <c r="D3164" s="35">
        <v>39679</v>
      </c>
      <c r="E3164" s="36">
        <v>39801</v>
      </c>
      <c r="F3164" s="37" t="s">
        <v>360</v>
      </c>
      <c r="G3164" s="38">
        <v>16600.310000000001</v>
      </c>
    </row>
    <row r="3165" spans="1:7" ht="28.8" x14ac:dyDescent="0.3">
      <c r="A3165" s="34" t="s">
        <v>1340</v>
      </c>
      <c r="B3165" s="55" t="s">
        <v>966</v>
      </c>
      <c r="C3165" s="46" t="s">
        <v>1364</v>
      </c>
      <c r="D3165" s="35">
        <v>39686</v>
      </c>
      <c r="E3165" s="36">
        <v>39808</v>
      </c>
      <c r="F3165" s="37" t="s">
        <v>360</v>
      </c>
      <c r="G3165" s="38">
        <v>31739.82</v>
      </c>
    </row>
    <row r="3166" spans="1:7" ht="28.8" x14ac:dyDescent="0.3">
      <c r="A3166" s="34" t="s">
        <v>1340</v>
      </c>
      <c r="B3166" s="55" t="s">
        <v>966</v>
      </c>
      <c r="C3166" s="46" t="s">
        <v>1366</v>
      </c>
      <c r="D3166" s="35">
        <v>39767</v>
      </c>
      <c r="E3166" s="36">
        <v>39886</v>
      </c>
      <c r="F3166" s="37" t="s">
        <v>360</v>
      </c>
      <c r="G3166" s="38">
        <v>35922.31</v>
      </c>
    </row>
    <row r="3167" spans="1:7" ht="14.4" x14ac:dyDescent="0.3">
      <c r="A3167" s="34" t="s">
        <v>1340</v>
      </c>
      <c r="B3167" s="55" t="s">
        <v>970</v>
      </c>
      <c r="C3167" s="46" t="s">
        <v>1367</v>
      </c>
      <c r="D3167" s="35">
        <v>39744</v>
      </c>
      <c r="E3167" s="36">
        <v>39859</v>
      </c>
      <c r="F3167" s="37" t="s">
        <v>360</v>
      </c>
      <c r="G3167" s="38">
        <v>8419.4500000000007</v>
      </c>
    </row>
    <row r="3168" spans="1:7" ht="14.4" x14ac:dyDescent="0.3">
      <c r="A3168" s="34" t="s">
        <v>1340</v>
      </c>
      <c r="B3168" s="55" t="s">
        <v>1368</v>
      </c>
      <c r="C3168" s="46" t="s">
        <v>1369</v>
      </c>
      <c r="D3168" s="35">
        <v>39479</v>
      </c>
      <c r="E3168" s="36">
        <v>39569</v>
      </c>
      <c r="F3168" s="37" t="s">
        <v>361</v>
      </c>
      <c r="G3168" s="38">
        <v>152496.95999999999</v>
      </c>
    </row>
    <row r="3169" spans="1:7" ht="14.4" x14ac:dyDescent="0.3">
      <c r="A3169" s="34" t="s">
        <v>1340</v>
      </c>
      <c r="B3169" s="55" t="s">
        <v>972</v>
      </c>
      <c r="C3169" s="46" t="s">
        <v>1370</v>
      </c>
      <c r="D3169" s="35">
        <v>39436</v>
      </c>
      <c r="E3169" s="36">
        <v>39549</v>
      </c>
      <c r="F3169" s="37" t="s">
        <v>360</v>
      </c>
      <c r="G3169" s="38">
        <v>18943.36</v>
      </c>
    </row>
    <row r="3170" spans="1:7" ht="14.4" x14ac:dyDescent="0.3">
      <c r="A3170" s="34" t="s">
        <v>1340</v>
      </c>
      <c r="B3170" s="55" t="s">
        <v>972</v>
      </c>
      <c r="C3170" s="46" t="s">
        <v>1371</v>
      </c>
      <c r="D3170" s="35">
        <v>39786</v>
      </c>
      <c r="E3170" s="36">
        <v>39880</v>
      </c>
      <c r="F3170" s="37" t="s">
        <v>360</v>
      </c>
      <c r="G3170" s="38">
        <v>12924.76</v>
      </c>
    </row>
    <row r="3171" spans="1:7" ht="14.4" x14ac:dyDescent="0.3">
      <c r="A3171" s="34" t="s">
        <v>1340</v>
      </c>
      <c r="B3171" s="55" t="s">
        <v>1372</v>
      </c>
      <c r="C3171" s="46" t="s">
        <v>1373</v>
      </c>
      <c r="D3171" s="35">
        <v>39270</v>
      </c>
      <c r="E3171" s="36">
        <v>39627</v>
      </c>
      <c r="F3171" s="37" t="s">
        <v>360</v>
      </c>
      <c r="G3171" s="38" t="s">
        <v>406</v>
      </c>
    </row>
    <row r="3172" spans="1:7" ht="14.4" x14ac:dyDescent="0.3">
      <c r="A3172" s="34" t="s">
        <v>1340</v>
      </c>
      <c r="B3172" s="55" t="s">
        <v>1372</v>
      </c>
      <c r="C3172" s="46" t="s">
        <v>1374</v>
      </c>
      <c r="D3172" s="35">
        <v>39634</v>
      </c>
      <c r="E3172" s="36">
        <v>39809</v>
      </c>
      <c r="F3172" s="37" t="s">
        <v>360</v>
      </c>
      <c r="G3172" s="38" t="s">
        <v>406</v>
      </c>
    </row>
    <row r="3173" spans="1:7" ht="28.8" x14ac:dyDescent="0.3">
      <c r="A3173" s="34" t="s">
        <v>1340</v>
      </c>
      <c r="B3173" s="55" t="s">
        <v>974</v>
      </c>
      <c r="C3173" s="46" t="s">
        <v>1375</v>
      </c>
      <c r="D3173" s="35">
        <v>39234</v>
      </c>
      <c r="E3173" s="36">
        <v>39598</v>
      </c>
      <c r="F3173" s="37" t="s">
        <v>360</v>
      </c>
      <c r="G3173" s="38">
        <v>15353.62</v>
      </c>
    </row>
    <row r="3174" spans="1:7" ht="28.8" x14ac:dyDescent="0.3">
      <c r="A3174" s="34" t="s">
        <v>1340</v>
      </c>
      <c r="B3174" s="55" t="s">
        <v>976</v>
      </c>
      <c r="C3174" s="46" t="s">
        <v>1376</v>
      </c>
      <c r="D3174" s="35">
        <v>39582</v>
      </c>
      <c r="E3174" s="36">
        <v>39698</v>
      </c>
      <c r="F3174" s="37" t="s">
        <v>360</v>
      </c>
      <c r="G3174" s="38">
        <v>47185.88</v>
      </c>
    </row>
    <row r="3175" spans="1:7" ht="28.8" x14ac:dyDescent="0.3">
      <c r="A3175" s="34" t="s">
        <v>1340</v>
      </c>
      <c r="B3175" s="55" t="s">
        <v>1377</v>
      </c>
      <c r="C3175" s="46" t="s">
        <v>1378</v>
      </c>
      <c r="D3175" s="35">
        <v>39591</v>
      </c>
      <c r="E3175" s="36">
        <v>39714</v>
      </c>
      <c r="F3175" s="37" t="s">
        <v>360</v>
      </c>
      <c r="G3175" s="38">
        <v>1985.38</v>
      </c>
    </row>
    <row r="3176" spans="1:7" ht="28.8" x14ac:dyDescent="0.3">
      <c r="A3176" s="34" t="s">
        <v>1340</v>
      </c>
      <c r="B3176" s="55" t="s">
        <v>978</v>
      </c>
      <c r="C3176" s="46" t="s">
        <v>1379</v>
      </c>
      <c r="D3176" s="35">
        <v>39387</v>
      </c>
      <c r="E3176" s="36">
        <v>39752</v>
      </c>
      <c r="F3176" s="37" t="s">
        <v>360</v>
      </c>
      <c r="G3176" s="38" t="s">
        <v>406</v>
      </c>
    </row>
    <row r="3177" spans="1:7" ht="28.8" x14ac:dyDescent="0.3">
      <c r="A3177" s="34" t="s">
        <v>1340</v>
      </c>
      <c r="B3177" s="55" t="s">
        <v>980</v>
      </c>
      <c r="C3177" s="46" t="s">
        <v>1380</v>
      </c>
      <c r="D3177" s="35">
        <v>39346</v>
      </c>
      <c r="E3177" s="36">
        <v>39715</v>
      </c>
      <c r="F3177" s="37" t="s">
        <v>360</v>
      </c>
      <c r="G3177" s="38">
        <v>11965.89</v>
      </c>
    </row>
    <row r="3178" spans="1:7" ht="28.8" x14ac:dyDescent="0.3">
      <c r="A3178" s="34" t="s">
        <v>1340</v>
      </c>
      <c r="B3178" s="55" t="s">
        <v>980</v>
      </c>
      <c r="C3178" s="46" t="s">
        <v>1381</v>
      </c>
      <c r="D3178" s="35">
        <v>39448</v>
      </c>
      <c r="E3178" s="36">
        <v>39560</v>
      </c>
      <c r="F3178" s="37" t="s">
        <v>362</v>
      </c>
      <c r="G3178" s="38">
        <v>2391250.5</v>
      </c>
    </row>
    <row r="3179" spans="1:7" ht="28.8" x14ac:dyDescent="0.3">
      <c r="A3179" s="34" t="s">
        <v>1340</v>
      </c>
      <c r="B3179" s="55" t="s">
        <v>980</v>
      </c>
      <c r="C3179" s="46" t="s">
        <v>1382</v>
      </c>
      <c r="D3179" s="35">
        <v>39704</v>
      </c>
      <c r="E3179" s="36">
        <v>39704</v>
      </c>
      <c r="F3179" s="37" t="s">
        <v>362</v>
      </c>
      <c r="G3179" s="38">
        <v>30349.99</v>
      </c>
    </row>
    <row r="3180" spans="1:7" ht="14.4" x14ac:dyDescent="0.3">
      <c r="A3180" s="34" t="s">
        <v>1340</v>
      </c>
      <c r="B3180" s="55" t="s">
        <v>982</v>
      </c>
      <c r="C3180" s="46" t="s">
        <v>1383</v>
      </c>
      <c r="D3180" s="35">
        <v>39517</v>
      </c>
      <c r="E3180" s="36">
        <v>39578</v>
      </c>
      <c r="F3180" s="37" t="s">
        <v>360</v>
      </c>
      <c r="G3180" s="38">
        <v>33639.43</v>
      </c>
    </row>
    <row r="3181" spans="1:7" ht="28.8" x14ac:dyDescent="0.3">
      <c r="A3181" s="34" t="s">
        <v>1340</v>
      </c>
      <c r="B3181" s="55" t="s">
        <v>988</v>
      </c>
      <c r="C3181" s="46" t="s">
        <v>1384</v>
      </c>
      <c r="D3181" s="35">
        <v>39561</v>
      </c>
      <c r="E3181" s="36">
        <v>39673</v>
      </c>
      <c r="F3181" s="37" t="s">
        <v>361</v>
      </c>
      <c r="G3181" s="38">
        <v>7749.68</v>
      </c>
    </row>
    <row r="3182" spans="1:7" ht="28.8" x14ac:dyDescent="0.3">
      <c r="A3182" s="34" t="s">
        <v>1340</v>
      </c>
      <c r="B3182" s="55" t="s">
        <v>988</v>
      </c>
      <c r="C3182" s="46" t="s">
        <v>1385</v>
      </c>
      <c r="D3182" s="35">
        <v>39701</v>
      </c>
      <c r="E3182" s="36">
        <v>39799</v>
      </c>
      <c r="F3182" s="37" t="s">
        <v>362</v>
      </c>
      <c r="G3182" s="38">
        <v>27633.57</v>
      </c>
    </row>
    <row r="3183" spans="1:7" ht="14.4" x14ac:dyDescent="0.3">
      <c r="A3183" s="34" t="s">
        <v>1340</v>
      </c>
      <c r="B3183" s="55" t="s">
        <v>991</v>
      </c>
      <c r="C3183" s="46" t="s">
        <v>1386</v>
      </c>
      <c r="D3183" s="35">
        <v>39687</v>
      </c>
      <c r="E3183" s="36">
        <v>39792</v>
      </c>
      <c r="F3183" s="37" t="s">
        <v>361</v>
      </c>
      <c r="G3183" s="38">
        <v>82269.98</v>
      </c>
    </row>
    <row r="3184" spans="1:7" ht="14.4" x14ac:dyDescent="0.3">
      <c r="A3184" s="34" t="s">
        <v>1340</v>
      </c>
      <c r="B3184" s="55" t="s">
        <v>995</v>
      </c>
      <c r="C3184" s="46" t="s">
        <v>1387</v>
      </c>
      <c r="D3184" s="35">
        <v>39539</v>
      </c>
      <c r="E3184" s="36">
        <v>39882</v>
      </c>
      <c r="F3184" s="37" t="s">
        <v>360</v>
      </c>
      <c r="G3184" s="38">
        <v>18367.490000000002</v>
      </c>
    </row>
    <row r="3185" spans="1:7" ht="14.4" x14ac:dyDescent="0.3">
      <c r="A3185" s="34" t="s">
        <v>1340</v>
      </c>
      <c r="B3185" s="55" t="s">
        <v>997</v>
      </c>
      <c r="C3185" s="46" t="s">
        <v>1388</v>
      </c>
      <c r="D3185" s="35">
        <v>39342</v>
      </c>
      <c r="E3185" s="36">
        <v>39543</v>
      </c>
      <c r="F3185" s="37" t="s">
        <v>362</v>
      </c>
      <c r="G3185" s="38">
        <v>867126.99</v>
      </c>
    </row>
    <row r="3186" spans="1:7" ht="14.4" x14ac:dyDescent="0.3">
      <c r="A3186" s="34" t="s">
        <v>1340</v>
      </c>
      <c r="B3186" s="55" t="s">
        <v>1389</v>
      </c>
      <c r="C3186" s="46" t="s">
        <v>1390</v>
      </c>
      <c r="D3186" s="35">
        <v>39574</v>
      </c>
      <c r="E3186" s="36">
        <v>39574</v>
      </c>
      <c r="F3186" s="37" t="s">
        <v>360</v>
      </c>
      <c r="G3186" s="38">
        <v>29852</v>
      </c>
    </row>
    <row r="3187" spans="1:7" ht="14.4" x14ac:dyDescent="0.3">
      <c r="A3187" s="34" t="s">
        <v>1340</v>
      </c>
      <c r="B3187" s="55" t="s">
        <v>1391</v>
      </c>
      <c r="C3187" s="46" t="s">
        <v>1392</v>
      </c>
      <c r="D3187" s="35">
        <v>39369</v>
      </c>
      <c r="E3187" s="36">
        <v>39568</v>
      </c>
      <c r="F3187" s="37" t="s">
        <v>361</v>
      </c>
      <c r="G3187" s="38" t="s">
        <v>406</v>
      </c>
    </row>
    <row r="3188" spans="1:7" ht="28.8" x14ac:dyDescent="0.3">
      <c r="A3188" s="34" t="s">
        <v>1340</v>
      </c>
      <c r="B3188" s="55" t="s">
        <v>1002</v>
      </c>
      <c r="C3188" s="46" t="s">
        <v>1393</v>
      </c>
      <c r="D3188" s="35">
        <v>39711</v>
      </c>
      <c r="E3188" s="36">
        <v>39801</v>
      </c>
      <c r="F3188" s="37" t="s">
        <v>361</v>
      </c>
      <c r="G3188" s="38">
        <v>31988.33</v>
      </c>
    </row>
    <row r="3189" spans="1:7" ht="14.4" x14ac:dyDescent="0.3">
      <c r="A3189" s="34" t="s">
        <v>1340</v>
      </c>
      <c r="B3189" s="55" t="s">
        <v>1006</v>
      </c>
      <c r="C3189" s="46" t="s">
        <v>1394</v>
      </c>
      <c r="D3189" s="35">
        <v>39588</v>
      </c>
      <c r="E3189" s="36">
        <v>39711</v>
      </c>
      <c r="F3189" s="37" t="s">
        <v>360</v>
      </c>
      <c r="G3189" s="38">
        <v>17556</v>
      </c>
    </row>
    <row r="3190" spans="1:7" ht="14.4" x14ac:dyDescent="0.3">
      <c r="A3190" s="34" t="s">
        <v>1340</v>
      </c>
      <c r="B3190" s="55" t="s">
        <v>1008</v>
      </c>
      <c r="C3190" s="46" t="s">
        <v>1395</v>
      </c>
      <c r="D3190" s="35">
        <v>39689</v>
      </c>
      <c r="E3190" s="36">
        <v>39781</v>
      </c>
      <c r="F3190" s="37" t="s">
        <v>360</v>
      </c>
      <c r="G3190" s="38">
        <v>58763.28</v>
      </c>
    </row>
    <row r="3191" spans="1:7" ht="28.8" x14ac:dyDescent="0.3">
      <c r="A3191" s="34" t="s">
        <v>1340</v>
      </c>
      <c r="B3191" s="55" t="s">
        <v>1010</v>
      </c>
      <c r="C3191" s="46" t="s">
        <v>1396</v>
      </c>
      <c r="D3191" s="35">
        <v>39475</v>
      </c>
      <c r="E3191" s="36">
        <v>39563</v>
      </c>
      <c r="F3191" s="37" t="s">
        <v>360</v>
      </c>
      <c r="G3191" s="38">
        <v>21310.28</v>
      </c>
    </row>
    <row r="3192" spans="1:7" ht="14.4" x14ac:dyDescent="0.3">
      <c r="A3192" s="34" t="s">
        <v>1340</v>
      </c>
      <c r="B3192" s="55" t="s">
        <v>1397</v>
      </c>
      <c r="C3192" s="46" t="s">
        <v>1398</v>
      </c>
      <c r="D3192" s="35">
        <v>39745</v>
      </c>
      <c r="E3192" s="36">
        <v>39886</v>
      </c>
      <c r="F3192" s="37" t="s">
        <v>362</v>
      </c>
      <c r="G3192" s="38">
        <v>43584.62</v>
      </c>
    </row>
    <row r="3193" spans="1:7" ht="14.4" x14ac:dyDescent="0.3">
      <c r="A3193" s="34" t="s">
        <v>1340</v>
      </c>
      <c r="B3193" s="55" t="s">
        <v>1399</v>
      </c>
      <c r="C3193" s="46" t="s">
        <v>1400</v>
      </c>
      <c r="D3193" s="35">
        <v>39722</v>
      </c>
      <c r="E3193" s="36">
        <v>39844</v>
      </c>
      <c r="F3193" s="37" t="s">
        <v>360</v>
      </c>
      <c r="G3193" s="38">
        <v>3660.05</v>
      </c>
    </row>
    <row r="3194" spans="1:7" ht="28.8" x14ac:dyDescent="0.3">
      <c r="A3194" s="34" t="s">
        <v>1340</v>
      </c>
      <c r="B3194" s="55" t="s">
        <v>1012</v>
      </c>
      <c r="C3194" s="46" t="s">
        <v>1401</v>
      </c>
      <c r="D3194" s="35">
        <v>39497</v>
      </c>
      <c r="E3194" s="36">
        <v>39862</v>
      </c>
      <c r="F3194" s="37" t="s">
        <v>360</v>
      </c>
      <c r="G3194" s="38">
        <v>11274.99</v>
      </c>
    </row>
    <row r="3195" spans="1:7" ht="14.4" x14ac:dyDescent="0.3">
      <c r="A3195" s="34" t="s">
        <v>1340</v>
      </c>
      <c r="B3195" s="55" t="s">
        <v>1014</v>
      </c>
      <c r="C3195" s="46" t="s">
        <v>1402</v>
      </c>
      <c r="D3195" s="35">
        <v>39430</v>
      </c>
      <c r="E3195" s="36">
        <v>39568</v>
      </c>
      <c r="F3195" s="37" t="s">
        <v>360</v>
      </c>
      <c r="G3195" s="38">
        <v>2995</v>
      </c>
    </row>
    <row r="3196" spans="1:7" ht="14.4" x14ac:dyDescent="0.3">
      <c r="A3196" s="34" t="s">
        <v>1340</v>
      </c>
      <c r="B3196" s="55" t="s">
        <v>1014</v>
      </c>
      <c r="C3196" s="46" t="s">
        <v>1403</v>
      </c>
      <c r="D3196" s="35">
        <v>39508</v>
      </c>
      <c r="E3196" s="36">
        <v>39597</v>
      </c>
      <c r="F3196" s="37" t="s">
        <v>360</v>
      </c>
      <c r="G3196" s="38">
        <v>14127.69</v>
      </c>
    </row>
    <row r="3197" spans="1:7" ht="28.8" x14ac:dyDescent="0.3">
      <c r="A3197" s="34" t="s">
        <v>1340</v>
      </c>
      <c r="B3197" s="55" t="s">
        <v>1016</v>
      </c>
      <c r="C3197" s="46" t="s">
        <v>1404</v>
      </c>
      <c r="D3197" s="35">
        <v>39297</v>
      </c>
      <c r="E3197" s="36">
        <v>39647</v>
      </c>
      <c r="F3197" s="37" t="s">
        <v>360</v>
      </c>
      <c r="G3197" s="38">
        <v>25569.599999999999</v>
      </c>
    </row>
    <row r="3198" spans="1:7" ht="14.4" x14ac:dyDescent="0.3">
      <c r="A3198" s="34" t="s">
        <v>1340</v>
      </c>
      <c r="B3198" s="55" t="s">
        <v>1018</v>
      </c>
      <c r="C3198" s="46" t="s">
        <v>1405</v>
      </c>
      <c r="D3198" s="35">
        <v>39768</v>
      </c>
      <c r="E3198" s="36">
        <v>39888</v>
      </c>
      <c r="F3198" s="37" t="s">
        <v>360</v>
      </c>
      <c r="G3198" s="38">
        <v>5257.53</v>
      </c>
    </row>
    <row r="3199" spans="1:7" ht="14.4" x14ac:dyDescent="0.3">
      <c r="A3199" s="34" t="s">
        <v>1340</v>
      </c>
      <c r="B3199" s="55" t="s">
        <v>1406</v>
      </c>
      <c r="C3199" s="46" t="s">
        <v>1407</v>
      </c>
      <c r="D3199" s="35">
        <v>39687</v>
      </c>
      <c r="E3199" s="36">
        <v>39808</v>
      </c>
      <c r="F3199" s="37" t="s">
        <v>360</v>
      </c>
      <c r="G3199" s="38" t="s">
        <v>406</v>
      </c>
    </row>
    <row r="3200" spans="1:7" ht="14.4" x14ac:dyDescent="0.3">
      <c r="A3200" s="34" t="s">
        <v>1340</v>
      </c>
      <c r="B3200" s="55" t="s">
        <v>1024</v>
      </c>
      <c r="C3200" s="46" t="s">
        <v>1408</v>
      </c>
      <c r="D3200" s="35">
        <v>39380</v>
      </c>
      <c r="E3200" s="36">
        <v>39698</v>
      </c>
      <c r="F3200" s="37" t="s">
        <v>360</v>
      </c>
      <c r="G3200" s="38">
        <v>10981.66</v>
      </c>
    </row>
    <row r="3201" spans="1:7" ht="28.8" x14ac:dyDescent="0.3">
      <c r="A3201" s="34" t="s">
        <v>1340</v>
      </c>
      <c r="B3201" s="55" t="s">
        <v>1409</v>
      </c>
      <c r="C3201" s="46" t="s">
        <v>1410</v>
      </c>
      <c r="D3201" s="35">
        <v>39582</v>
      </c>
      <c r="E3201" s="36">
        <v>39704</v>
      </c>
      <c r="F3201" s="37" t="s">
        <v>362</v>
      </c>
      <c r="G3201" s="38">
        <v>153003.41</v>
      </c>
    </row>
    <row r="3202" spans="1:7" ht="14.4" x14ac:dyDescent="0.3">
      <c r="A3202" s="34" t="s">
        <v>1340</v>
      </c>
      <c r="B3202" s="55" t="s">
        <v>1032</v>
      </c>
      <c r="C3202" s="46" t="s">
        <v>1411</v>
      </c>
      <c r="D3202" s="35">
        <v>39264</v>
      </c>
      <c r="E3202" s="36">
        <v>39618</v>
      </c>
      <c r="F3202" s="37" t="s">
        <v>360</v>
      </c>
      <c r="G3202" s="38">
        <v>6523.82</v>
      </c>
    </row>
    <row r="3203" spans="1:7" ht="28.8" x14ac:dyDescent="0.3">
      <c r="A3203" s="34" t="s">
        <v>1340</v>
      </c>
      <c r="B3203" s="55" t="s">
        <v>1035</v>
      </c>
      <c r="C3203" s="46" t="s">
        <v>1412</v>
      </c>
      <c r="D3203" s="35">
        <v>39801</v>
      </c>
      <c r="E3203" s="36">
        <v>39869</v>
      </c>
      <c r="F3203" s="37" t="s">
        <v>360</v>
      </c>
      <c r="G3203" s="38">
        <v>41767</v>
      </c>
    </row>
    <row r="3204" spans="1:7" ht="14.4" x14ac:dyDescent="0.3">
      <c r="A3204" s="34" t="s">
        <v>1340</v>
      </c>
      <c r="B3204" s="55" t="s">
        <v>1039</v>
      </c>
      <c r="C3204" s="46" t="s">
        <v>1413</v>
      </c>
      <c r="D3204" s="35">
        <v>39496</v>
      </c>
      <c r="E3204" s="36">
        <v>39582</v>
      </c>
      <c r="F3204" s="37" t="s">
        <v>361</v>
      </c>
      <c r="G3204" s="38">
        <v>61708.57</v>
      </c>
    </row>
    <row r="3205" spans="1:7" ht="28.8" x14ac:dyDescent="0.3">
      <c r="A3205" s="34" t="s">
        <v>1340</v>
      </c>
      <c r="B3205" s="55" t="s">
        <v>1041</v>
      </c>
      <c r="C3205" s="46" t="s">
        <v>1414</v>
      </c>
      <c r="D3205" s="35">
        <v>39600</v>
      </c>
      <c r="E3205" s="36">
        <v>39721</v>
      </c>
      <c r="F3205" s="37" t="s">
        <v>360</v>
      </c>
      <c r="G3205" s="38">
        <v>32132.799999999999</v>
      </c>
    </row>
    <row r="3206" spans="1:7" ht="28.8" x14ac:dyDescent="0.3">
      <c r="A3206" s="34" t="s">
        <v>1340</v>
      </c>
      <c r="B3206" s="55" t="s">
        <v>1415</v>
      </c>
      <c r="C3206" s="46" t="s">
        <v>1416</v>
      </c>
      <c r="D3206" s="35">
        <v>39690</v>
      </c>
      <c r="E3206" s="36">
        <v>39903</v>
      </c>
      <c r="F3206" s="37" t="s">
        <v>361</v>
      </c>
      <c r="G3206" s="38">
        <v>47032.45</v>
      </c>
    </row>
    <row r="3207" spans="1:7" ht="14.4" x14ac:dyDescent="0.3">
      <c r="A3207" s="34" t="s">
        <v>1340</v>
      </c>
      <c r="B3207" s="55" t="s">
        <v>1043</v>
      </c>
      <c r="C3207" s="46" t="s">
        <v>1417</v>
      </c>
      <c r="D3207" s="35">
        <v>39570</v>
      </c>
      <c r="E3207" s="36">
        <v>39638</v>
      </c>
      <c r="F3207" s="37" t="s">
        <v>362</v>
      </c>
      <c r="G3207" s="38">
        <v>148435.44</v>
      </c>
    </row>
    <row r="3208" spans="1:7" ht="14.4" x14ac:dyDescent="0.3">
      <c r="A3208" s="34" t="s">
        <v>1340</v>
      </c>
      <c r="B3208" s="55" t="s">
        <v>1418</v>
      </c>
      <c r="C3208" s="46" t="s">
        <v>1419</v>
      </c>
      <c r="D3208" s="35">
        <v>39542</v>
      </c>
      <c r="E3208" s="36">
        <v>39899</v>
      </c>
      <c r="F3208" s="37" t="s">
        <v>360</v>
      </c>
      <c r="G3208" s="38" t="s">
        <v>406</v>
      </c>
    </row>
    <row r="3209" spans="1:7" ht="14.4" x14ac:dyDescent="0.3">
      <c r="A3209" s="34" t="s">
        <v>1340</v>
      </c>
      <c r="B3209" s="55" t="s">
        <v>1420</v>
      </c>
      <c r="C3209" s="46" t="s">
        <v>1421</v>
      </c>
      <c r="D3209" s="35">
        <v>39522</v>
      </c>
      <c r="E3209" s="36">
        <v>39614</v>
      </c>
      <c r="F3209" s="37" t="s">
        <v>360</v>
      </c>
      <c r="G3209" s="38">
        <v>31732.29</v>
      </c>
    </row>
    <row r="3210" spans="1:7" ht="14.4" x14ac:dyDescent="0.3">
      <c r="A3210" s="34" t="s">
        <v>1340</v>
      </c>
      <c r="B3210" s="55" t="s">
        <v>1049</v>
      </c>
      <c r="C3210" s="46" t="s">
        <v>1422</v>
      </c>
      <c r="D3210" s="35">
        <v>39326</v>
      </c>
      <c r="E3210" s="36">
        <v>39598</v>
      </c>
      <c r="F3210" s="37" t="s">
        <v>362</v>
      </c>
      <c r="G3210" s="38">
        <v>123792.7</v>
      </c>
    </row>
    <row r="3211" spans="1:7" ht="14.4" x14ac:dyDescent="0.3">
      <c r="A3211" s="34" t="s">
        <v>1340</v>
      </c>
      <c r="B3211" s="55" t="s">
        <v>1055</v>
      </c>
      <c r="C3211" s="46" t="s">
        <v>1423</v>
      </c>
      <c r="D3211" s="35">
        <v>39580</v>
      </c>
      <c r="E3211" s="36">
        <v>39691</v>
      </c>
      <c r="F3211" s="37" t="s">
        <v>361</v>
      </c>
      <c r="G3211" s="38">
        <v>63041.120000000003</v>
      </c>
    </row>
    <row r="3212" spans="1:7" ht="28.8" x14ac:dyDescent="0.3">
      <c r="A3212" s="34" t="s">
        <v>1340</v>
      </c>
      <c r="B3212" s="55" t="s">
        <v>1057</v>
      </c>
      <c r="C3212" s="46" t="s">
        <v>1424</v>
      </c>
      <c r="D3212" s="35">
        <v>39264</v>
      </c>
      <c r="E3212" s="36">
        <v>39628</v>
      </c>
      <c r="F3212" s="37" t="s">
        <v>361</v>
      </c>
      <c r="G3212" s="38">
        <v>30765.39</v>
      </c>
    </row>
    <row r="3213" spans="1:7" ht="14.4" x14ac:dyDescent="0.3">
      <c r="A3213" s="34" t="s">
        <v>1340</v>
      </c>
      <c r="B3213" s="55" t="s">
        <v>1059</v>
      </c>
      <c r="C3213" s="46" t="s">
        <v>1425</v>
      </c>
      <c r="D3213" s="35">
        <v>39541</v>
      </c>
      <c r="E3213" s="36">
        <v>39614</v>
      </c>
      <c r="F3213" s="37" t="s">
        <v>360</v>
      </c>
      <c r="G3213" s="38">
        <v>26957.84</v>
      </c>
    </row>
    <row r="3214" spans="1:7" ht="14.4" x14ac:dyDescent="0.3">
      <c r="A3214" s="34" t="s">
        <v>1340</v>
      </c>
      <c r="B3214" s="55" t="s">
        <v>1059</v>
      </c>
      <c r="C3214" s="46" t="s">
        <v>1426</v>
      </c>
      <c r="D3214" s="35">
        <v>39710</v>
      </c>
      <c r="E3214" s="36">
        <v>39814</v>
      </c>
      <c r="F3214" s="37" t="s">
        <v>360</v>
      </c>
      <c r="G3214" s="38">
        <v>14643.59</v>
      </c>
    </row>
    <row r="3215" spans="1:7" ht="28.8" x14ac:dyDescent="0.3">
      <c r="A3215" s="34" t="s">
        <v>1340</v>
      </c>
      <c r="B3215" s="55" t="s">
        <v>1063</v>
      </c>
      <c r="C3215" s="46" t="s">
        <v>1427</v>
      </c>
      <c r="D3215" s="35">
        <v>39728</v>
      </c>
      <c r="E3215" s="36">
        <v>39851</v>
      </c>
      <c r="F3215" s="37" t="s">
        <v>362</v>
      </c>
      <c r="G3215" s="38">
        <v>348716.6</v>
      </c>
    </row>
    <row r="3216" spans="1:7" ht="28.8" x14ac:dyDescent="0.3">
      <c r="A3216" s="34" t="s">
        <v>1340</v>
      </c>
      <c r="B3216" s="55" t="s">
        <v>1065</v>
      </c>
      <c r="C3216" s="46" t="s">
        <v>1428</v>
      </c>
      <c r="D3216" s="35">
        <v>39367</v>
      </c>
      <c r="E3216" s="36">
        <v>39717</v>
      </c>
      <c r="F3216" s="37" t="s">
        <v>360</v>
      </c>
      <c r="G3216" s="38">
        <v>17074.990000000002</v>
      </c>
    </row>
    <row r="3217" spans="1:7" ht="14.4" x14ac:dyDescent="0.3">
      <c r="A3217" s="34" t="s">
        <v>1340</v>
      </c>
      <c r="B3217" s="55" t="s">
        <v>1429</v>
      </c>
      <c r="C3217" s="46" t="s">
        <v>1430</v>
      </c>
      <c r="D3217" s="35">
        <v>39479</v>
      </c>
      <c r="E3217" s="36">
        <v>39550</v>
      </c>
      <c r="F3217" s="37" t="s">
        <v>360</v>
      </c>
      <c r="G3217" s="38">
        <v>34553.760000000002</v>
      </c>
    </row>
    <row r="3218" spans="1:7" ht="14.4" x14ac:dyDescent="0.3">
      <c r="A3218" s="34" t="s">
        <v>1340</v>
      </c>
      <c r="B3218" s="55" t="s">
        <v>1069</v>
      </c>
      <c r="C3218" s="46" t="s">
        <v>1431</v>
      </c>
      <c r="D3218" s="35">
        <v>39451</v>
      </c>
      <c r="E3218" s="36">
        <v>39808</v>
      </c>
      <c r="F3218" s="37" t="s">
        <v>360</v>
      </c>
      <c r="G3218" s="38">
        <v>15935.7</v>
      </c>
    </row>
    <row r="3219" spans="1:7" ht="14.4" x14ac:dyDescent="0.3">
      <c r="A3219" s="34" t="s">
        <v>1340</v>
      </c>
      <c r="B3219" s="55" t="s">
        <v>1069</v>
      </c>
      <c r="C3219" s="46" t="s">
        <v>1432</v>
      </c>
      <c r="D3219" s="35">
        <v>39451</v>
      </c>
      <c r="E3219" s="36">
        <v>39813</v>
      </c>
      <c r="F3219" s="37" t="s">
        <v>360</v>
      </c>
      <c r="G3219" s="38">
        <v>7199.89</v>
      </c>
    </row>
    <row r="3220" spans="1:7" ht="14.4" x14ac:dyDescent="0.3">
      <c r="A3220" s="34" t="s">
        <v>1340</v>
      </c>
      <c r="B3220" s="55" t="s">
        <v>1073</v>
      </c>
      <c r="C3220" s="46" t="s">
        <v>1433</v>
      </c>
      <c r="D3220" s="35">
        <v>39713</v>
      </c>
      <c r="E3220" s="36">
        <v>39750</v>
      </c>
      <c r="F3220" s="37" t="s">
        <v>360</v>
      </c>
      <c r="G3220" s="38">
        <v>13912.29</v>
      </c>
    </row>
    <row r="3221" spans="1:7" ht="14.4" x14ac:dyDescent="0.3">
      <c r="A3221" s="34" t="s">
        <v>1340</v>
      </c>
      <c r="B3221" s="55" t="s">
        <v>1434</v>
      </c>
      <c r="C3221" s="46" t="s">
        <v>1435</v>
      </c>
      <c r="D3221" s="35">
        <v>39693</v>
      </c>
      <c r="E3221" s="36">
        <v>39754</v>
      </c>
      <c r="F3221" s="37" t="s">
        <v>360</v>
      </c>
      <c r="G3221" s="38">
        <v>3628.13</v>
      </c>
    </row>
    <row r="3222" spans="1:7" ht="14.4" x14ac:dyDescent="0.3">
      <c r="A3222" s="34" t="s">
        <v>1340</v>
      </c>
      <c r="B3222" s="55" t="s">
        <v>1075</v>
      </c>
      <c r="C3222" s="46" t="s">
        <v>1436</v>
      </c>
      <c r="D3222" s="35">
        <v>39450</v>
      </c>
      <c r="E3222" s="36">
        <v>39550</v>
      </c>
      <c r="F3222" s="37" t="s">
        <v>362</v>
      </c>
      <c r="G3222" s="38">
        <v>135390.53</v>
      </c>
    </row>
    <row r="3223" spans="1:7" ht="28.8" x14ac:dyDescent="0.3">
      <c r="A3223" s="34" t="s">
        <v>1340</v>
      </c>
      <c r="B3223" s="55" t="s">
        <v>1077</v>
      </c>
      <c r="C3223" s="46" t="s">
        <v>1437</v>
      </c>
      <c r="D3223" s="35">
        <v>39269</v>
      </c>
      <c r="E3223" s="36">
        <v>39626</v>
      </c>
      <c r="F3223" s="37" t="s">
        <v>360</v>
      </c>
      <c r="G3223" s="38">
        <v>10016.31</v>
      </c>
    </row>
    <row r="3224" spans="1:7" ht="28.8" x14ac:dyDescent="0.3">
      <c r="A3224" s="34" t="s">
        <v>1340</v>
      </c>
      <c r="B3224" s="55" t="s">
        <v>1438</v>
      </c>
      <c r="C3224" s="46" t="s">
        <v>1439</v>
      </c>
      <c r="D3224" s="35">
        <v>39773</v>
      </c>
      <c r="E3224" s="36">
        <v>39886</v>
      </c>
      <c r="F3224" s="37" t="s">
        <v>360</v>
      </c>
      <c r="G3224" s="38">
        <v>10097.81</v>
      </c>
    </row>
    <row r="3225" spans="1:7" ht="14.4" x14ac:dyDescent="0.3">
      <c r="A3225" s="34" t="s">
        <v>1340</v>
      </c>
      <c r="B3225" s="55" t="s">
        <v>1440</v>
      </c>
      <c r="C3225" s="46" t="s">
        <v>1441</v>
      </c>
      <c r="D3225" s="35">
        <v>39557</v>
      </c>
      <c r="E3225" s="36">
        <v>39648</v>
      </c>
      <c r="F3225" s="37" t="s">
        <v>360</v>
      </c>
      <c r="G3225" s="38" t="s">
        <v>406</v>
      </c>
    </row>
    <row r="3226" spans="1:7" ht="14.4" x14ac:dyDescent="0.3">
      <c r="A3226" s="34" t="s">
        <v>1340</v>
      </c>
      <c r="B3226" s="55" t="s">
        <v>1442</v>
      </c>
      <c r="C3226" s="46" t="s">
        <v>1443</v>
      </c>
      <c r="D3226" s="35">
        <v>39569</v>
      </c>
      <c r="E3226" s="36">
        <v>39682</v>
      </c>
      <c r="F3226" s="37" t="s">
        <v>360</v>
      </c>
      <c r="G3226" s="38" t="s">
        <v>406</v>
      </c>
    </row>
    <row r="3227" spans="1:7" ht="14.4" x14ac:dyDescent="0.3">
      <c r="A3227" s="34" t="s">
        <v>1340</v>
      </c>
      <c r="B3227" s="55" t="s">
        <v>1444</v>
      </c>
      <c r="C3227" s="46" t="s">
        <v>1445</v>
      </c>
      <c r="D3227" s="35">
        <v>39582</v>
      </c>
      <c r="E3227" s="36">
        <v>39704</v>
      </c>
      <c r="F3227" s="37" t="s">
        <v>360</v>
      </c>
      <c r="G3227" s="38" t="s">
        <v>406</v>
      </c>
    </row>
    <row r="3228" spans="1:7" ht="14.4" x14ac:dyDescent="0.3">
      <c r="A3228" s="34" t="s">
        <v>1340</v>
      </c>
      <c r="B3228" s="55" t="s">
        <v>1079</v>
      </c>
      <c r="C3228" s="46" t="s">
        <v>1446</v>
      </c>
      <c r="D3228" s="35">
        <v>39450</v>
      </c>
      <c r="E3228" s="36">
        <v>39801</v>
      </c>
      <c r="F3228" s="37" t="s">
        <v>360</v>
      </c>
      <c r="G3228" s="38">
        <v>11726.99</v>
      </c>
    </row>
    <row r="3229" spans="1:7" ht="28.8" x14ac:dyDescent="0.3">
      <c r="A3229" s="34" t="s">
        <v>1340</v>
      </c>
      <c r="B3229" s="55" t="s">
        <v>1081</v>
      </c>
      <c r="C3229" s="46" t="s">
        <v>1447</v>
      </c>
      <c r="D3229" s="35">
        <v>39458</v>
      </c>
      <c r="E3229" s="36">
        <v>39579</v>
      </c>
      <c r="F3229" s="37" t="s">
        <v>360</v>
      </c>
      <c r="G3229" s="38">
        <v>35169.769999999997</v>
      </c>
    </row>
    <row r="3230" spans="1:7" ht="14.4" x14ac:dyDescent="0.3">
      <c r="A3230" s="34" t="s">
        <v>1340</v>
      </c>
      <c r="B3230" s="55" t="s">
        <v>1083</v>
      </c>
      <c r="C3230" s="46" t="s">
        <v>1448</v>
      </c>
      <c r="D3230" s="35">
        <v>39750</v>
      </c>
      <c r="E3230" s="36">
        <v>39760</v>
      </c>
      <c r="F3230" s="37" t="s">
        <v>360</v>
      </c>
      <c r="G3230" s="38" t="s">
        <v>406</v>
      </c>
    </row>
    <row r="3231" spans="1:7" ht="28.8" x14ac:dyDescent="0.3">
      <c r="A3231" s="34" t="s">
        <v>1340</v>
      </c>
      <c r="B3231" s="55" t="s">
        <v>1449</v>
      </c>
      <c r="C3231" s="46" t="s">
        <v>1450</v>
      </c>
      <c r="D3231" s="35">
        <v>39753</v>
      </c>
      <c r="E3231" s="36">
        <v>39822</v>
      </c>
      <c r="F3231" s="37" t="s">
        <v>360</v>
      </c>
      <c r="G3231" s="38">
        <v>7688.04</v>
      </c>
    </row>
    <row r="3232" spans="1:7" ht="14.4" x14ac:dyDescent="0.3">
      <c r="A3232" s="34" t="s">
        <v>1340</v>
      </c>
      <c r="B3232" s="55" t="s">
        <v>1451</v>
      </c>
      <c r="C3232" s="46" t="s">
        <v>1452</v>
      </c>
      <c r="D3232" s="35">
        <v>39540</v>
      </c>
      <c r="E3232" s="36">
        <v>39626</v>
      </c>
      <c r="F3232" s="37" t="s">
        <v>361</v>
      </c>
      <c r="G3232" s="38">
        <v>60288.5</v>
      </c>
    </row>
    <row r="3233" spans="1:7" ht="28.8" x14ac:dyDescent="0.3">
      <c r="A3233" s="34" t="s">
        <v>1340</v>
      </c>
      <c r="B3233" s="55" t="s">
        <v>1085</v>
      </c>
      <c r="C3233" s="46" t="s">
        <v>1453</v>
      </c>
      <c r="D3233" s="35">
        <v>39629</v>
      </c>
      <c r="E3233" s="36">
        <v>39749</v>
      </c>
      <c r="F3233" s="37" t="s">
        <v>362</v>
      </c>
      <c r="G3233" s="38">
        <v>924570.02</v>
      </c>
    </row>
    <row r="3234" spans="1:7" ht="14.4" x14ac:dyDescent="0.3">
      <c r="A3234" s="34" t="s">
        <v>1340</v>
      </c>
      <c r="B3234" s="55" t="s">
        <v>1089</v>
      </c>
      <c r="C3234" s="46" t="s">
        <v>1454</v>
      </c>
      <c r="D3234" s="35">
        <v>39757</v>
      </c>
      <c r="E3234" s="36">
        <v>39801</v>
      </c>
      <c r="F3234" s="37" t="s">
        <v>360</v>
      </c>
      <c r="G3234" s="38">
        <v>98943.96</v>
      </c>
    </row>
    <row r="3235" spans="1:7" ht="28.8" x14ac:dyDescent="0.3">
      <c r="A3235" s="34" t="s">
        <v>1340</v>
      </c>
      <c r="B3235" s="55" t="s">
        <v>1455</v>
      </c>
      <c r="C3235" s="46" t="s">
        <v>1456</v>
      </c>
      <c r="D3235" s="35">
        <v>39692</v>
      </c>
      <c r="E3235" s="36">
        <v>39813</v>
      </c>
      <c r="F3235" s="37" t="s">
        <v>360</v>
      </c>
      <c r="G3235" s="38" t="s">
        <v>406</v>
      </c>
    </row>
    <row r="3236" spans="1:7" ht="14.4" x14ac:dyDescent="0.3">
      <c r="A3236" s="34" t="s">
        <v>1340</v>
      </c>
      <c r="B3236" s="55" t="s">
        <v>1457</v>
      </c>
      <c r="C3236" s="46" t="s">
        <v>1458</v>
      </c>
      <c r="D3236" s="35">
        <v>39709</v>
      </c>
      <c r="E3236" s="36">
        <v>39865</v>
      </c>
      <c r="F3236" s="37" t="s">
        <v>360</v>
      </c>
      <c r="G3236" s="38">
        <v>14886.6</v>
      </c>
    </row>
    <row r="3237" spans="1:7" ht="14.4" x14ac:dyDescent="0.3">
      <c r="A3237" s="34" t="s">
        <v>1340</v>
      </c>
      <c r="B3237" s="55" t="s">
        <v>1091</v>
      </c>
      <c r="C3237" s="46" t="s">
        <v>1459</v>
      </c>
      <c r="D3237" s="35">
        <v>39710</v>
      </c>
      <c r="E3237" s="36">
        <v>39893</v>
      </c>
      <c r="F3237" s="37" t="s">
        <v>361</v>
      </c>
      <c r="G3237" s="38">
        <v>34078.839999999997</v>
      </c>
    </row>
    <row r="3238" spans="1:7" ht="14.4" x14ac:dyDescent="0.3">
      <c r="A3238" s="34" t="s">
        <v>1340</v>
      </c>
      <c r="B3238" s="55" t="s">
        <v>1093</v>
      </c>
      <c r="C3238" s="46" t="s">
        <v>1460</v>
      </c>
      <c r="D3238" s="35">
        <v>39433</v>
      </c>
      <c r="E3238" s="36">
        <v>39555</v>
      </c>
      <c r="F3238" s="37" t="s">
        <v>360</v>
      </c>
      <c r="G3238" s="38">
        <v>28400.81</v>
      </c>
    </row>
    <row r="3239" spans="1:7" ht="14.4" x14ac:dyDescent="0.3">
      <c r="A3239" s="34" t="s">
        <v>1340</v>
      </c>
      <c r="B3239" s="55" t="s">
        <v>1095</v>
      </c>
      <c r="C3239" s="46" t="s">
        <v>1461</v>
      </c>
      <c r="D3239" s="35">
        <v>39549</v>
      </c>
      <c r="E3239" s="36">
        <v>39664</v>
      </c>
      <c r="F3239" s="37" t="s">
        <v>361</v>
      </c>
      <c r="G3239" s="38">
        <v>48525.75</v>
      </c>
    </row>
    <row r="3240" spans="1:7" ht="14.4" x14ac:dyDescent="0.3">
      <c r="A3240" s="34" t="s">
        <v>1340</v>
      </c>
      <c r="B3240" s="55" t="s">
        <v>1097</v>
      </c>
      <c r="C3240" s="46" t="s">
        <v>1462</v>
      </c>
      <c r="D3240" s="35">
        <v>39738</v>
      </c>
      <c r="E3240" s="36">
        <v>39858</v>
      </c>
      <c r="F3240" s="37" t="s">
        <v>362</v>
      </c>
      <c r="G3240" s="38" t="s">
        <v>406</v>
      </c>
    </row>
    <row r="3241" spans="1:7" ht="28.8" x14ac:dyDescent="0.3">
      <c r="A3241" s="34" t="s">
        <v>1340</v>
      </c>
      <c r="B3241" s="55" t="s">
        <v>1101</v>
      </c>
      <c r="C3241" s="46" t="s">
        <v>1463</v>
      </c>
      <c r="D3241" s="35">
        <v>39716</v>
      </c>
      <c r="E3241" s="36">
        <v>39800</v>
      </c>
      <c r="F3241" s="37" t="s">
        <v>360</v>
      </c>
      <c r="G3241" s="38">
        <v>18165.91</v>
      </c>
    </row>
    <row r="3242" spans="1:7" ht="28.8" x14ac:dyDescent="0.3">
      <c r="A3242" s="34" t="s">
        <v>1340</v>
      </c>
      <c r="B3242" s="55" t="s">
        <v>1464</v>
      </c>
      <c r="C3242" s="46" t="s">
        <v>1465</v>
      </c>
      <c r="D3242" s="35">
        <v>39581</v>
      </c>
      <c r="E3242" s="36">
        <v>39704</v>
      </c>
      <c r="F3242" s="37" t="s">
        <v>361</v>
      </c>
      <c r="G3242" s="38" t="s">
        <v>406</v>
      </c>
    </row>
    <row r="3243" spans="1:7" ht="14.4" x14ac:dyDescent="0.3">
      <c r="A3243" s="34" t="s">
        <v>1340</v>
      </c>
      <c r="B3243" s="55" t="s">
        <v>1466</v>
      </c>
      <c r="C3243" s="46" t="s">
        <v>1467</v>
      </c>
      <c r="D3243" s="35">
        <v>39387</v>
      </c>
      <c r="E3243" s="36">
        <v>39752</v>
      </c>
      <c r="F3243" s="37" t="s">
        <v>361</v>
      </c>
      <c r="G3243" s="38" t="s">
        <v>406</v>
      </c>
    </row>
    <row r="3244" spans="1:7" ht="14.4" x14ac:dyDescent="0.3">
      <c r="A3244" s="34" t="s">
        <v>1340</v>
      </c>
      <c r="B3244" s="55" t="s">
        <v>1468</v>
      </c>
      <c r="C3244" s="46" t="s">
        <v>1469</v>
      </c>
      <c r="D3244" s="35">
        <v>39745</v>
      </c>
      <c r="E3244" s="36">
        <v>39865</v>
      </c>
      <c r="F3244" s="37" t="s">
        <v>360</v>
      </c>
      <c r="G3244" s="38" t="s">
        <v>406</v>
      </c>
    </row>
    <row r="3245" spans="1:7" ht="14.4" x14ac:dyDescent="0.3">
      <c r="A3245" s="34" t="s">
        <v>1340</v>
      </c>
      <c r="B3245" s="55" t="s">
        <v>1103</v>
      </c>
      <c r="C3245" s="46" t="s">
        <v>1470</v>
      </c>
      <c r="D3245" s="35">
        <v>39296</v>
      </c>
      <c r="E3245" s="36">
        <v>39663</v>
      </c>
      <c r="F3245" s="37" t="s">
        <v>360</v>
      </c>
      <c r="G3245" s="38">
        <v>20860</v>
      </c>
    </row>
    <row r="3246" spans="1:7" ht="14.4" x14ac:dyDescent="0.3">
      <c r="A3246" s="34" t="s">
        <v>1340</v>
      </c>
      <c r="B3246" s="55" t="s">
        <v>1471</v>
      </c>
      <c r="C3246" s="46" t="s">
        <v>1472</v>
      </c>
      <c r="D3246" s="35">
        <v>39774</v>
      </c>
      <c r="E3246" s="36">
        <v>39894</v>
      </c>
      <c r="F3246" s="37" t="s">
        <v>360</v>
      </c>
      <c r="G3246" s="38" t="s">
        <v>406</v>
      </c>
    </row>
    <row r="3247" spans="1:7" ht="28.8" x14ac:dyDescent="0.3">
      <c r="A3247" s="34" t="s">
        <v>1340</v>
      </c>
      <c r="B3247" s="55" t="s">
        <v>1473</v>
      </c>
      <c r="C3247" s="46" t="s">
        <v>1474</v>
      </c>
      <c r="D3247" s="35">
        <v>39517</v>
      </c>
      <c r="E3247" s="36">
        <v>39557</v>
      </c>
      <c r="F3247" s="37" t="s">
        <v>360</v>
      </c>
      <c r="G3247" s="38">
        <v>27084.07</v>
      </c>
    </row>
    <row r="3248" spans="1:7" ht="14.4" x14ac:dyDescent="0.3">
      <c r="A3248" s="34" t="s">
        <v>1340</v>
      </c>
      <c r="B3248" s="55" t="s">
        <v>1105</v>
      </c>
      <c r="C3248" s="46" t="s">
        <v>1475</v>
      </c>
      <c r="D3248" s="35">
        <v>39660</v>
      </c>
      <c r="E3248" s="36">
        <v>39712</v>
      </c>
      <c r="F3248" s="37" t="s">
        <v>360</v>
      </c>
      <c r="G3248" s="38">
        <v>7279.2</v>
      </c>
    </row>
    <row r="3249" spans="1:7" ht="14.4" x14ac:dyDescent="0.3">
      <c r="A3249" s="34" t="s">
        <v>1340</v>
      </c>
      <c r="B3249" s="55" t="s">
        <v>1107</v>
      </c>
      <c r="C3249" s="46" t="s">
        <v>1476</v>
      </c>
      <c r="D3249" s="35">
        <v>39540</v>
      </c>
      <c r="E3249" s="36">
        <v>39603</v>
      </c>
      <c r="F3249" s="37" t="s">
        <v>360</v>
      </c>
      <c r="G3249" s="38">
        <v>31615</v>
      </c>
    </row>
    <row r="3250" spans="1:7" ht="14.4" x14ac:dyDescent="0.3">
      <c r="A3250" s="34" t="s">
        <v>1340</v>
      </c>
      <c r="B3250" s="55" t="s">
        <v>1109</v>
      </c>
      <c r="C3250" s="46" t="s">
        <v>1477</v>
      </c>
      <c r="D3250" s="35">
        <v>39583</v>
      </c>
      <c r="E3250" s="36">
        <v>39630</v>
      </c>
      <c r="F3250" s="37" t="s">
        <v>360</v>
      </c>
      <c r="G3250" s="38">
        <v>27916.84</v>
      </c>
    </row>
    <row r="3251" spans="1:7" ht="14.4" x14ac:dyDescent="0.3">
      <c r="A3251" s="34" t="s">
        <v>1340</v>
      </c>
      <c r="B3251" s="55" t="s">
        <v>1113</v>
      </c>
      <c r="C3251" s="46" t="s">
        <v>1478</v>
      </c>
      <c r="D3251" s="35">
        <v>39715</v>
      </c>
      <c r="E3251" s="36">
        <v>39808</v>
      </c>
      <c r="F3251" s="37" t="s">
        <v>361</v>
      </c>
      <c r="G3251" s="38">
        <v>169202.47</v>
      </c>
    </row>
    <row r="3252" spans="1:7" ht="14.4" x14ac:dyDescent="0.3">
      <c r="A3252" s="34" t="s">
        <v>1340</v>
      </c>
      <c r="B3252" s="55" t="s">
        <v>1115</v>
      </c>
      <c r="C3252" s="46" t="s">
        <v>1479</v>
      </c>
      <c r="D3252" s="35">
        <v>39692</v>
      </c>
      <c r="E3252" s="36">
        <v>39811</v>
      </c>
      <c r="F3252" s="37" t="s">
        <v>360</v>
      </c>
      <c r="G3252" s="38">
        <v>23524.04</v>
      </c>
    </row>
    <row r="3253" spans="1:7" ht="14.4" x14ac:dyDescent="0.3">
      <c r="A3253" s="34" t="s">
        <v>1340</v>
      </c>
      <c r="B3253" s="55" t="s">
        <v>1480</v>
      </c>
      <c r="C3253" s="46" t="s">
        <v>1481</v>
      </c>
      <c r="D3253" s="35">
        <v>39722</v>
      </c>
      <c r="E3253" s="36">
        <v>39842</v>
      </c>
      <c r="F3253" s="37" t="s">
        <v>360</v>
      </c>
      <c r="G3253" s="38">
        <v>10374</v>
      </c>
    </row>
    <row r="3254" spans="1:7" ht="14.4" x14ac:dyDescent="0.3">
      <c r="A3254" s="34" t="s">
        <v>1340</v>
      </c>
      <c r="B3254" s="55" t="s">
        <v>1121</v>
      </c>
      <c r="C3254" s="46" t="s">
        <v>1482</v>
      </c>
      <c r="D3254" s="35">
        <v>39573</v>
      </c>
      <c r="E3254" s="36">
        <v>39692</v>
      </c>
      <c r="F3254" s="37" t="s">
        <v>360</v>
      </c>
      <c r="G3254" s="38">
        <v>6837.88</v>
      </c>
    </row>
    <row r="3255" spans="1:7" ht="14.4" x14ac:dyDescent="0.3">
      <c r="A3255" s="34" t="s">
        <v>1340</v>
      </c>
      <c r="B3255" s="55" t="s">
        <v>1126</v>
      </c>
      <c r="C3255" s="46" t="s">
        <v>1483</v>
      </c>
      <c r="D3255" s="35">
        <v>39522</v>
      </c>
      <c r="E3255" s="36">
        <v>39614</v>
      </c>
      <c r="F3255" s="37" t="s">
        <v>360</v>
      </c>
      <c r="G3255" s="38">
        <v>14554.85</v>
      </c>
    </row>
    <row r="3256" spans="1:7" ht="14.4" x14ac:dyDescent="0.3">
      <c r="A3256" s="34" t="s">
        <v>1340</v>
      </c>
      <c r="B3256" s="55" t="s">
        <v>1128</v>
      </c>
      <c r="C3256" s="46" t="s">
        <v>1484</v>
      </c>
      <c r="D3256" s="35">
        <v>39578</v>
      </c>
      <c r="E3256" s="36">
        <v>39664</v>
      </c>
      <c r="F3256" s="37" t="s">
        <v>360</v>
      </c>
      <c r="G3256" s="38">
        <v>8413.49</v>
      </c>
    </row>
    <row r="3257" spans="1:7" ht="14.4" x14ac:dyDescent="0.3">
      <c r="A3257" s="34" t="s">
        <v>1340</v>
      </c>
      <c r="B3257" s="55" t="s">
        <v>1130</v>
      </c>
      <c r="C3257" s="46" t="s">
        <v>1485</v>
      </c>
      <c r="D3257" s="35">
        <v>39722</v>
      </c>
      <c r="E3257" s="36">
        <v>39814</v>
      </c>
      <c r="F3257" s="37" t="s">
        <v>360</v>
      </c>
      <c r="G3257" s="38">
        <v>26936.82</v>
      </c>
    </row>
    <row r="3258" spans="1:7" ht="14.4" x14ac:dyDescent="0.3">
      <c r="A3258" s="34" t="s">
        <v>1340</v>
      </c>
      <c r="B3258" s="55" t="s">
        <v>1132</v>
      </c>
      <c r="C3258" s="46" t="s">
        <v>1486</v>
      </c>
      <c r="D3258" s="35">
        <v>39601</v>
      </c>
      <c r="E3258" s="36">
        <v>39664</v>
      </c>
      <c r="F3258" s="37" t="s">
        <v>360</v>
      </c>
      <c r="G3258" s="38">
        <v>16648.54</v>
      </c>
    </row>
    <row r="3259" spans="1:7" ht="14.4" x14ac:dyDescent="0.3">
      <c r="A3259" s="34" t="s">
        <v>1340</v>
      </c>
      <c r="B3259" s="55" t="s">
        <v>1136</v>
      </c>
      <c r="C3259" s="46" t="s">
        <v>1487</v>
      </c>
      <c r="D3259" s="35">
        <v>39569</v>
      </c>
      <c r="E3259" s="36">
        <v>39670</v>
      </c>
      <c r="F3259" s="37" t="s">
        <v>360</v>
      </c>
      <c r="G3259" s="38">
        <v>34783.21</v>
      </c>
    </row>
    <row r="3260" spans="1:7" ht="14.4" x14ac:dyDescent="0.3">
      <c r="A3260" s="34" t="s">
        <v>1340</v>
      </c>
      <c r="B3260" s="55" t="s">
        <v>1488</v>
      </c>
      <c r="C3260" s="46" t="s">
        <v>1489</v>
      </c>
      <c r="D3260" s="35">
        <v>39512</v>
      </c>
      <c r="E3260" s="36">
        <v>39630</v>
      </c>
      <c r="F3260" s="37" t="s">
        <v>360</v>
      </c>
      <c r="G3260" s="38">
        <v>20613.63</v>
      </c>
    </row>
    <row r="3261" spans="1:7" ht="14.4" x14ac:dyDescent="0.3">
      <c r="A3261" s="34" t="s">
        <v>1340</v>
      </c>
      <c r="B3261" s="55" t="s">
        <v>1138</v>
      </c>
      <c r="C3261" s="46" t="s">
        <v>1490</v>
      </c>
      <c r="D3261" s="35">
        <v>39270</v>
      </c>
      <c r="E3261" s="36">
        <v>39628</v>
      </c>
      <c r="F3261" s="37" t="s">
        <v>360</v>
      </c>
      <c r="G3261" s="38">
        <v>14321.46</v>
      </c>
    </row>
    <row r="3262" spans="1:7" ht="14.4" x14ac:dyDescent="0.3">
      <c r="A3262" s="34" t="s">
        <v>1340</v>
      </c>
      <c r="B3262" s="55" t="s">
        <v>1491</v>
      </c>
      <c r="C3262" s="46" t="s">
        <v>1492</v>
      </c>
      <c r="D3262" s="35">
        <v>39230</v>
      </c>
      <c r="E3262" s="36">
        <v>39599</v>
      </c>
      <c r="F3262" s="37" t="s">
        <v>360</v>
      </c>
      <c r="G3262" s="38" t="s">
        <v>406</v>
      </c>
    </row>
    <row r="3263" spans="1:7" ht="14.4" x14ac:dyDescent="0.3">
      <c r="A3263" s="34" t="s">
        <v>1340</v>
      </c>
      <c r="B3263" s="55" t="s">
        <v>1142</v>
      </c>
      <c r="C3263" s="46" t="s">
        <v>1493</v>
      </c>
      <c r="D3263" s="35">
        <v>39452</v>
      </c>
      <c r="E3263" s="36">
        <v>39809</v>
      </c>
      <c r="F3263" s="37" t="s">
        <v>360</v>
      </c>
      <c r="G3263" s="38">
        <v>-108</v>
      </c>
    </row>
    <row r="3264" spans="1:7" ht="14.4" x14ac:dyDescent="0.3">
      <c r="A3264" s="34" t="s">
        <v>1340</v>
      </c>
      <c r="B3264" s="55" t="s">
        <v>1144</v>
      </c>
      <c r="C3264" s="46" t="s">
        <v>1494</v>
      </c>
      <c r="D3264" s="35">
        <v>39234</v>
      </c>
      <c r="E3264" s="36">
        <v>39599</v>
      </c>
      <c r="F3264" s="37" t="s">
        <v>360</v>
      </c>
      <c r="G3264" s="38">
        <v>11931.83</v>
      </c>
    </row>
    <row r="3265" spans="1:7" ht="14.4" x14ac:dyDescent="0.3">
      <c r="A3265" s="34" t="s">
        <v>1340</v>
      </c>
      <c r="B3265" s="55" t="s">
        <v>1144</v>
      </c>
      <c r="C3265" s="46">
        <v>875459</v>
      </c>
      <c r="D3265" s="35">
        <v>39234</v>
      </c>
      <c r="E3265" s="36">
        <v>39599</v>
      </c>
      <c r="F3265" s="37" t="s">
        <v>360</v>
      </c>
      <c r="G3265" s="38">
        <v>19070.189999999999</v>
      </c>
    </row>
    <row r="3266" spans="1:7" ht="14.4" x14ac:dyDescent="0.3">
      <c r="A3266" s="34" t="s">
        <v>1340</v>
      </c>
      <c r="B3266" s="55" t="s">
        <v>1147</v>
      </c>
      <c r="C3266" s="46" t="s">
        <v>1495</v>
      </c>
      <c r="D3266" s="35">
        <v>39234</v>
      </c>
      <c r="E3266" s="36">
        <v>39599</v>
      </c>
      <c r="F3266" s="37" t="s">
        <v>360</v>
      </c>
      <c r="G3266" s="38">
        <v>13099.06</v>
      </c>
    </row>
    <row r="3267" spans="1:7" ht="14.4" x14ac:dyDescent="0.3">
      <c r="A3267" s="34" t="s">
        <v>1340</v>
      </c>
      <c r="B3267" s="55" t="s">
        <v>1149</v>
      </c>
      <c r="C3267" s="46" t="s">
        <v>1496</v>
      </c>
      <c r="D3267" s="35">
        <v>39234</v>
      </c>
      <c r="E3267" s="36">
        <v>39599</v>
      </c>
      <c r="F3267" s="37" t="s">
        <v>360</v>
      </c>
      <c r="G3267" s="38" t="s">
        <v>406</v>
      </c>
    </row>
    <row r="3268" spans="1:7" ht="14.4" x14ac:dyDescent="0.3">
      <c r="A3268" s="34" t="s">
        <v>1340</v>
      </c>
      <c r="B3268" s="55" t="s">
        <v>1151</v>
      </c>
      <c r="C3268" s="46" t="s">
        <v>1497</v>
      </c>
      <c r="D3268" s="35">
        <v>39234</v>
      </c>
      <c r="E3268" s="36">
        <v>39599</v>
      </c>
      <c r="F3268" s="37" t="s">
        <v>360</v>
      </c>
      <c r="G3268" s="38">
        <v>10893.07</v>
      </c>
    </row>
    <row r="3269" spans="1:7" ht="14.4" x14ac:dyDescent="0.3">
      <c r="A3269" s="34" t="s">
        <v>1340</v>
      </c>
      <c r="B3269" s="55" t="s">
        <v>1151</v>
      </c>
      <c r="C3269" s="46" t="s">
        <v>1498</v>
      </c>
      <c r="D3269" s="35">
        <v>39234</v>
      </c>
      <c r="E3269" s="36">
        <v>39599</v>
      </c>
      <c r="F3269" s="37" t="s">
        <v>360</v>
      </c>
      <c r="G3269" s="38">
        <v>6325.5</v>
      </c>
    </row>
    <row r="3270" spans="1:7" ht="14.4" x14ac:dyDescent="0.3">
      <c r="A3270" s="34" t="s">
        <v>1340</v>
      </c>
      <c r="B3270" s="55" t="s">
        <v>1499</v>
      </c>
      <c r="C3270" s="46" t="s">
        <v>1500</v>
      </c>
      <c r="D3270" s="35">
        <v>39234</v>
      </c>
      <c r="E3270" s="36">
        <v>39599</v>
      </c>
      <c r="F3270" s="37" t="s">
        <v>361</v>
      </c>
      <c r="G3270" s="38" t="s">
        <v>406</v>
      </c>
    </row>
    <row r="3271" spans="1:7" ht="14.4" x14ac:dyDescent="0.3">
      <c r="A3271" s="34" t="s">
        <v>1340</v>
      </c>
      <c r="B3271" s="55" t="s">
        <v>1154</v>
      </c>
      <c r="C3271" s="46" t="s">
        <v>1501</v>
      </c>
      <c r="D3271" s="35">
        <v>39234</v>
      </c>
      <c r="E3271" s="36">
        <v>39599</v>
      </c>
      <c r="F3271" s="37" t="s">
        <v>360</v>
      </c>
      <c r="G3271" s="38">
        <v>31522.62</v>
      </c>
    </row>
    <row r="3272" spans="1:7" ht="14.4" x14ac:dyDescent="0.3">
      <c r="A3272" s="34" t="s">
        <v>1340</v>
      </c>
      <c r="B3272" s="55" t="s">
        <v>1156</v>
      </c>
      <c r="C3272" s="46" t="s">
        <v>1502</v>
      </c>
      <c r="D3272" s="35">
        <v>39234</v>
      </c>
      <c r="E3272" s="36">
        <v>39599</v>
      </c>
      <c r="F3272" s="37" t="s">
        <v>360</v>
      </c>
      <c r="G3272" s="38">
        <v>4683.9399999999996</v>
      </c>
    </row>
    <row r="3273" spans="1:7" ht="14.4" x14ac:dyDescent="0.3">
      <c r="A3273" s="34" t="s">
        <v>1340</v>
      </c>
      <c r="B3273" s="55" t="s">
        <v>1156</v>
      </c>
      <c r="C3273" s="46" t="s">
        <v>1503</v>
      </c>
      <c r="D3273" s="35">
        <v>39234</v>
      </c>
      <c r="E3273" s="36">
        <v>39599</v>
      </c>
      <c r="F3273" s="37" t="s">
        <v>360</v>
      </c>
      <c r="G3273" s="38">
        <v>14784.38</v>
      </c>
    </row>
    <row r="3274" spans="1:7" ht="14.4" x14ac:dyDescent="0.3">
      <c r="A3274" s="34" t="s">
        <v>1340</v>
      </c>
      <c r="B3274" s="55" t="s">
        <v>1159</v>
      </c>
      <c r="C3274" s="46" t="s">
        <v>1504</v>
      </c>
      <c r="D3274" s="35">
        <v>39235</v>
      </c>
      <c r="E3274" s="36">
        <v>39599</v>
      </c>
      <c r="F3274" s="37" t="s">
        <v>360</v>
      </c>
      <c r="G3274" s="38">
        <v>11142.63</v>
      </c>
    </row>
    <row r="3275" spans="1:7" ht="14.4" x14ac:dyDescent="0.3">
      <c r="A3275" s="34" t="s">
        <v>1340</v>
      </c>
      <c r="B3275" s="55" t="s">
        <v>1161</v>
      </c>
      <c r="C3275" s="46" t="s">
        <v>1505</v>
      </c>
      <c r="D3275" s="35">
        <v>39326</v>
      </c>
      <c r="E3275" s="36">
        <v>39691</v>
      </c>
      <c r="F3275" s="37" t="s">
        <v>360</v>
      </c>
      <c r="G3275" s="38">
        <v>18668.64</v>
      </c>
    </row>
    <row r="3276" spans="1:7" ht="14.4" x14ac:dyDescent="0.3">
      <c r="A3276" s="34" t="s">
        <v>1340</v>
      </c>
      <c r="B3276" s="55" t="s">
        <v>1163</v>
      </c>
      <c r="C3276" s="46" t="s">
        <v>1506</v>
      </c>
      <c r="D3276" s="35">
        <v>39234</v>
      </c>
      <c r="E3276" s="36">
        <v>39598</v>
      </c>
      <c r="F3276" s="37" t="s">
        <v>360</v>
      </c>
      <c r="G3276" s="38">
        <v>9096.0400000000009</v>
      </c>
    </row>
    <row r="3277" spans="1:7" ht="14.4" x14ac:dyDescent="0.3">
      <c r="A3277" s="34" t="s">
        <v>1340</v>
      </c>
      <c r="B3277" s="55" t="s">
        <v>1165</v>
      </c>
      <c r="C3277" s="46" t="s">
        <v>1507</v>
      </c>
      <c r="D3277" s="35">
        <v>39235</v>
      </c>
      <c r="E3277" s="36">
        <v>39599</v>
      </c>
      <c r="F3277" s="37" t="s">
        <v>360</v>
      </c>
      <c r="G3277" s="38" t="s">
        <v>406</v>
      </c>
    </row>
    <row r="3278" spans="1:7" ht="14.4" x14ac:dyDescent="0.3">
      <c r="A3278" s="34" t="s">
        <v>1340</v>
      </c>
      <c r="B3278" s="55" t="s">
        <v>1167</v>
      </c>
      <c r="C3278" s="46" t="s">
        <v>1508</v>
      </c>
      <c r="D3278" s="35">
        <v>39242</v>
      </c>
      <c r="E3278" s="36">
        <v>39599</v>
      </c>
      <c r="F3278" s="37" t="s">
        <v>360</v>
      </c>
      <c r="G3278" s="38">
        <v>22156.71</v>
      </c>
    </row>
    <row r="3279" spans="1:7" ht="14.4" x14ac:dyDescent="0.3">
      <c r="A3279" s="34" t="s">
        <v>1340</v>
      </c>
      <c r="B3279" s="55" t="s">
        <v>1169</v>
      </c>
      <c r="C3279" s="46" t="s">
        <v>1509</v>
      </c>
      <c r="D3279" s="35">
        <v>39324</v>
      </c>
      <c r="E3279" s="36">
        <v>39599</v>
      </c>
      <c r="F3279" s="37" t="s">
        <v>360</v>
      </c>
      <c r="G3279" s="38" t="s">
        <v>406</v>
      </c>
    </row>
    <row r="3280" spans="1:7" ht="14.4" x14ac:dyDescent="0.3">
      <c r="A3280" s="34" t="s">
        <v>1340</v>
      </c>
      <c r="B3280" s="55" t="s">
        <v>1169</v>
      </c>
      <c r="C3280" s="46" t="s">
        <v>1510</v>
      </c>
      <c r="D3280" s="35">
        <v>39326</v>
      </c>
      <c r="E3280" s="36">
        <v>39599</v>
      </c>
      <c r="F3280" s="37" t="s">
        <v>360</v>
      </c>
      <c r="G3280" s="38">
        <v>2850</v>
      </c>
    </row>
    <row r="3281" spans="1:7" ht="28.8" x14ac:dyDescent="0.3">
      <c r="A3281" s="34" t="s">
        <v>1340</v>
      </c>
      <c r="B3281" s="55" t="s">
        <v>1171</v>
      </c>
      <c r="C3281" s="46" t="s">
        <v>1511</v>
      </c>
      <c r="D3281" s="35">
        <v>39277</v>
      </c>
      <c r="E3281" s="36">
        <v>39641</v>
      </c>
      <c r="F3281" s="37" t="s">
        <v>360</v>
      </c>
      <c r="G3281" s="38">
        <v>6341.49</v>
      </c>
    </row>
    <row r="3282" spans="1:7" ht="14.4" x14ac:dyDescent="0.3">
      <c r="A3282" s="34" t="s">
        <v>1340</v>
      </c>
      <c r="B3282" s="55" t="s">
        <v>1512</v>
      </c>
      <c r="C3282" s="46" t="s">
        <v>1513</v>
      </c>
      <c r="D3282" s="35">
        <v>39326</v>
      </c>
      <c r="E3282" s="36">
        <v>39599</v>
      </c>
      <c r="F3282" s="37" t="s">
        <v>360</v>
      </c>
      <c r="G3282" s="38">
        <v>6838.25</v>
      </c>
    </row>
    <row r="3283" spans="1:7" ht="14.4" x14ac:dyDescent="0.3">
      <c r="A3283" s="34" t="s">
        <v>1340</v>
      </c>
      <c r="B3283" s="55" t="s">
        <v>1512</v>
      </c>
      <c r="C3283" s="46" t="s">
        <v>1514</v>
      </c>
      <c r="D3283" s="35">
        <v>39326</v>
      </c>
      <c r="E3283" s="36">
        <v>39599</v>
      </c>
      <c r="F3283" s="37" t="s">
        <v>360</v>
      </c>
      <c r="G3283" s="38">
        <v>1960.5</v>
      </c>
    </row>
    <row r="3284" spans="1:7" ht="28.8" x14ac:dyDescent="0.3">
      <c r="A3284" s="34" t="s">
        <v>1340</v>
      </c>
      <c r="B3284" s="55" t="s">
        <v>1173</v>
      </c>
      <c r="C3284" s="46" t="s">
        <v>1516</v>
      </c>
      <c r="D3284" s="35">
        <v>39234</v>
      </c>
      <c r="E3284" s="36">
        <v>39599</v>
      </c>
      <c r="F3284" s="37" t="s">
        <v>360</v>
      </c>
      <c r="G3284" s="38">
        <v>26991.25</v>
      </c>
    </row>
    <row r="3285" spans="1:7" ht="28.8" x14ac:dyDescent="0.3">
      <c r="A3285" s="34" t="s">
        <v>1340</v>
      </c>
      <c r="B3285" s="55" t="s">
        <v>1173</v>
      </c>
      <c r="C3285" s="46" t="s">
        <v>1515</v>
      </c>
      <c r="D3285" s="35">
        <v>39236</v>
      </c>
      <c r="E3285" s="36">
        <v>39599</v>
      </c>
      <c r="F3285" s="37" t="s">
        <v>360</v>
      </c>
      <c r="G3285" s="38">
        <v>9334.4599999999991</v>
      </c>
    </row>
    <row r="3286" spans="1:7" ht="28.8" x14ac:dyDescent="0.3">
      <c r="A3286" s="34" t="s">
        <v>1340</v>
      </c>
      <c r="B3286" s="55" t="s">
        <v>1517</v>
      </c>
      <c r="C3286" s="46" t="s">
        <v>1518</v>
      </c>
      <c r="D3286" s="35">
        <v>39235</v>
      </c>
      <c r="E3286" s="36">
        <v>39599</v>
      </c>
      <c r="F3286" s="37" t="s">
        <v>360</v>
      </c>
      <c r="G3286" s="38">
        <v>3131.09</v>
      </c>
    </row>
    <row r="3287" spans="1:7" ht="14.4" x14ac:dyDescent="0.3">
      <c r="A3287" s="34" t="s">
        <v>1340</v>
      </c>
      <c r="B3287" s="55" t="s">
        <v>1519</v>
      </c>
      <c r="C3287" s="46" t="s">
        <v>1520</v>
      </c>
      <c r="D3287" s="35">
        <v>39269</v>
      </c>
      <c r="E3287" s="36">
        <v>39627</v>
      </c>
      <c r="F3287" s="37" t="s">
        <v>360</v>
      </c>
      <c r="G3287" s="38" t="s">
        <v>406</v>
      </c>
    </row>
    <row r="3288" spans="1:7" ht="14.4" x14ac:dyDescent="0.3">
      <c r="A3288" s="34" t="s">
        <v>1340</v>
      </c>
      <c r="B3288" s="55" t="s">
        <v>1176</v>
      </c>
      <c r="C3288" s="46" t="s">
        <v>1522</v>
      </c>
      <c r="D3288" s="35">
        <v>39268</v>
      </c>
      <c r="E3288" s="36">
        <v>39600</v>
      </c>
      <c r="F3288" s="37" t="s">
        <v>360</v>
      </c>
      <c r="G3288" s="38">
        <v>6758.94</v>
      </c>
    </row>
    <row r="3289" spans="1:7" ht="14.4" x14ac:dyDescent="0.3">
      <c r="A3289" s="34" t="s">
        <v>1340</v>
      </c>
      <c r="B3289" s="55" t="s">
        <v>1176</v>
      </c>
      <c r="C3289" s="46" t="s">
        <v>1521</v>
      </c>
      <c r="D3289" s="35">
        <v>39269</v>
      </c>
      <c r="E3289" s="36">
        <v>39600</v>
      </c>
      <c r="F3289" s="37" t="s">
        <v>360</v>
      </c>
      <c r="G3289" s="38">
        <v>18100.64</v>
      </c>
    </row>
    <row r="3290" spans="1:7" ht="14.4" x14ac:dyDescent="0.3">
      <c r="A3290" s="34" t="s">
        <v>1340</v>
      </c>
      <c r="B3290" s="55" t="s">
        <v>1179</v>
      </c>
      <c r="C3290" s="46">
        <v>875453</v>
      </c>
      <c r="D3290" s="35">
        <v>39234</v>
      </c>
      <c r="E3290" s="36">
        <v>39593</v>
      </c>
      <c r="F3290" s="37" t="s">
        <v>361</v>
      </c>
      <c r="G3290" s="38">
        <v>28255.23</v>
      </c>
    </row>
    <row r="3291" spans="1:7" ht="14.4" x14ac:dyDescent="0.3">
      <c r="A3291" s="34" t="s">
        <v>1340</v>
      </c>
      <c r="B3291" s="55" t="s">
        <v>1181</v>
      </c>
      <c r="C3291" s="46">
        <v>875419</v>
      </c>
      <c r="D3291" s="35">
        <v>39235</v>
      </c>
      <c r="E3291" s="36">
        <v>39599</v>
      </c>
      <c r="F3291" s="37" t="s">
        <v>360</v>
      </c>
      <c r="G3291" s="38">
        <v>6634.58</v>
      </c>
    </row>
    <row r="3292" spans="1:7" ht="14.4" x14ac:dyDescent="0.3">
      <c r="A3292" s="34" t="s">
        <v>1340</v>
      </c>
      <c r="B3292" s="55" t="s">
        <v>1183</v>
      </c>
      <c r="C3292" s="46" t="s">
        <v>1523</v>
      </c>
      <c r="D3292" s="35">
        <v>39233</v>
      </c>
      <c r="E3292" s="36">
        <v>39598</v>
      </c>
      <c r="F3292" s="37" t="s">
        <v>360</v>
      </c>
      <c r="G3292" s="38">
        <v>29258.7</v>
      </c>
    </row>
    <row r="3293" spans="1:7" ht="14.4" x14ac:dyDescent="0.3">
      <c r="A3293" s="34" t="s">
        <v>1340</v>
      </c>
      <c r="B3293" s="55" t="s">
        <v>1183</v>
      </c>
      <c r="C3293" s="46" t="s">
        <v>1524</v>
      </c>
      <c r="D3293" s="35">
        <v>39233</v>
      </c>
      <c r="E3293" s="36">
        <v>39598</v>
      </c>
      <c r="F3293" s="37" t="s">
        <v>360</v>
      </c>
      <c r="G3293" s="38">
        <v>22580.18</v>
      </c>
    </row>
    <row r="3294" spans="1:7" ht="14.4" x14ac:dyDescent="0.3">
      <c r="A3294" s="34" t="s">
        <v>1340</v>
      </c>
      <c r="B3294" s="55" t="s">
        <v>1525</v>
      </c>
      <c r="C3294" s="46" t="s">
        <v>1526</v>
      </c>
      <c r="D3294" s="35">
        <v>39297</v>
      </c>
      <c r="E3294" s="36">
        <v>39654</v>
      </c>
      <c r="F3294" s="37" t="s">
        <v>360</v>
      </c>
      <c r="G3294" s="38">
        <v>1690.41</v>
      </c>
    </row>
    <row r="3295" spans="1:7" ht="14.4" x14ac:dyDescent="0.3">
      <c r="A3295" s="34" t="s">
        <v>1340</v>
      </c>
      <c r="B3295" s="55" t="s">
        <v>1186</v>
      </c>
      <c r="C3295" s="46" t="s">
        <v>1527</v>
      </c>
      <c r="D3295" s="35">
        <v>39234</v>
      </c>
      <c r="E3295" s="36">
        <v>39599</v>
      </c>
      <c r="F3295" s="37" t="s">
        <v>360</v>
      </c>
      <c r="G3295" s="38">
        <v>6635.5</v>
      </c>
    </row>
    <row r="3296" spans="1:7" ht="14.4" x14ac:dyDescent="0.3">
      <c r="A3296" s="34" t="s">
        <v>1340</v>
      </c>
      <c r="B3296" s="55" t="s">
        <v>1186</v>
      </c>
      <c r="C3296" s="46" t="s">
        <v>1528</v>
      </c>
      <c r="D3296" s="35">
        <v>39234</v>
      </c>
      <c r="E3296" s="36">
        <v>39599</v>
      </c>
      <c r="F3296" s="37" t="s">
        <v>360</v>
      </c>
      <c r="G3296" s="38">
        <v>4773.6499999999996</v>
      </c>
    </row>
    <row r="3297" spans="1:7" ht="14.4" x14ac:dyDescent="0.3">
      <c r="A3297" s="34" t="s">
        <v>1340</v>
      </c>
      <c r="B3297" s="55" t="s">
        <v>1189</v>
      </c>
      <c r="C3297" s="46">
        <v>875342</v>
      </c>
      <c r="D3297" s="35">
        <v>39173</v>
      </c>
      <c r="E3297" s="36">
        <v>39599</v>
      </c>
      <c r="F3297" s="37" t="s">
        <v>361</v>
      </c>
      <c r="G3297" s="38">
        <v>13874.58</v>
      </c>
    </row>
    <row r="3298" spans="1:7" ht="14.4" x14ac:dyDescent="0.3">
      <c r="A3298" s="34" t="s">
        <v>1340</v>
      </c>
      <c r="B3298" s="55" t="s">
        <v>1189</v>
      </c>
      <c r="C3298" s="46">
        <v>875343</v>
      </c>
      <c r="D3298" s="35">
        <v>39203</v>
      </c>
      <c r="E3298" s="36">
        <v>39599</v>
      </c>
      <c r="F3298" s="37" t="s">
        <v>360</v>
      </c>
      <c r="G3298" s="38">
        <v>21288.94</v>
      </c>
    </row>
    <row r="3299" spans="1:7" ht="28.8" x14ac:dyDescent="0.3">
      <c r="A3299" s="34" t="s">
        <v>1340</v>
      </c>
      <c r="B3299" s="55" t="s">
        <v>1192</v>
      </c>
      <c r="C3299" s="46" t="s">
        <v>1529</v>
      </c>
      <c r="D3299" s="35">
        <v>39234</v>
      </c>
      <c r="E3299" s="36">
        <v>39599</v>
      </c>
      <c r="F3299" s="37" t="s">
        <v>360</v>
      </c>
      <c r="G3299" s="38">
        <v>20613.96</v>
      </c>
    </row>
    <row r="3300" spans="1:7" ht="14.4" x14ac:dyDescent="0.3">
      <c r="A3300" s="34" t="s">
        <v>1340</v>
      </c>
      <c r="B3300" s="55" t="s">
        <v>1194</v>
      </c>
      <c r="C3300" s="46">
        <v>873708</v>
      </c>
      <c r="D3300" s="35">
        <v>39234</v>
      </c>
      <c r="E3300" s="36">
        <v>39599</v>
      </c>
      <c r="F3300" s="37" t="s">
        <v>360</v>
      </c>
      <c r="G3300" s="38">
        <v>11296.46</v>
      </c>
    </row>
    <row r="3301" spans="1:7" ht="14.4" x14ac:dyDescent="0.3">
      <c r="A3301" s="34" t="s">
        <v>1340</v>
      </c>
      <c r="B3301" s="55" t="s">
        <v>1196</v>
      </c>
      <c r="C3301" s="46" t="s">
        <v>1530</v>
      </c>
      <c r="D3301" s="35">
        <v>39235</v>
      </c>
      <c r="E3301" s="36">
        <v>39599</v>
      </c>
      <c r="F3301" s="37" t="s">
        <v>360</v>
      </c>
      <c r="G3301" s="38">
        <v>16777.68</v>
      </c>
    </row>
    <row r="3302" spans="1:7" ht="14.4" x14ac:dyDescent="0.3">
      <c r="A3302" s="34" t="s">
        <v>1340</v>
      </c>
      <c r="B3302" s="55" t="s">
        <v>1198</v>
      </c>
      <c r="C3302" s="46" t="s">
        <v>1531</v>
      </c>
      <c r="D3302" s="35">
        <v>39316</v>
      </c>
      <c r="E3302" s="36">
        <v>39681</v>
      </c>
      <c r="F3302" s="37" t="s">
        <v>360</v>
      </c>
      <c r="G3302" s="38">
        <v>31489</v>
      </c>
    </row>
    <row r="3303" spans="1:7" ht="14.4" x14ac:dyDescent="0.3">
      <c r="A3303" s="34" t="s">
        <v>1340</v>
      </c>
      <c r="B3303" s="55" t="s">
        <v>1202</v>
      </c>
      <c r="C3303" s="46" t="s">
        <v>1532</v>
      </c>
      <c r="D3303" s="35">
        <v>39234</v>
      </c>
      <c r="E3303" s="36">
        <v>39599</v>
      </c>
      <c r="F3303" s="37" t="s">
        <v>360</v>
      </c>
      <c r="G3303" s="38">
        <v>30611</v>
      </c>
    </row>
    <row r="3304" spans="1:7" ht="14.4" x14ac:dyDescent="0.3">
      <c r="A3304" s="34" t="s">
        <v>1340</v>
      </c>
      <c r="B3304" s="55" t="s">
        <v>1204</v>
      </c>
      <c r="C3304" s="46" t="s">
        <v>1533</v>
      </c>
      <c r="D3304" s="35">
        <v>39234</v>
      </c>
      <c r="E3304" s="36">
        <v>39599</v>
      </c>
      <c r="F3304" s="37" t="s">
        <v>360</v>
      </c>
      <c r="G3304" s="38">
        <v>14907.25</v>
      </c>
    </row>
    <row r="3305" spans="1:7" ht="14.4" x14ac:dyDescent="0.3">
      <c r="A3305" s="34" t="s">
        <v>1340</v>
      </c>
      <c r="B3305" s="55" t="s">
        <v>1206</v>
      </c>
      <c r="C3305" s="46" t="s">
        <v>1534</v>
      </c>
      <c r="D3305" s="35">
        <v>39235</v>
      </c>
      <c r="E3305" s="36">
        <v>39599</v>
      </c>
      <c r="F3305" s="37" t="s">
        <v>360</v>
      </c>
      <c r="G3305" s="38">
        <v>6612.43</v>
      </c>
    </row>
    <row r="3306" spans="1:7" ht="14.4" x14ac:dyDescent="0.3">
      <c r="A3306" s="34" t="s">
        <v>1340</v>
      </c>
      <c r="B3306" s="55" t="s">
        <v>1208</v>
      </c>
      <c r="C3306" s="46" t="s">
        <v>1535</v>
      </c>
      <c r="D3306" s="35">
        <v>39235</v>
      </c>
      <c r="E3306" s="36">
        <v>39599</v>
      </c>
      <c r="F3306" s="37" t="s">
        <v>360</v>
      </c>
      <c r="G3306" s="38" t="s">
        <v>406</v>
      </c>
    </row>
    <row r="3307" spans="1:7" ht="14.4" x14ac:dyDescent="0.3">
      <c r="A3307" s="34" t="s">
        <v>1340</v>
      </c>
      <c r="B3307" s="55" t="s">
        <v>1210</v>
      </c>
      <c r="C3307" s="46" t="s">
        <v>1536</v>
      </c>
      <c r="D3307" s="35">
        <v>39264</v>
      </c>
      <c r="E3307" s="36">
        <v>39599</v>
      </c>
      <c r="F3307" s="37" t="s">
        <v>360</v>
      </c>
      <c r="G3307" s="38">
        <v>10809.57</v>
      </c>
    </row>
    <row r="3308" spans="1:7" ht="14.4" x14ac:dyDescent="0.3">
      <c r="A3308" s="34" t="s">
        <v>1340</v>
      </c>
      <c r="B3308" s="55" t="s">
        <v>1210</v>
      </c>
      <c r="C3308" s="46" t="s">
        <v>1537</v>
      </c>
      <c r="D3308" s="35">
        <v>39264</v>
      </c>
      <c r="E3308" s="36">
        <v>39599</v>
      </c>
      <c r="F3308" s="37" t="s">
        <v>360</v>
      </c>
      <c r="G3308" s="38">
        <v>2548.35</v>
      </c>
    </row>
    <row r="3309" spans="1:7" ht="14.4" x14ac:dyDescent="0.3">
      <c r="A3309" s="34" t="s">
        <v>1340</v>
      </c>
      <c r="B3309" s="55" t="s">
        <v>1213</v>
      </c>
      <c r="C3309" s="46">
        <v>875449</v>
      </c>
      <c r="D3309" s="35">
        <v>39229</v>
      </c>
      <c r="E3309" s="36">
        <v>39599</v>
      </c>
      <c r="F3309" s="37" t="s">
        <v>360</v>
      </c>
      <c r="G3309" s="38">
        <v>658.61</v>
      </c>
    </row>
    <row r="3310" spans="1:7" ht="28.8" x14ac:dyDescent="0.3">
      <c r="A3310" s="34" t="s">
        <v>1340</v>
      </c>
      <c r="B3310" s="55" t="s">
        <v>1538</v>
      </c>
      <c r="C3310" s="46" t="s">
        <v>1539</v>
      </c>
      <c r="D3310" s="35">
        <v>39452</v>
      </c>
      <c r="E3310" s="36">
        <v>39809</v>
      </c>
      <c r="F3310" s="37" t="s">
        <v>360</v>
      </c>
      <c r="G3310" s="38" t="s">
        <v>406</v>
      </c>
    </row>
    <row r="3311" spans="1:7" ht="14.4" x14ac:dyDescent="0.3">
      <c r="A3311" s="34" t="s">
        <v>1340</v>
      </c>
      <c r="B3311" s="55" t="s">
        <v>1540</v>
      </c>
      <c r="C3311" s="46" t="s">
        <v>1541</v>
      </c>
      <c r="D3311" s="35">
        <v>39473</v>
      </c>
      <c r="E3311" s="36">
        <v>39599</v>
      </c>
      <c r="F3311" s="37" t="s">
        <v>360</v>
      </c>
      <c r="G3311" s="38" t="s">
        <v>406</v>
      </c>
    </row>
    <row r="3312" spans="1:7" ht="28.8" x14ac:dyDescent="0.3">
      <c r="A3312" s="34" t="s">
        <v>1340</v>
      </c>
      <c r="B3312" s="55" t="s">
        <v>1219</v>
      </c>
      <c r="C3312" s="46" t="s">
        <v>1542</v>
      </c>
      <c r="D3312" s="35">
        <v>39234</v>
      </c>
      <c r="E3312" s="36">
        <v>39599</v>
      </c>
      <c r="F3312" s="37" t="s">
        <v>360</v>
      </c>
      <c r="G3312" s="38">
        <v>10026.92</v>
      </c>
    </row>
    <row r="3313" spans="1:7" ht="14.4" x14ac:dyDescent="0.3">
      <c r="A3313" s="34" t="s">
        <v>1340</v>
      </c>
      <c r="B3313" s="55" t="s">
        <v>1221</v>
      </c>
      <c r="C3313" s="46" t="s">
        <v>1543</v>
      </c>
      <c r="D3313" s="35">
        <v>39235</v>
      </c>
      <c r="E3313" s="36">
        <v>39599</v>
      </c>
      <c r="F3313" s="37" t="s">
        <v>360</v>
      </c>
      <c r="G3313" s="38">
        <v>17003.11</v>
      </c>
    </row>
    <row r="3314" spans="1:7" ht="14.4" x14ac:dyDescent="0.3">
      <c r="A3314" s="34" t="s">
        <v>1340</v>
      </c>
      <c r="B3314" s="55" t="s">
        <v>1223</v>
      </c>
      <c r="C3314" s="46" t="s">
        <v>1544</v>
      </c>
      <c r="D3314" s="35">
        <v>39235</v>
      </c>
      <c r="E3314" s="36">
        <v>39599</v>
      </c>
      <c r="F3314" s="37" t="s">
        <v>360</v>
      </c>
      <c r="G3314" s="38">
        <v>12724.79</v>
      </c>
    </row>
    <row r="3315" spans="1:7" ht="14.4" x14ac:dyDescent="0.3">
      <c r="A3315" s="34" t="s">
        <v>1340</v>
      </c>
      <c r="B3315" s="55" t="s">
        <v>1225</v>
      </c>
      <c r="C3315" s="46" t="s">
        <v>1545</v>
      </c>
      <c r="D3315" s="35">
        <v>39235</v>
      </c>
      <c r="E3315" s="36">
        <v>39599</v>
      </c>
      <c r="F3315" s="37" t="s">
        <v>360</v>
      </c>
      <c r="G3315" s="38">
        <v>9722.44</v>
      </c>
    </row>
    <row r="3316" spans="1:7" ht="28.8" x14ac:dyDescent="0.3">
      <c r="A3316" s="34" t="s">
        <v>1340</v>
      </c>
      <c r="B3316" s="55" t="s">
        <v>1227</v>
      </c>
      <c r="C3316" s="46" t="s">
        <v>1546</v>
      </c>
      <c r="D3316" s="35">
        <v>39269</v>
      </c>
      <c r="E3316" s="36">
        <v>39599</v>
      </c>
      <c r="F3316" s="37" t="s">
        <v>360</v>
      </c>
      <c r="G3316" s="38">
        <v>6187.07</v>
      </c>
    </row>
    <row r="3317" spans="1:7" ht="14.4" x14ac:dyDescent="0.3">
      <c r="A3317" s="34" t="s">
        <v>1340</v>
      </c>
      <c r="B3317" s="55" t="s">
        <v>1229</v>
      </c>
      <c r="C3317" s="46" t="s">
        <v>1547</v>
      </c>
      <c r="D3317" s="35">
        <v>39241</v>
      </c>
      <c r="E3317" s="36">
        <v>39599</v>
      </c>
      <c r="F3317" s="37" t="s">
        <v>360</v>
      </c>
      <c r="G3317" s="38">
        <v>16879.47</v>
      </c>
    </row>
    <row r="3318" spans="1:7" ht="14.4" x14ac:dyDescent="0.3">
      <c r="A3318" s="34" t="s">
        <v>1340</v>
      </c>
      <c r="B3318" s="55" t="s">
        <v>1231</v>
      </c>
      <c r="C3318" s="46" t="s">
        <v>1548</v>
      </c>
      <c r="D3318" s="35">
        <v>39361</v>
      </c>
      <c r="E3318" s="36">
        <v>39599</v>
      </c>
      <c r="F3318" s="37" t="s">
        <v>360</v>
      </c>
      <c r="G3318" s="38">
        <v>9979.92</v>
      </c>
    </row>
    <row r="3319" spans="1:7" ht="14.4" x14ac:dyDescent="0.3">
      <c r="A3319" s="34" t="s">
        <v>1340</v>
      </c>
      <c r="B3319" s="55" t="s">
        <v>1233</v>
      </c>
      <c r="C3319" s="46" t="s">
        <v>1549</v>
      </c>
      <c r="D3319" s="35">
        <v>39235</v>
      </c>
      <c r="E3319" s="36">
        <v>39599</v>
      </c>
      <c r="F3319" s="37" t="s">
        <v>360</v>
      </c>
      <c r="G3319" s="38">
        <v>8558.8799999999992</v>
      </c>
    </row>
    <row r="3320" spans="1:7" ht="14.4" x14ac:dyDescent="0.3">
      <c r="A3320" s="34" t="s">
        <v>1340</v>
      </c>
      <c r="B3320" s="55" t="s">
        <v>1237</v>
      </c>
      <c r="C3320" s="46" t="s">
        <v>1550</v>
      </c>
      <c r="D3320" s="35">
        <v>39269</v>
      </c>
      <c r="E3320" s="36">
        <v>39599</v>
      </c>
      <c r="F3320" s="37" t="s">
        <v>360</v>
      </c>
      <c r="G3320" s="38">
        <v>14777.96</v>
      </c>
    </row>
    <row r="3321" spans="1:7" ht="14.4" x14ac:dyDescent="0.3">
      <c r="A3321" s="34" t="s">
        <v>1340</v>
      </c>
      <c r="B3321" s="55" t="s">
        <v>1239</v>
      </c>
      <c r="C3321" s="46" t="s">
        <v>1551</v>
      </c>
      <c r="D3321" s="35">
        <v>39326</v>
      </c>
      <c r="E3321" s="36">
        <v>39691</v>
      </c>
      <c r="F3321" s="37" t="s">
        <v>360</v>
      </c>
      <c r="G3321" s="38">
        <v>7473.45</v>
      </c>
    </row>
    <row r="3322" spans="1:7" ht="14.4" x14ac:dyDescent="0.3">
      <c r="A3322" s="34" t="s">
        <v>1340</v>
      </c>
      <c r="B3322" s="55" t="s">
        <v>1242</v>
      </c>
      <c r="C3322" s="46" t="s">
        <v>1552</v>
      </c>
      <c r="D3322" s="35">
        <v>39235</v>
      </c>
      <c r="E3322" s="36">
        <v>39599</v>
      </c>
      <c r="F3322" s="37" t="s">
        <v>360</v>
      </c>
      <c r="G3322" s="38">
        <v>15155.37</v>
      </c>
    </row>
    <row r="3323" spans="1:7" ht="14.4" x14ac:dyDescent="0.3">
      <c r="A3323" s="34" t="s">
        <v>1340</v>
      </c>
      <c r="B3323" s="55" t="s">
        <v>1242</v>
      </c>
      <c r="C3323" s="46" t="s">
        <v>1553</v>
      </c>
      <c r="D3323" s="35">
        <v>39235</v>
      </c>
      <c r="E3323" s="36">
        <v>39599</v>
      </c>
      <c r="F3323" s="37" t="s">
        <v>360</v>
      </c>
      <c r="G3323" s="38">
        <v>7154.49</v>
      </c>
    </row>
    <row r="3324" spans="1:7" ht="14.4" x14ac:dyDescent="0.3">
      <c r="A3324" s="34" t="s">
        <v>1340</v>
      </c>
      <c r="B3324" s="55" t="s">
        <v>1554</v>
      </c>
      <c r="C3324" s="46" t="s">
        <v>1555</v>
      </c>
      <c r="D3324" s="35">
        <v>39239</v>
      </c>
      <c r="E3324" s="36">
        <v>39599</v>
      </c>
      <c r="F3324" s="37" t="s">
        <v>360</v>
      </c>
      <c r="G3324" s="38">
        <v>16031.48</v>
      </c>
    </row>
    <row r="3325" spans="1:7" ht="14.4" x14ac:dyDescent="0.3">
      <c r="A3325" s="34" t="s">
        <v>1340</v>
      </c>
      <c r="B3325" s="55" t="s">
        <v>1245</v>
      </c>
      <c r="C3325" s="46" t="s">
        <v>1556</v>
      </c>
      <c r="D3325" s="35">
        <v>39270</v>
      </c>
      <c r="E3325" s="36">
        <v>39599</v>
      </c>
      <c r="F3325" s="37" t="s">
        <v>360</v>
      </c>
      <c r="G3325" s="38" t="s">
        <v>406</v>
      </c>
    </row>
    <row r="3326" spans="1:7" ht="28.8" x14ac:dyDescent="0.3">
      <c r="A3326" s="34" t="s">
        <v>1340</v>
      </c>
      <c r="B3326" s="55" t="s">
        <v>1247</v>
      </c>
      <c r="C3326" s="46">
        <v>875445</v>
      </c>
      <c r="D3326" s="35">
        <v>39235</v>
      </c>
      <c r="E3326" s="36">
        <v>39599</v>
      </c>
      <c r="F3326" s="37" t="s">
        <v>360</v>
      </c>
      <c r="G3326" s="38">
        <v>13728.91</v>
      </c>
    </row>
    <row r="3327" spans="1:7" ht="14.4" x14ac:dyDescent="0.3">
      <c r="A3327" s="34" t="s">
        <v>1340</v>
      </c>
      <c r="B3327" s="55" t="s">
        <v>1249</v>
      </c>
      <c r="C3327" s="46" t="s">
        <v>1557</v>
      </c>
      <c r="D3327" s="35">
        <v>39235</v>
      </c>
      <c r="E3327" s="36">
        <v>39599</v>
      </c>
      <c r="F3327" s="37" t="s">
        <v>360</v>
      </c>
      <c r="G3327" s="38">
        <v>11445.05</v>
      </c>
    </row>
    <row r="3328" spans="1:7" ht="28.8" x14ac:dyDescent="0.3">
      <c r="A3328" s="34" t="s">
        <v>1340</v>
      </c>
      <c r="B3328" s="55" t="s">
        <v>1251</v>
      </c>
      <c r="C3328" s="46" t="s">
        <v>1558</v>
      </c>
      <c r="D3328" s="35">
        <v>39232</v>
      </c>
      <c r="E3328" s="36">
        <v>39593</v>
      </c>
      <c r="F3328" s="37" t="s">
        <v>360</v>
      </c>
      <c r="G3328" s="38">
        <v>-623.80999999999995</v>
      </c>
    </row>
    <row r="3329" spans="1:7" ht="28.8" x14ac:dyDescent="0.3">
      <c r="A3329" s="34" t="s">
        <v>1340</v>
      </c>
      <c r="B3329" s="55" t="s">
        <v>1255</v>
      </c>
      <c r="C3329" s="46" t="s">
        <v>1559</v>
      </c>
      <c r="D3329" s="35">
        <v>39326</v>
      </c>
      <c r="E3329" s="36">
        <v>39691</v>
      </c>
      <c r="F3329" s="37" t="s">
        <v>360</v>
      </c>
      <c r="G3329" s="38">
        <v>31334.39</v>
      </c>
    </row>
    <row r="3330" spans="1:7" ht="14.4" x14ac:dyDescent="0.3">
      <c r="A3330" s="34" t="s">
        <v>1340</v>
      </c>
      <c r="B3330" s="55" t="s">
        <v>1257</v>
      </c>
      <c r="C3330" s="46" t="s">
        <v>1560</v>
      </c>
      <c r="D3330" s="35">
        <v>39298</v>
      </c>
      <c r="E3330" s="36">
        <v>39627</v>
      </c>
      <c r="F3330" s="37" t="s">
        <v>360</v>
      </c>
      <c r="G3330" s="38">
        <v>8499.25</v>
      </c>
    </row>
    <row r="3331" spans="1:7" ht="28.8" x14ac:dyDescent="0.3">
      <c r="A3331" s="34" t="s">
        <v>1340</v>
      </c>
      <c r="B3331" s="55" t="s">
        <v>1259</v>
      </c>
      <c r="C3331" s="46">
        <v>875276</v>
      </c>
      <c r="D3331" s="35">
        <v>39203</v>
      </c>
      <c r="E3331" s="36">
        <v>39570</v>
      </c>
      <c r="F3331" s="37" t="s">
        <v>360</v>
      </c>
      <c r="G3331" s="38">
        <v>18288.18</v>
      </c>
    </row>
    <row r="3332" spans="1:7" ht="28.8" x14ac:dyDescent="0.3">
      <c r="A3332" s="34" t="s">
        <v>1340</v>
      </c>
      <c r="B3332" s="55" t="s">
        <v>1561</v>
      </c>
      <c r="C3332" s="46" t="s">
        <v>1562</v>
      </c>
      <c r="D3332" s="35">
        <v>39794</v>
      </c>
      <c r="E3332" s="36">
        <v>39871</v>
      </c>
      <c r="F3332" s="37" t="s">
        <v>361</v>
      </c>
      <c r="G3332" s="38">
        <v>100338.01</v>
      </c>
    </row>
    <row r="3333" spans="1:7" ht="14.4" x14ac:dyDescent="0.3">
      <c r="A3333" s="34" t="s">
        <v>1340</v>
      </c>
      <c r="B3333" s="55" t="s">
        <v>1261</v>
      </c>
      <c r="C3333" s="46" t="s">
        <v>1563</v>
      </c>
      <c r="D3333" s="35">
        <v>39492</v>
      </c>
      <c r="E3333" s="36">
        <v>39613</v>
      </c>
      <c r="F3333" s="37" t="s">
        <v>360</v>
      </c>
      <c r="G3333" s="38">
        <v>20534</v>
      </c>
    </row>
    <row r="3334" spans="1:7" ht="14.4" x14ac:dyDescent="0.3">
      <c r="A3334" s="34" t="s">
        <v>1340</v>
      </c>
      <c r="B3334" s="55" t="s">
        <v>1265</v>
      </c>
      <c r="C3334" s="46" t="s">
        <v>1564</v>
      </c>
      <c r="D3334" s="35">
        <v>39715</v>
      </c>
      <c r="E3334" s="36">
        <v>39828</v>
      </c>
      <c r="F3334" s="37" t="s">
        <v>360</v>
      </c>
      <c r="G3334" s="38" t="s">
        <v>406</v>
      </c>
    </row>
    <row r="3335" spans="1:7" ht="28.8" x14ac:dyDescent="0.3">
      <c r="A3335" s="34" t="s">
        <v>1340</v>
      </c>
      <c r="B3335" s="55" t="s">
        <v>1269</v>
      </c>
      <c r="C3335" s="46" t="s">
        <v>1565</v>
      </c>
      <c r="D3335" s="35">
        <v>39356</v>
      </c>
      <c r="E3335" s="36">
        <v>39717</v>
      </c>
      <c r="F3335" s="37" t="s">
        <v>362</v>
      </c>
      <c r="G3335" s="38">
        <v>203376.92</v>
      </c>
    </row>
    <row r="3336" spans="1:7" ht="28.8" x14ac:dyDescent="0.3">
      <c r="A3336" s="34" t="s">
        <v>1340</v>
      </c>
      <c r="B3336" s="55" t="s">
        <v>1269</v>
      </c>
      <c r="C3336" s="46" t="s">
        <v>1566</v>
      </c>
      <c r="D3336" s="35">
        <v>39773</v>
      </c>
      <c r="E3336" s="36">
        <v>39893</v>
      </c>
      <c r="F3336" s="37" t="s">
        <v>360</v>
      </c>
      <c r="G3336" s="38" t="s">
        <v>406</v>
      </c>
    </row>
    <row r="3337" spans="1:7" ht="14.4" x14ac:dyDescent="0.3">
      <c r="A3337" s="34" t="s">
        <v>1340</v>
      </c>
      <c r="B3337" s="55" t="s">
        <v>1277</v>
      </c>
      <c r="C3337" s="46" t="s">
        <v>1567</v>
      </c>
      <c r="D3337" s="35">
        <v>39510</v>
      </c>
      <c r="E3337" s="36">
        <v>39571</v>
      </c>
      <c r="F3337" s="37" t="s">
        <v>360</v>
      </c>
      <c r="G3337" s="38">
        <v>87924.76</v>
      </c>
    </row>
    <row r="3338" spans="1:7" ht="14.4" x14ac:dyDescent="0.3">
      <c r="A3338" s="34" t="s">
        <v>1340</v>
      </c>
      <c r="B3338" s="55" t="s">
        <v>1281</v>
      </c>
      <c r="C3338" s="46" t="s">
        <v>1568</v>
      </c>
      <c r="D3338" s="35">
        <v>39675</v>
      </c>
      <c r="E3338" s="36">
        <v>39788</v>
      </c>
      <c r="F3338" s="37" t="s">
        <v>361</v>
      </c>
      <c r="G3338" s="38">
        <v>64310</v>
      </c>
    </row>
    <row r="3339" spans="1:7" ht="14.4" x14ac:dyDescent="0.3">
      <c r="A3339" s="34" t="s">
        <v>1340</v>
      </c>
      <c r="B3339" s="55" t="s">
        <v>1283</v>
      </c>
      <c r="C3339" s="46" t="s">
        <v>1569</v>
      </c>
      <c r="D3339" s="35">
        <v>39395</v>
      </c>
      <c r="E3339" s="36">
        <v>39750</v>
      </c>
      <c r="F3339" s="37" t="s">
        <v>360</v>
      </c>
      <c r="G3339" s="38">
        <v>25389.99</v>
      </c>
    </row>
    <row r="3340" spans="1:7" ht="14.4" x14ac:dyDescent="0.3">
      <c r="A3340" s="34" t="s">
        <v>1340</v>
      </c>
      <c r="B3340" s="55" t="s">
        <v>1288</v>
      </c>
      <c r="C3340" s="46" t="s">
        <v>1570</v>
      </c>
      <c r="D3340" s="35">
        <v>39354</v>
      </c>
      <c r="E3340" s="36">
        <v>39717</v>
      </c>
      <c r="F3340" s="37" t="s">
        <v>360</v>
      </c>
      <c r="G3340" s="38">
        <v>14645</v>
      </c>
    </row>
    <row r="3341" spans="1:7" ht="28.8" x14ac:dyDescent="0.3">
      <c r="A3341" s="34" t="s">
        <v>1340</v>
      </c>
      <c r="B3341" s="55" t="s">
        <v>1290</v>
      </c>
      <c r="C3341" s="46" t="s">
        <v>1572</v>
      </c>
      <c r="D3341" s="35">
        <v>39381</v>
      </c>
      <c r="E3341" s="36">
        <v>39562</v>
      </c>
      <c r="F3341" s="37" t="s">
        <v>361</v>
      </c>
      <c r="G3341" s="38">
        <v>65643.48</v>
      </c>
    </row>
    <row r="3342" spans="1:7" ht="28.8" x14ac:dyDescent="0.3">
      <c r="A3342" s="34" t="s">
        <v>1340</v>
      </c>
      <c r="B3342" s="55" t="s">
        <v>1290</v>
      </c>
      <c r="C3342" s="46" t="s">
        <v>1571</v>
      </c>
      <c r="D3342" s="35">
        <v>39381</v>
      </c>
      <c r="E3342" s="36">
        <v>39562</v>
      </c>
      <c r="F3342" s="37" t="s">
        <v>360</v>
      </c>
      <c r="G3342" s="38">
        <v>39359.99</v>
      </c>
    </row>
    <row r="3343" spans="1:7" ht="14.4" x14ac:dyDescent="0.3">
      <c r="A3343" s="34" t="s">
        <v>1340</v>
      </c>
      <c r="B3343" s="55" t="s">
        <v>1293</v>
      </c>
      <c r="C3343" s="46" t="s">
        <v>1573</v>
      </c>
      <c r="D3343" s="35">
        <v>39508</v>
      </c>
      <c r="E3343" s="36">
        <v>39614</v>
      </c>
      <c r="F3343" s="37" t="s">
        <v>360</v>
      </c>
      <c r="G3343" s="38">
        <v>17691.650000000001</v>
      </c>
    </row>
    <row r="3344" spans="1:7" ht="14.4" x14ac:dyDescent="0.3">
      <c r="A3344" s="34" t="s">
        <v>1340</v>
      </c>
      <c r="B3344" s="55" t="s">
        <v>1295</v>
      </c>
      <c r="C3344" s="46" t="s">
        <v>1574</v>
      </c>
      <c r="D3344" s="35">
        <v>39342</v>
      </c>
      <c r="E3344" s="36">
        <v>39599</v>
      </c>
      <c r="F3344" s="37" t="s">
        <v>360</v>
      </c>
      <c r="G3344" s="38">
        <v>14088.65</v>
      </c>
    </row>
    <row r="3345" spans="1:7" ht="14.4" x14ac:dyDescent="0.3">
      <c r="A3345" s="34" t="s">
        <v>1340</v>
      </c>
      <c r="B3345" s="55" t="s">
        <v>1303</v>
      </c>
      <c r="C3345" s="46" t="s">
        <v>1575</v>
      </c>
      <c r="D3345" s="35">
        <v>39508</v>
      </c>
      <c r="E3345" s="36">
        <v>39578</v>
      </c>
      <c r="F3345" s="37" t="s">
        <v>361</v>
      </c>
      <c r="G3345" s="38">
        <v>83700.539999999994</v>
      </c>
    </row>
    <row r="3346" spans="1:7" ht="14.4" x14ac:dyDescent="0.3">
      <c r="A3346" s="34" t="s">
        <v>1340</v>
      </c>
      <c r="B3346" s="55" t="s">
        <v>1305</v>
      </c>
      <c r="C3346" s="46" t="s">
        <v>1576</v>
      </c>
      <c r="D3346" s="35">
        <v>39539</v>
      </c>
      <c r="E3346" s="36">
        <v>39892</v>
      </c>
      <c r="F3346" s="37" t="s">
        <v>360</v>
      </c>
      <c r="G3346" s="38" t="s">
        <v>406</v>
      </c>
    </row>
    <row r="3347" spans="1:7" ht="14.4" x14ac:dyDescent="0.3">
      <c r="A3347" s="34" t="s">
        <v>1340</v>
      </c>
      <c r="B3347" s="55" t="s">
        <v>1307</v>
      </c>
      <c r="C3347" s="46" t="s">
        <v>1577</v>
      </c>
      <c r="D3347" s="35">
        <v>39493</v>
      </c>
      <c r="E3347" s="36">
        <v>39613</v>
      </c>
      <c r="F3347" s="37" t="s">
        <v>360</v>
      </c>
      <c r="G3347" s="38">
        <v>33498.559999999998</v>
      </c>
    </row>
    <row r="3348" spans="1:7" ht="14.4" x14ac:dyDescent="0.3">
      <c r="A3348" s="34" t="s">
        <v>1340</v>
      </c>
      <c r="B3348" s="55" t="s">
        <v>1307</v>
      </c>
      <c r="C3348" s="46" t="s">
        <v>1578</v>
      </c>
      <c r="D3348" s="35">
        <v>39508</v>
      </c>
      <c r="E3348" s="36">
        <v>39627</v>
      </c>
      <c r="F3348" s="37" t="s">
        <v>361</v>
      </c>
      <c r="G3348" s="38">
        <v>58674.53</v>
      </c>
    </row>
    <row r="3349" spans="1:7" ht="14.4" x14ac:dyDescent="0.3">
      <c r="A3349" s="34" t="s">
        <v>1340</v>
      </c>
      <c r="B3349" s="55" t="s">
        <v>1307</v>
      </c>
      <c r="C3349" s="46" t="s">
        <v>1579</v>
      </c>
      <c r="D3349" s="35">
        <v>39630</v>
      </c>
      <c r="E3349" s="36">
        <v>39751</v>
      </c>
      <c r="F3349" s="37" t="s">
        <v>361</v>
      </c>
      <c r="G3349" s="38">
        <v>85751.41</v>
      </c>
    </row>
    <row r="3350" spans="1:7" ht="14.4" x14ac:dyDescent="0.3">
      <c r="A3350" s="34" t="s">
        <v>1340</v>
      </c>
      <c r="B3350" s="55" t="s">
        <v>1307</v>
      </c>
      <c r="C3350" s="46" t="s">
        <v>1580</v>
      </c>
      <c r="D3350" s="35">
        <v>39753</v>
      </c>
      <c r="E3350" s="36">
        <v>39872</v>
      </c>
      <c r="F3350" s="37" t="s">
        <v>361</v>
      </c>
      <c r="G3350" s="38">
        <v>70258.69</v>
      </c>
    </row>
    <row r="3351" spans="1:7" ht="28.8" x14ac:dyDescent="0.3">
      <c r="A3351" s="34" t="s">
        <v>1340</v>
      </c>
      <c r="B3351" s="55" t="s">
        <v>1312</v>
      </c>
      <c r="C3351" s="46" t="s">
        <v>1581</v>
      </c>
      <c r="D3351" s="35">
        <v>39527</v>
      </c>
      <c r="E3351" s="36">
        <v>39552</v>
      </c>
      <c r="F3351" s="37" t="s">
        <v>360</v>
      </c>
      <c r="G3351" s="38">
        <v>11927.64</v>
      </c>
    </row>
    <row r="3352" spans="1:7" ht="28.8" x14ac:dyDescent="0.3">
      <c r="A3352" s="34" t="s">
        <v>1340</v>
      </c>
      <c r="B3352" s="55" t="s">
        <v>1312</v>
      </c>
      <c r="C3352" s="46" t="s">
        <v>1582</v>
      </c>
      <c r="D3352" s="35">
        <v>39590</v>
      </c>
      <c r="E3352" s="36">
        <v>39615</v>
      </c>
      <c r="F3352" s="37" t="s">
        <v>360</v>
      </c>
      <c r="G3352" s="38">
        <v>9604.68</v>
      </c>
    </row>
    <row r="3353" spans="1:7" ht="28.8" x14ac:dyDescent="0.3">
      <c r="A3353" s="34" t="s">
        <v>1340</v>
      </c>
      <c r="B3353" s="55" t="s">
        <v>1312</v>
      </c>
      <c r="C3353" s="46" t="s">
        <v>1583</v>
      </c>
      <c r="D3353" s="35">
        <v>39627</v>
      </c>
      <c r="E3353" s="36">
        <v>39650</v>
      </c>
      <c r="F3353" s="37" t="s">
        <v>360</v>
      </c>
      <c r="G3353" s="38">
        <v>6730.94</v>
      </c>
    </row>
    <row r="3354" spans="1:7" ht="14.4" x14ac:dyDescent="0.3">
      <c r="A3354" s="34" t="s">
        <v>1340</v>
      </c>
      <c r="B3354" s="55" t="s">
        <v>1316</v>
      </c>
      <c r="C3354" s="46" t="s">
        <v>1584</v>
      </c>
      <c r="D3354" s="35">
        <v>39508</v>
      </c>
      <c r="E3354" s="36">
        <v>39629</v>
      </c>
      <c r="F3354" s="37" t="s">
        <v>361</v>
      </c>
      <c r="G3354" s="38">
        <v>55049.9</v>
      </c>
    </row>
    <row r="3355" spans="1:7" ht="14.4" x14ac:dyDescent="0.3">
      <c r="A3355" s="34" t="s">
        <v>1340</v>
      </c>
      <c r="B3355" s="55" t="s">
        <v>1316</v>
      </c>
      <c r="C3355" s="46" t="s">
        <v>1585</v>
      </c>
      <c r="D3355" s="35">
        <v>39723</v>
      </c>
      <c r="E3355" s="36">
        <v>39846</v>
      </c>
      <c r="F3355" s="37" t="s">
        <v>361</v>
      </c>
      <c r="G3355" s="38">
        <v>64959.98</v>
      </c>
    </row>
    <row r="3356" spans="1:7" ht="14.4" x14ac:dyDescent="0.3">
      <c r="A3356" s="34" t="s">
        <v>1340</v>
      </c>
      <c r="B3356" s="55" t="s">
        <v>1319</v>
      </c>
      <c r="C3356" s="46" t="s">
        <v>1586</v>
      </c>
      <c r="D3356" s="35">
        <v>39491</v>
      </c>
      <c r="E3356" s="36">
        <v>39611</v>
      </c>
      <c r="F3356" s="37" t="s">
        <v>362</v>
      </c>
      <c r="G3356" s="38">
        <v>508311.24</v>
      </c>
    </row>
    <row r="3357" spans="1:7" ht="14.4" x14ac:dyDescent="0.3">
      <c r="A3357" s="34" t="s">
        <v>1340</v>
      </c>
      <c r="B3357" s="55" t="s">
        <v>1319</v>
      </c>
      <c r="C3357" s="46" t="s">
        <v>1587</v>
      </c>
      <c r="D3357" s="35">
        <v>39667</v>
      </c>
      <c r="E3357" s="36">
        <v>39788</v>
      </c>
      <c r="F3357" s="37" t="s">
        <v>362</v>
      </c>
      <c r="G3357" s="38">
        <v>1109577.06</v>
      </c>
    </row>
    <row r="3358" spans="1:7" ht="14.4" x14ac:dyDescent="0.3">
      <c r="A3358" s="34" t="s">
        <v>1340</v>
      </c>
      <c r="B3358" s="55" t="s">
        <v>1319</v>
      </c>
      <c r="C3358" s="46" t="s">
        <v>1588</v>
      </c>
      <c r="D3358" s="35">
        <v>39858</v>
      </c>
      <c r="E3358" s="36">
        <v>39859</v>
      </c>
      <c r="F3358" s="37" t="s">
        <v>361</v>
      </c>
      <c r="G3358" s="38">
        <v>240571.42</v>
      </c>
    </row>
    <row r="3359" spans="1:7" ht="14.4" x14ac:dyDescent="0.3">
      <c r="A3359" s="34" t="s">
        <v>1340</v>
      </c>
      <c r="B3359" s="55" t="s">
        <v>1323</v>
      </c>
      <c r="C3359" s="46" t="s">
        <v>1589</v>
      </c>
      <c r="D3359" s="35">
        <v>39484</v>
      </c>
      <c r="E3359" s="36">
        <v>39848</v>
      </c>
      <c r="F3359" s="37" t="s">
        <v>360</v>
      </c>
      <c r="G3359" s="38">
        <v>14815</v>
      </c>
    </row>
    <row r="3360" spans="1:7" ht="14.4" x14ac:dyDescent="0.3">
      <c r="A3360" s="34" t="s">
        <v>1340</v>
      </c>
      <c r="B3360" s="55" t="s">
        <v>1325</v>
      </c>
      <c r="C3360" s="46" t="s">
        <v>1590</v>
      </c>
      <c r="D3360" s="35">
        <v>39547</v>
      </c>
      <c r="E3360" s="36">
        <v>39660</v>
      </c>
      <c r="F3360" s="37" t="s">
        <v>362</v>
      </c>
      <c r="G3360" s="38">
        <v>336940</v>
      </c>
    </row>
    <row r="3361" spans="1:7" ht="14.4" x14ac:dyDescent="0.3">
      <c r="A3361" s="34" t="s">
        <v>1340</v>
      </c>
      <c r="B3361" s="55" t="s">
        <v>1325</v>
      </c>
      <c r="C3361" s="46" t="s">
        <v>1591</v>
      </c>
      <c r="D3361" s="35">
        <v>39724</v>
      </c>
      <c r="E3361" s="36">
        <v>39842</v>
      </c>
      <c r="F3361" s="37" t="s">
        <v>362</v>
      </c>
      <c r="G3361" s="38">
        <v>1324876</v>
      </c>
    </row>
    <row r="3362" spans="1:7" ht="14.4" x14ac:dyDescent="0.3">
      <c r="A3362" s="34" t="s">
        <v>1340</v>
      </c>
      <c r="B3362" s="55" t="s">
        <v>1325</v>
      </c>
      <c r="C3362" s="46" t="s">
        <v>1592</v>
      </c>
      <c r="D3362" s="35">
        <v>39749</v>
      </c>
      <c r="E3362" s="36">
        <v>39870</v>
      </c>
      <c r="F3362" s="37" t="s">
        <v>360</v>
      </c>
      <c r="G3362" s="38" t="s">
        <v>406</v>
      </c>
    </row>
    <row r="3363" spans="1:7" ht="14.4" x14ac:dyDescent="0.3">
      <c r="A3363" s="34" t="s">
        <v>1340</v>
      </c>
      <c r="B3363" s="55" t="s">
        <v>1593</v>
      </c>
      <c r="C3363" s="46" t="s">
        <v>1594</v>
      </c>
      <c r="D3363" s="35">
        <v>39865</v>
      </c>
      <c r="E3363" s="36">
        <v>39873</v>
      </c>
      <c r="F3363" s="37" t="s">
        <v>361</v>
      </c>
      <c r="G3363" s="38">
        <v>45812.62</v>
      </c>
    </row>
    <row r="3364" spans="1:7" ht="14.4" x14ac:dyDescent="0.3">
      <c r="A3364" s="34" t="s">
        <v>1340</v>
      </c>
      <c r="B3364" s="55" t="s">
        <v>1328</v>
      </c>
      <c r="C3364" s="46" t="s">
        <v>1595</v>
      </c>
      <c r="D3364" s="35">
        <v>39539</v>
      </c>
      <c r="E3364" s="36">
        <v>39903</v>
      </c>
      <c r="F3364" s="37" t="s">
        <v>360</v>
      </c>
      <c r="G3364" s="38">
        <v>13095</v>
      </c>
    </row>
    <row r="3365" spans="1:7" ht="14.4" x14ac:dyDescent="0.3">
      <c r="A3365" s="34" t="s">
        <v>1340</v>
      </c>
      <c r="B3365" s="55" t="s">
        <v>1328</v>
      </c>
      <c r="C3365" s="46" t="s">
        <v>1596</v>
      </c>
      <c r="D3365" s="35">
        <v>39539</v>
      </c>
      <c r="E3365" s="36">
        <v>39903</v>
      </c>
      <c r="F3365" s="37" t="s">
        <v>360</v>
      </c>
      <c r="G3365" s="38">
        <v>23680</v>
      </c>
    </row>
    <row r="3366" spans="1:7" ht="14.4" x14ac:dyDescent="0.3">
      <c r="A3366" s="34" t="s">
        <v>1340</v>
      </c>
      <c r="B3366" s="55" t="s">
        <v>1597</v>
      </c>
      <c r="C3366" s="46" t="s">
        <v>1598</v>
      </c>
      <c r="D3366" s="35">
        <v>39709</v>
      </c>
      <c r="E3366" s="36">
        <v>39830</v>
      </c>
      <c r="F3366" s="37" t="s">
        <v>360</v>
      </c>
      <c r="G3366" s="38">
        <v>25569.81</v>
      </c>
    </row>
    <row r="3367" spans="1:7" ht="14.4" x14ac:dyDescent="0.3">
      <c r="A3367" s="34" t="s">
        <v>1340</v>
      </c>
      <c r="B3367" s="55" t="s">
        <v>1332</v>
      </c>
      <c r="C3367" s="46" t="s">
        <v>1599</v>
      </c>
      <c r="D3367" s="35">
        <v>39577</v>
      </c>
      <c r="E3367" s="36">
        <v>39698</v>
      </c>
      <c r="F3367" s="37" t="s">
        <v>360</v>
      </c>
      <c r="G3367" s="38" t="s">
        <v>406</v>
      </c>
    </row>
    <row r="3368" spans="1:7" ht="14.4" x14ac:dyDescent="0.3">
      <c r="A3368" s="34" t="s">
        <v>1340</v>
      </c>
      <c r="B3368" s="55" t="s">
        <v>1334</v>
      </c>
      <c r="C3368" s="46" t="s">
        <v>1600</v>
      </c>
      <c r="D3368" s="35">
        <v>39569</v>
      </c>
      <c r="E3368" s="36">
        <v>39611</v>
      </c>
      <c r="F3368" s="37" t="s">
        <v>360</v>
      </c>
      <c r="G3368" s="38">
        <v>56432.24</v>
      </c>
    </row>
    <row r="3369" spans="1:7" ht="14.4" x14ac:dyDescent="0.3">
      <c r="A3369" s="34" t="s">
        <v>1340</v>
      </c>
      <c r="B3369" s="55" t="s">
        <v>1336</v>
      </c>
      <c r="C3369" s="46" t="s">
        <v>1601</v>
      </c>
      <c r="D3369" s="35">
        <v>39696</v>
      </c>
      <c r="E3369" s="36">
        <v>39865</v>
      </c>
      <c r="F3369" s="37" t="s">
        <v>360</v>
      </c>
      <c r="G3369" s="38">
        <v>14346.19</v>
      </c>
    </row>
    <row r="3370" spans="1:7" ht="14.4" x14ac:dyDescent="0.3">
      <c r="A3370" s="34" t="s">
        <v>1340</v>
      </c>
      <c r="B3370" s="55" t="s">
        <v>1338</v>
      </c>
      <c r="C3370" s="46" t="s">
        <v>1602</v>
      </c>
      <c r="D3370" s="35">
        <v>39544</v>
      </c>
      <c r="E3370" s="36">
        <v>39597</v>
      </c>
      <c r="F3370" s="37" t="s">
        <v>360</v>
      </c>
      <c r="G3370" s="38">
        <v>38535.050000000003</v>
      </c>
    </row>
    <row r="3371" spans="1:7" ht="14.4" x14ac:dyDescent="0.3">
      <c r="A3371" s="34" t="s">
        <v>1340</v>
      </c>
      <c r="B3371" s="55" t="s">
        <v>1338</v>
      </c>
      <c r="C3371" s="46" t="s">
        <v>1603</v>
      </c>
      <c r="D3371" s="35">
        <v>39715</v>
      </c>
      <c r="E3371" s="36">
        <v>39787</v>
      </c>
      <c r="F3371" s="37" t="s">
        <v>360</v>
      </c>
      <c r="G3371" s="38">
        <v>51527.040000000001</v>
      </c>
    </row>
    <row r="3372" spans="1:7" ht="28.8" x14ac:dyDescent="0.3">
      <c r="A3372" s="34" t="s">
        <v>1604</v>
      </c>
      <c r="B3372" s="55" t="s">
        <v>1605</v>
      </c>
      <c r="C3372" s="46" t="s">
        <v>1606</v>
      </c>
      <c r="D3372" s="35">
        <v>39269</v>
      </c>
      <c r="E3372" s="36">
        <v>39354</v>
      </c>
      <c r="F3372" s="37" t="s">
        <v>360</v>
      </c>
      <c r="G3372" s="38">
        <v>6979.63</v>
      </c>
    </row>
    <row r="3373" spans="1:7" ht="14.4" x14ac:dyDescent="0.3">
      <c r="A3373" s="34" t="s">
        <v>1604</v>
      </c>
      <c r="B3373" s="55" t="s">
        <v>944</v>
      </c>
      <c r="C3373" s="46">
        <v>869823</v>
      </c>
      <c r="D3373" s="35">
        <v>38899</v>
      </c>
      <c r="E3373" s="36">
        <v>39263</v>
      </c>
      <c r="F3373" s="37" t="s">
        <v>360</v>
      </c>
      <c r="G3373" s="38">
        <v>12978.55</v>
      </c>
    </row>
    <row r="3374" spans="1:7" ht="14.4" x14ac:dyDescent="0.3">
      <c r="A3374" s="34" t="s">
        <v>1604</v>
      </c>
      <c r="B3374" s="55" t="s">
        <v>946</v>
      </c>
      <c r="C3374" s="46">
        <v>869808</v>
      </c>
      <c r="D3374" s="35">
        <v>38871</v>
      </c>
      <c r="E3374" s="36">
        <v>39235</v>
      </c>
      <c r="F3374" s="37" t="s">
        <v>360</v>
      </c>
      <c r="G3374" s="38">
        <v>18821.52</v>
      </c>
    </row>
    <row r="3375" spans="1:7" ht="28.8" x14ac:dyDescent="0.3">
      <c r="A3375" s="34" t="s">
        <v>1604</v>
      </c>
      <c r="B3375" s="55" t="s">
        <v>1344</v>
      </c>
      <c r="C3375" s="46">
        <v>869508</v>
      </c>
      <c r="D3375" s="35">
        <v>38870</v>
      </c>
      <c r="E3375" s="36">
        <v>39228</v>
      </c>
      <c r="F3375" s="37" t="s">
        <v>360</v>
      </c>
      <c r="G3375" s="38">
        <v>7597.74</v>
      </c>
    </row>
    <row r="3376" spans="1:7" ht="28.8" x14ac:dyDescent="0.3">
      <c r="A3376" s="34" t="s">
        <v>1604</v>
      </c>
      <c r="B3376" s="55" t="s">
        <v>950</v>
      </c>
      <c r="C3376" s="46">
        <v>868956</v>
      </c>
      <c r="D3376" s="35">
        <v>38891</v>
      </c>
      <c r="E3376" s="36">
        <v>39263</v>
      </c>
      <c r="F3376" s="37" t="s">
        <v>360</v>
      </c>
      <c r="G3376" s="38" t="s">
        <v>406</v>
      </c>
    </row>
    <row r="3377" spans="1:7" ht="28.8" x14ac:dyDescent="0.3">
      <c r="A3377" s="34" t="s">
        <v>1604</v>
      </c>
      <c r="B3377" s="55" t="s">
        <v>952</v>
      </c>
      <c r="C3377" s="46">
        <v>869821</v>
      </c>
      <c r="D3377" s="35">
        <v>38905</v>
      </c>
      <c r="E3377" s="36">
        <v>39263</v>
      </c>
      <c r="F3377" s="37" t="s">
        <v>361</v>
      </c>
      <c r="G3377" s="38">
        <v>29285.52</v>
      </c>
    </row>
    <row r="3378" spans="1:7" ht="28.8" x14ac:dyDescent="0.3">
      <c r="A3378" s="34" t="s">
        <v>1604</v>
      </c>
      <c r="B3378" s="55" t="s">
        <v>952</v>
      </c>
      <c r="C3378" s="46">
        <v>869820</v>
      </c>
      <c r="D3378" s="35">
        <v>38905</v>
      </c>
      <c r="E3378" s="36">
        <v>39263</v>
      </c>
      <c r="F3378" s="37" t="s">
        <v>360</v>
      </c>
      <c r="G3378" s="38">
        <v>11848.8</v>
      </c>
    </row>
    <row r="3379" spans="1:7" ht="14.4" x14ac:dyDescent="0.3">
      <c r="A3379" s="34" t="s">
        <v>1604</v>
      </c>
      <c r="B3379" s="55" t="s">
        <v>955</v>
      </c>
      <c r="C3379" s="46">
        <v>869830</v>
      </c>
      <c r="D3379" s="35">
        <v>38899</v>
      </c>
      <c r="E3379" s="36">
        <v>39263</v>
      </c>
      <c r="F3379" s="37" t="s">
        <v>360</v>
      </c>
      <c r="G3379" s="38">
        <v>19986.05</v>
      </c>
    </row>
    <row r="3380" spans="1:7" ht="14.4" x14ac:dyDescent="0.3">
      <c r="A3380" s="34" t="s">
        <v>1604</v>
      </c>
      <c r="B3380" s="55" t="s">
        <v>1607</v>
      </c>
      <c r="C3380" s="46" t="s">
        <v>1608</v>
      </c>
      <c r="D3380" s="35">
        <v>39269</v>
      </c>
      <c r="E3380" s="36">
        <v>39328</v>
      </c>
      <c r="F3380" s="37" t="s">
        <v>360</v>
      </c>
      <c r="G3380" s="38" t="s">
        <v>406</v>
      </c>
    </row>
    <row r="3381" spans="1:7" ht="14.4" x14ac:dyDescent="0.3">
      <c r="A3381" s="34" t="s">
        <v>1604</v>
      </c>
      <c r="B3381" s="55" t="s">
        <v>1609</v>
      </c>
      <c r="C3381" s="46" t="s">
        <v>1610</v>
      </c>
      <c r="D3381" s="35">
        <v>39234</v>
      </c>
      <c r="E3381" s="36">
        <v>39326</v>
      </c>
      <c r="F3381" s="37" t="s">
        <v>360</v>
      </c>
      <c r="G3381" s="38">
        <v>7946.69</v>
      </c>
    </row>
    <row r="3382" spans="1:7" ht="14.4" x14ac:dyDescent="0.3">
      <c r="A3382" s="34" t="s">
        <v>1604</v>
      </c>
      <c r="B3382" s="55" t="s">
        <v>1611</v>
      </c>
      <c r="C3382" s="46" t="s">
        <v>1612</v>
      </c>
      <c r="D3382" s="35">
        <v>39356</v>
      </c>
      <c r="E3382" s="36">
        <v>39478</v>
      </c>
      <c r="F3382" s="37" t="s">
        <v>360</v>
      </c>
      <c r="G3382" s="38">
        <v>9968.7999999999993</v>
      </c>
    </row>
    <row r="3383" spans="1:7" ht="14.4" x14ac:dyDescent="0.3">
      <c r="A3383" s="34" t="s">
        <v>1604</v>
      </c>
      <c r="B3383" s="55" t="s">
        <v>959</v>
      </c>
      <c r="C3383" s="46" t="s">
        <v>1613</v>
      </c>
      <c r="D3383" s="35">
        <v>39388</v>
      </c>
      <c r="E3383" s="36">
        <v>39508</v>
      </c>
      <c r="F3383" s="37" t="s">
        <v>360</v>
      </c>
      <c r="G3383" s="38">
        <v>51854.3</v>
      </c>
    </row>
    <row r="3384" spans="1:7" ht="14.4" x14ac:dyDescent="0.3">
      <c r="A3384" s="34" t="s">
        <v>1604</v>
      </c>
      <c r="B3384" s="55" t="s">
        <v>961</v>
      </c>
      <c r="C3384" s="46" t="s">
        <v>1614</v>
      </c>
      <c r="D3384" s="35">
        <v>39252</v>
      </c>
      <c r="E3384" s="36">
        <v>39335</v>
      </c>
      <c r="F3384" s="37" t="s">
        <v>360</v>
      </c>
      <c r="G3384" s="38">
        <v>13444.24</v>
      </c>
    </row>
    <row r="3385" spans="1:7" ht="14.4" x14ac:dyDescent="0.3">
      <c r="A3385" s="34" t="s">
        <v>1604</v>
      </c>
      <c r="B3385" s="55" t="s">
        <v>963</v>
      </c>
      <c r="C3385" s="46">
        <v>873663</v>
      </c>
      <c r="D3385" s="35">
        <v>39104</v>
      </c>
      <c r="E3385" s="36">
        <v>39214</v>
      </c>
      <c r="F3385" s="37" t="s">
        <v>361</v>
      </c>
      <c r="G3385" s="38">
        <v>26202.71</v>
      </c>
    </row>
    <row r="3386" spans="1:7" ht="14.4" x14ac:dyDescent="0.3">
      <c r="A3386" s="34" t="s">
        <v>1604</v>
      </c>
      <c r="B3386" s="55" t="s">
        <v>963</v>
      </c>
      <c r="C3386" s="46" t="s">
        <v>1615</v>
      </c>
      <c r="D3386" s="35">
        <v>39321</v>
      </c>
      <c r="E3386" s="36">
        <v>39424</v>
      </c>
      <c r="F3386" s="37" t="s">
        <v>361</v>
      </c>
      <c r="G3386" s="38">
        <v>10966</v>
      </c>
    </row>
    <row r="3387" spans="1:7" ht="14.4" x14ac:dyDescent="0.3">
      <c r="A3387" s="34" t="s">
        <v>1604</v>
      </c>
      <c r="B3387" s="55" t="s">
        <v>1616</v>
      </c>
      <c r="C3387" s="46" t="s">
        <v>1617</v>
      </c>
      <c r="D3387" s="35">
        <v>39301</v>
      </c>
      <c r="E3387" s="36">
        <v>39422</v>
      </c>
      <c r="F3387" s="37" t="s">
        <v>362</v>
      </c>
      <c r="G3387" s="38">
        <v>-601106</v>
      </c>
    </row>
    <row r="3388" spans="1:7" ht="14.4" x14ac:dyDescent="0.3">
      <c r="A3388" s="34" t="s">
        <v>1604</v>
      </c>
      <c r="B3388" s="55" t="s">
        <v>1359</v>
      </c>
      <c r="C3388" s="46">
        <v>875429</v>
      </c>
      <c r="D3388" s="35">
        <v>39256</v>
      </c>
      <c r="E3388" s="36">
        <v>39368</v>
      </c>
      <c r="F3388" s="37" t="s">
        <v>360</v>
      </c>
      <c r="G3388" s="38">
        <v>9143.42</v>
      </c>
    </row>
    <row r="3389" spans="1:7" ht="14.4" x14ac:dyDescent="0.3">
      <c r="A3389" s="34" t="s">
        <v>1604</v>
      </c>
      <c r="B3389" s="55" t="s">
        <v>1361</v>
      </c>
      <c r="C3389" s="46" t="s">
        <v>1618</v>
      </c>
      <c r="D3389" s="35">
        <v>39248</v>
      </c>
      <c r="E3389" s="36">
        <v>39405</v>
      </c>
      <c r="F3389" s="37" t="s">
        <v>362</v>
      </c>
      <c r="G3389" s="38">
        <v>169104.09</v>
      </c>
    </row>
    <row r="3390" spans="1:7" ht="28.8" x14ac:dyDescent="0.3">
      <c r="A3390" s="34" t="s">
        <v>1604</v>
      </c>
      <c r="B3390" s="55" t="s">
        <v>966</v>
      </c>
      <c r="C3390" s="46">
        <v>874231</v>
      </c>
      <c r="D3390" s="35">
        <v>39116</v>
      </c>
      <c r="E3390" s="36">
        <v>39235</v>
      </c>
      <c r="F3390" s="37" t="s">
        <v>360</v>
      </c>
      <c r="G3390" s="38">
        <v>31100.32</v>
      </c>
    </row>
    <row r="3391" spans="1:7" ht="28.8" x14ac:dyDescent="0.3">
      <c r="A3391" s="34" t="s">
        <v>1604</v>
      </c>
      <c r="B3391" s="55" t="s">
        <v>966</v>
      </c>
      <c r="C3391" s="46" t="s">
        <v>1619</v>
      </c>
      <c r="D3391" s="35">
        <v>39219</v>
      </c>
      <c r="E3391" s="36">
        <v>39334</v>
      </c>
      <c r="F3391" s="37" t="s">
        <v>360</v>
      </c>
      <c r="G3391" s="38">
        <v>31706.53</v>
      </c>
    </row>
    <row r="3392" spans="1:7" ht="28.8" x14ac:dyDescent="0.3">
      <c r="A3392" s="34" t="s">
        <v>1604</v>
      </c>
      <c r="B3392" s="55" t="s">
        <v>966</v>
      </c>
      <c r="C3392" s="46" t="s">
        <v>1620</v>
      </c>
      <c r="D3392" s="35">
        <v>39320</v>
      </c>
      <c r="E3392" s="36">
        <v>39442</v>
      </c>
      <c r="F3392" s="37" t="s">
        <v>360</v>
      </c>
      <c r="G3392" s="38">
        <v>31951.07</v>
      </c>
    </row>
    <row r="3393" spans="1:7" ht="28.8" x14ac:dyDescent="0.3">
      <c r="A3393" s="34" t="s">
        <v>1604</v>
      </c>
      <c r="B3393" s="55" t="s">
        <v>966</v>
      </c>
      <c r="C3393" s="46" t="s">
        <v>1621</v>
      </c>
      <c r="D3393" s="35">
        <v>39403</v>
      </c>
      <c r="E3393" s="36">
        <v>39522</v>
      </c>
      <c r="F3393" s="37" t="s">
        <v>360</v>
      </c>
      <c r="G3393" s="38">
        <v>36458.480000000003</v>
      </c>
    </row>
    <row r="3394" spans="1:7" ht="14.4" x14ac:dyDescent="0.3">
      <c r="A3394" s="34" t="s">
        <v>1604</v>
      </c>
      <c r="B3394" s="55" t="s">
        <v>972</v>
      </c>
      <c r="C3394" s="46">
        <v>873731</v>
      </c>
      <c r="D3394" s="35">
        <v>39111</v>
      </c>
      <c r="E3394" s="36">
        <v>39193</v>
      </c>
      <c r="F3394" s="37" t="s">
        <v>360</v>
      </c>
      <c r="G3394" s="38">
        <v>20758.080000000002</v>
      </c>
    </row>
    <row r="3395" spans="1:7" ht="28.8" x14ac:dyDescent="0.3">
      <c r="A3395" s="34" t="s">
        <v>1604</v>
      </c>
      <c r="B3395" s="55" t="s">
        <v>974</v>
      </c>
      <c r="C3395" s="46">
        <v>869606</v>
      </c>
      <c r="D3395" s="35">
        <v>38863</v>
      </c>
      <c r="E3395" s="36">
        <v>39227</v>
      </c>
      <c r="F3395" s="37" t="s">
        <v>360</v>
      </c>
      <c r="G3395" s="38">
        <v>8113.31</v>
      </c>
    </row>
    <row r="3396" spans="1:7" ht="28.8" x14ac:dyDescent="0.3">
      <c r="A3396" s="34" t="s">
        <v>1604</v>
      </c>
      <c r="B3396" s="55" t="s">
        <v>976</v>
      </c>
      <c r="C3396" s="46" t="s">
        <v>1622</v>
      </c>
      <c r="D3396" s="35">
        <v>39216</v>
      </c>
      <c r="E3396" s="36">
        <v>39330</v>
      </c>
      <c r="F3396" s="37" t="s">
        <v>360</v>
      </c>
      <c r="G3396" s="38">
        <v>44768.52</v>
      </c>
    </row>
    <row r="3397" spans="1:7" ht="14.4" x14ac:dyDescent="0.3">
      <c r="A3397" s="34" t="s">
        <v>1604</v>
      </c>
      <c r="B3397" s="55" t="s">
        <v>1623</v>
      </c>
      <c r="C3397" s="46" t="s">
        <v>1624</v>
      </c>
      <c r="D3397" s="35">
        <v>39356</v>
      </c>
      <c r="E3397" s="36">
        <v>39448</v>
      </c>
      <c r="F3397" s="37" t="s">
        <v>360</v>
      </c>
      <c r="G3397" s="38" t="s">
        <v>406</v>
      </c>
    </row>
    <row r="3398" spans="1:7" ht="28.8" x14ac:dyDescent="0.3">
      <c r="A3398" s="34" t="s">
        <v>1604</v>
      </c>
      <c r="B3398" s="55" t="s">
        <v>978</v>
      </c>
      <c r="C3398" s="46">
        <v>873451</v>
      </c>
      <c r="D3398" s="35">
        <v>39022</v>
      </c>
      <c r="E3398" s="36">
        <v>39386</v>
      </c>
      <c r="F3398" s="37" t="s">
        <v>360</v>
      </c>
      <c r="G3398" s="38">
        <v>17865.86</v>
      </c>
    </row>
    <row r="3399" spans="1:7" ht="28.8" x14ac:dyDescent="0.3">
      <c r="A3399" s="34" t="s">
        <v>1604</v>
      </c>
      <c r="B3399" s="55" t="s">
        <v>980</v>
      </c>
      <c r="C3399" s="46">
        <v>873533</v>
      </c>
      <c r="D3399" s="35">
        <v>39071</v>
      </c>
      <c r="E3399" s="36">
        <v>39352</v>
      </c>
      <c r="F3399" s="37" t="s">
        <v>360</v>
      </c>
      <c r="G3399" s="38">
        <v>17782.34</v>
      </c>
    </row>
    <row r="3400" spans="1:7" ht="28.8" x14ac:dyDescent="0.3">
      <c r="A3400" s="34" t="s">
        <v>1604</v>
      </c>
      <c r="B3400" s="55" t="s">
        <v>980</v>
      </c>
      <c r="C3400" s="46">
        <v>873617</v>
      </c>
      <c r="D3400" s="35">
        <v>39083</v>
      </c>
      <c r="E3400" s="36">
        <v>39185</v>
      </c>
      <c r="F3400" s="37" t="s">
        <v>362</v>
      </c>
      <c r="G3400" s="38">
        <v>3366044.83</v>
      </c>
    </row>
    <row r="3401" spans="1:7" ht="14.4" x14ac:dyDescent="0.3">
      <c r="A3401" s="34" t="s">
        <v>1604</v>
      </c>
      <c r="B3401" s="55" t="s">
        <v>982</v>
      </c>
      <c r="C3401" s="46">
        <v>875334</v>
      </c>
      <c r="D3401" s="35">
        <v>39160</v>
      </c>
      <c r="E3401" s="36">
        <v>39221</v>
      </c>
      <c r="F3401" s="37" t="s">
        <v>360</v>
      </c>
      <c r="G3401" s="38">
        <v>36172.35</v>
      </c>
    </row>
    <row r="3402" spans="1:7" ht="14.4" x14ac:dyDescent="0.3">
      <c r="A3402" s="34" t="s">
        <v>1604</v>
      </c>
      <c r="B3402" s="55" t="s">
        <v>991</v>
      </c>
      <c r="C3402" s="46" t="s">
        <v>1625</v>
      </c>
      <c r="D3402" s="35">
        <v>39304</v>
      </c>
      <c r="E3402" s="36">
        <v>39426</v>
      </c>
      <c r="F3402" s="37" t="s">
        <v>361</v>
      </c>
      <c r="G3402" s="38">
        <v>74792.77</v>
      </c>
    </row>
    <row r="3403" spans="1:7" ht="14.4" x14ac:dyDescent="0.3">
      <c r="A3403" s="34" t="s">
        <v>1604</v>
      </c>
      <c r="B3403" s="55" t="s">
        <v>1626</v>
      </c>
      <c r="C3403" s="46" t="s">
        <v>1627</v>
      </c>
      <c r="D3403" s="35">
        <v>39393</v>
      </c>
      <c r="E3403" s="36">
        <v>39393</v>
      </c>
      <c r="F3403" s="37" t="s">
        <v>361</v>
      </c>
      <c r="G3403" s="38">
        <v>0.08</v>
      </c>
    </row>
    <row r="3404" spans="1:7" ht="28.8" x14ac:dyDescent="0.3">
      <c r="A3404" s="34" t="s">
        <v>1604</v>
      </c>
      <c r="B3404" s="55" t="s">
        <v>993</v>
      </c>
      <c r="C3404" s="46">
        <v>874230</v>
      </c>
      <c r="D3404" s="35">
        <v>39132</v>
      </c>
      <c r="E3404" s="36">
        <v>39234</v>
      </c>
      <c r="F3404" s="37" t="s">
        <v>361</v>
      </c>
      <c r="G3404" s="38">
        <v>105788.83</v>
      </c>
    </row>
    <row r="3405" spans="1:7" ht="14.4" x14ac:dyDescent="0.3">
      <c r="A3405" s="34" t="s">
        <v>1604</v>
      </c>
      <c r="B3405" s="55" t="s">
        <v>995</v>
      </c>
      <c r="C3405" s="46">
        <v>875338</v>
      </c>
      <c r="D3405" s="35">
        <v>39162</v>
      </c>
      <c r="E3405" s="36">
        <v>39525</v>
      </c>
      <c r="F3405" s="37" t="s">
        <v>360</v>
      </c>
      <c r="G3405" s="38">
        <v>19760</v>
      </c>
    </row>
    <row r="3406" spans="1:7" ht="14.4" x14ac:dyDescent="0.3">
      <c r="A3406" s="34" t="s">
        <v>1604</v>
      </c>
      <c r="B3406" s="55" t="s">
        <v>997</v>
      </c>
      <c r="C3406" s="46">
        <v>871520</v>
      </c>
      <c r="D3406" s="35">
        <v>38961</v>
      </c>
      <c r="E3406" s="36">
        <v>39263</v>
      </c>
      <c r="F3406" s="37" t="s">
        <v>362</v>
      </c>
      <c r="G3406" s="38">
        <v>1153379</v>
      </c>
    </row>
    <row r="3407" spans="1:7" ht="14.4" x14ac:dyDescent="0.3">
      <c r="A3407" s="34" t="s">
        <v>1604</v>
      </c>
      <c r="B3407" s="55" t="s">
        <v>1628</v>
      </c>
      <c r="C3407" s="46" t="s">
        <v>1629</v>
      </c>
      <c r="D3407" s="35">
        <v>39234</v>
      </c>
      <c r="E3407" s="36">
        <v>39351</v>
      </c>
      <c r="F3407" s="37" t="s">
        <v>360</v>
      </c>
      <c r="G3407" s="38">
        <v>6142.05</v>
      </c>
    </row>
    <row r="3408" spans="1:7" ht="14.4" x14ac:dyDescent="0.3">
      <c r="A3408" s="34" t="s">
        <v>1604</v>
      </c>
      <c r="B3408" s="55" t="s">
        <v>1628</v>
      </c>
      <c r="C3408" s="46" t="s">
        <v>1630</v>
      </c>
      <c r="D3408" s="35">
        <v>39387</v>
      </c>
      <c r="E3408" s="36">
        <v>39505</v>
      </c>
      <c r="F3408" s="37" t="s">
        <v>360</v>
      </c>
      <c r="G3408" s="38">
        <v>597.75</v>
      </c>
    </row>
    <row r="3409" spans="1:7" ht="28.8" x14ac:dyDescent="0.3">
      <c r="A3409" s="34" t="s">
        <v>1604</v>
      </c>
      <c r="B3409" s="55" t="s">
        <v>1002</v>
      </c>
      <c r="C3409" s="46" t="s">
        <v>1631</v>
      </c>
      <c r="D3409" s="35">
        <v>39350</v>
      </c>
      <c r="E3409" s="36">
        <v>39437</v>
      </c>
      <c r="F3409" s="37" t="s">
        <v>361</v>
      </c>
      <c r="G3409" s="38">
        <v>35408.93</v>
      </c>
    </row>
    <row r="3410" spans="1:7" ht="14.4" x14ac:dyDescent="0.3">
      <c r="A3410" s="34" t="s">
        <v>1604</v>
      </c>
      <c r="B3410" s="55" t="s">
        <v>1632</v>
      </c>
      <c r="C3410" s="46">
        <v>875354</v>
      </c>
      <c r="D3410" s="35">
        <v>39150</v>
      </c>
      <c r="E3410" s="36">
        <v>39248</v>
      </c>
      <c r="F3410" s="37" t="s">
        <v>360</v>
      </c>
      <c r="G3410" s="38">
        <v>8715.1200000000008</v>
      </c>
    </row>
    <row r="3411" spans="1:7" ht="14.4" x14ac:dyDescent="0.3">
      <c r="A3411" s="34" t="s">
        <v>1604</v>
      </c>
      <c r="B3411" s="55" t="s">
        <v>1008</v>
      </c>
      <c r="C3411" s="46" t="s">
        <v>1633</v>
      </c>
      <c r="D3411" s="35">
        <v>39329</v>
      </c>
      <c r="E3411" s="36">
        <v>39431</v>
      </c>
      <c r="F3411" s="37" t="s">
        <v>360</v>
      </c>
      <c r="G3411" s="38">
        <v>36944.21</v>
      </c>
    </row>
    <row r="3412" spans="1:7" ht="28.8" x14ac:dyDescent="0.3">
      <c r="A3412" s="34" t="s">
        <v>1604</v>
      </c>
      <c r="B3412" s="55" t="s">
        <v>1010</v>
      </c>
      <c r="C3412" s="46">
        <v>874225</v>
      </c>
      <c r="D3412" s="35">
        <v>39125</v>
      </c>
      <c r="E3412" s="36">
        <v>39192</v>
      </c>
      <c r="F3412" s="37" t="s">
        <v>360</v>
      </c>
      <c r="G3412" s="38">
        <v>21529.360000000001</v>
      </c>
    </row>
    <row r="3413" spans="1:7" ht="14.4" x14ac:dyDescent="0.3">
      <c r="A3413" s="34" t="s">
        <v>1604</v>
      </c>
      <c r="B3413" s="55" t="s">
        <v>1397</v>
      </c>
      <c r="C3413" s="46" t="s">
        <v>1634</v>
      </c>
      <c r="D3413" s="35">
        <v>39375</v>
      </c>
      <c r="E3413" s="36">
        <v>39522</v>
      </c>
      <c r="F3413" s="37" t="s">
        <v>361</v>
      </c>
      <c r="G3413" s="38">
        <v>71829.73</v>
      </c>
    </row>
    <row r="3414" spans="1:7" ht="14.4" x14ac:dyDescent="0.3">
      <c r="A3414" s="34" t="s">
        <v>1604</v>
      </c>
      <c r="B3414" s="55" t="s">
        <v>1399</v>
      </c>
      <c r="C3414" s="46" t="s">
        <v>1635</v>
      </c>
      <c r="D3414" s="35">
        <v>39338</v>
      </c>
      <c r="E3414" s="36">
        <v>39459</v>
      </c>
      <c r="F3414" s="37" t="s">
        <v>360</v>
      </c>
      <c r="G3414" s="38">
        <v>4982.75</v>
      </c>
    </row>
    <row r="3415" spans="1:7" ht="28.8" x14ac:dyDescent="0.3">
      <c r="A3415" s="34" t="s">
        <v>1604</v>
      </c>
      <c r="B3415" s="55" t="s">
        <v>1636</v>
      </c>
      <c r="C3415" s="46" t="s">
        <v>1637</v>
      </c>
      <c r="D3415" s="35">
        <v>39423</v>
      </c>
      <c r="E3415" s="36">
        <v>39507</v>
      </c>
      <c r="F3415" s="37" t="s">
        <v>360</v>
      </c>
      <c r="G3415" s="38">
        <v>77235.100000000006</v>
      </c>
    </row>
    <row r="3416" spans="1:7" ht="28.8" x14ac:dyDescent="0.3">
      <c r="A3416" s="34" t="s">
        <v>1604</v>
      </c>
      <c r="B3416" s="55" t="s">
        <v>1012</v>
      </c>
      <c r="C3416" s="46">
        <v>873901</v>
      </c>
      <c r="D3416" s="35">
        <v>39121</v>
      </c>
      <c r="E3416" s="36">
        <v>39485</v>
      </c>
      <c r="F3416" s="37" t="s">
        <v>360</v>
      </c>
      <c r="G3416" s="38">
        <v>10873</v>
      </c>
    </row>
    <row r="3417" spans="1:7" ht="14.4" x14ac:dyDescent="0.3">
      <c r="A3417" s="34" t="s">
        <v>1604</v>
      </c>
      <c r="B3417" s="55" t="s">
        <v>1638</v>
      </c>
      <c r="C3417" s="46" t="s">
        <v>1639</v>
      </c>
      <c r="D3417" s="35">
        <v>39356</v>
      </c>
      <c r="E3417" s="36">
        <v>39447</v>
      </c>
      <c r="F3417" s="37" t="s">
        <v>360</v>
      </c>
      <c r="G3417" s="38" t="s">
        <v>406</v>
      </c>
    </row>
    <row r="3418" spans="1:7" ht="14.4" x14ac:dyDescent="0.3">
      <c r="A3418" s="34" t="s">
        <v>1604</v>
      </c>
      <c r="B3418" s="55" t="s">
        <v>1640</v>
      </c>
      <c r="C3418" s="46">
        <v>869580</v>
      </c>
      <c r="D3418" s="35">
        <v>38869</v>
      </c>
      <c r="E3418" s="36">
        <v>39233</v>
      </c>
      <c r="F3418" s="37" t="s">
        <v>360</v>
      </c>
      <c r="G3418" s="38">
        <v>7248.85</v>
      </c>
    </row>
    <row r="3419" spans="1:7" ht="28.8" x14ac:dyDescent="0.3">
      <c r="A3419" s="34" t="s">
        <v>1604</v>
      </c>
      <c r="B3419" s="55" t="s">
        <v>1641</v>
      </c>
      <c r="C3419" s="46">
        <v>870370</v>
      </c>
      <c r="D3419" s="35">
        <v>38920</v>
      </c>
      <c r="E3419" s="36">
        <v>39283</v>
      </c>
      <c r="F3419" s="37" t="s">
        <v>360</v>
      </c>
      <c r="G3419" s="38">
        <v>25456.18</v>
      </c>
    </row>
    <row r="3420" spans="1:7" ht="14.4" x14ac:dyDescent="0.3">
      <c r="A3420" s="34" t="s">
        <v>1604</v>
      </c>
      <c r="B3420" s="55" t="s">
        <v>1018</v>
      </c>
      <c r="C3420" s="46" t="s">
        <v>1642</v>
      </c>
      <c r="D3420" s="35">
        <v>39431</v>
      </c>
      <c r="E3420" s="36">
        <v>39536</v>
      </c>
      <c r="F3420" s="37" t="s">
        <v>360</v>
      </c>
      <c r="G3420" s="38">
        <v>7870.91</v>
      </c>
    </row>
    <row r="3421" spans="1:7" ht="14.4" x14ac:dyDescent="0.3">
      <c r="A3421" s="34" t="s">
        <v>1604</v>
      </c>
      <c r="B3421" s="55" t="s">
        <v>1020</v>
      </c>
      <c r="C3421" s="46" t="s">
        <v>1643</v>
      </c>
      <c r="D3421" s="35">
        <v>39220</v>
      </c>
      <c r="E3421" s="36">
        <v>39333</v>
      </c>
      <c r="F3421" s="37" t="s">
        <v>360</v>
      </c>
      <c r="G3421" s="38">
        <v>23709.46</v>
      </c>
    </row>
    <row r="3422" spans="1:7" ht="14.4" x14ac:dyDescent="0.3">
      <c r="A3422" s="34" t="s">
        <v>1604</v>
      </c>
      <c r="B3422" s="55" t="s">
        <v>1644</v>
      </c>
      <c r="C3422" s="46" t="s">
        <v>1645</v>
      </c>
      <c r="D3422" s="35">
        <v>39300</v>
      </c>
      <c r="E3422" s="36">
        <v>39401</v>
      </c>
      <c r="F3422" s="37" t="s">
        <v>360</v>
      </c>
      <c r="G3422" s="38" t="s">
        <v>406</v>
      </c>
    </row>
    <row r="3423" spans="1:7" ht="14.4" x14ac:dyDescent="0.3">
      <c r="A3423" s="34" t="s">
        <v>1604</v>
      </c>
      <c r="B3423" s="55" t="s">
        <v>1646</v>
      </c>
      <c r="C3423" s="46" t="s">
        <v>1647</v>
      </c>
      <c r="D3423" s="35">
        <v>39321</v>
      </c>
      <c r="E3423" s="36">
        <v>39442</v>
      </c>
      <c r="F3423" s="37" t="s">
        <v>362</v>
      </c>
      <c r="G3423" s="38">
        <v>154225.60999999999</v>
      </c>
    </row>
    <row r="3424" spans="1:7" ht="14.4" x14ac:dyDescent="0.3">
      <c r="A3424" s="34" t="s">
        <v>1604</v>
      </c>
      <c r="B3424" s="55" t="s">
        <v>1022</v>
      </c>
      <c r="C3424" s="46">
        <v>874876</v>
      </c>
      <c r="D3424" s="35">
        <v>39143</v>
      </c>
      <c r="E3424" s="36">
        <v>39501</v>
      </c>
      <c r="F3424" s="37" t="s">
        <v>360</v>
      </c>
      <c r="G3424" s="38">
        <v>10965.4</v>
      </c>
    </row>
    <row r="3425" spans="1:7" ht="14.4" x14ac:dyDescent="0.3">
      <c r="A3425" s="34" t="s">
        <v>1604</v>
      </c>
      <c r="B3425" s="55" t="s">
        <v>1024</v>
      </c>
      <c r="C3425" s="46">
        <v>873517</v>
      </c>
      <c r="D3425" s="35">
        <v>39010</v>
      </c>
      <c r="E3425" s="36">
        <v>39325</v>
      </c>
      <c r="F3425" s="37" t="s">
        <v>360</v>
      </c>
      <c r="G3425" s="38">
        <v>18739.72</v>
      </c>
    </row>
    <row r="3426" spans="1:7" ht="14.4" x14ac:dyDescent="0.3">
      <c r="A3426" s="34" t="s">
        <v>1604</v>
      </c>
      <c r="B3426" s="55" t="s">
        <v>1648</v>
      </c>
      <c r="C3426" s="46">
        <v>875457</v>
      </c>
      <c r="D3426" s="35">
        <v>39217</v>
      </c>
      <c r="E3426" s="36">
        <v>39340</v>
      </c>
      <c r="F3426" s="37" t="s">
        <v>362</v>
      </c>
      <c r="G3426" s="38">
        <v>137283.57999999999</v>
      </c>
    </row>
    <row r="3427" spans="1:7" ht="14.4" x14ac:dyDescent="0.3">
      <c r="A3427" s="34" t="s">
        <v>1604</v>
      </c>
      <c r="B3427" s="55" t="s">
        <v>1030</v>
      </c>
      <c r="C3427" s="46" t="s">
        <v>1649</v>
      </c>
      <c r="D3427" s="35">
        <v>39296</v>
      </c>
      <c r="E3427" s="36">
        <v>39417</v>
      </c>
      <c r="F3427" s="37" t="s">
        <v>360</v>
      </c>
      <c r="G3427" s="38" t="s">
        <v>406</v>
      </c>
    </row>
    <row r="3428" spans="1:7" ht="14.4" x14ac:dyDescent="0.3">
      <c r="A3428" s="34" t="s">
        <v>1604</v>
      </c>
      <c r="B3428" s="55" t="s">
        <v>1032</v>
      </c>
      <c r="C3428" s="46">
        <v>869899</v>
      </c>
      <c r="D3428" s="35">
        <v>38898</v>
      </c>
      <c r="E3428" s="36">
        <v>39261</v>
      </c>
      <c r="F3428" s="37" t="s">
        <v>360</v>
      </c>
      <c r="G3428" s="38">
        <v>8945.85</v>
      </c>
    </row>
    <row r="3429" spans="1:7" ht="28.8" x14ac:dyDescent="0.3">
      <c r="A3429" s="34" t="s">
        <v>1604</v>
      </c>
      <c r="B3429" s="55" t="s">
        <v>1035</v>
      </c>
      <c r="C3429" s="46" t="s">
        <v>1650</v>
      </c>
      <c r="D3429" s="35">
        <v>39437</v>
      </c>
      <c r="E3429" s="36">
        <v>39505</v>
      </c>
      <c r="F3429" s="37" t="s">
        <v>360</v>
      </c>
      <c r="G3429" s="38">
        <v>46930</v>
      </c>
    </row>
    <row r="3430" spans="1:7" ht="14.4" x14ac:dyDescent="0.3">
      <c r="A3430" s="34" t="s">
        <v>1604</v>
      </c>
      <c r="B3430" s="55" t="s">
        <v>1039</v>
      </c>
      <c r="C3430" s="46">
        <v>874917</v>
      </c>
      <c r="D3430" s="35">
        <v>39125</v>
      </c>
      <c r="E3430" s="36">
        <v>39218</v>
      </c>
      <c r="F3430" s="37" t="s">
        <v>361</v>
      </c>
      <c r="G3430" s="38">
        <v>64549.93</v>
      </c>
    </row>
    <row r="3431" spans="1:7" ht="28.8" x14ac:dyDescent="0.3">
      <c r="A3431" s="34" t="s">
        <v>1604</v>
      </c>
      <c r="B3431" s="55" t="s">
        <v>1041</v>
      </c>
      <c r="C3431" s="46" t="s">
        <v>1651</v>
      </c>
      <c r="D3431" s="35">
        <v>39234</v>
      </c>
      <c r="E3431" s="36">
        <v>39355</v>
      </c>
      <c r="F3431" s="37" t="s">
        <v>360</v>
      </c>
      <c r="G3431" s="38">
        <v>29430.04</v>
      </c>
    </row>
    <row r="3432" spans="1:7" ht="28.8" x14ac:dyDescent="0.3">
      <c r="A3432" s="34" t="s">
        <v>1604</v>
      </c>
      <c r="B3432" s="55" t="s">
        <v>1415</v>
      </c>
      <c r="C3432" s="46">
        <v>870968</v>
      </c>
      <c r="D3432" s="35">
        <v>38961</v>
      </c>
      <c r="E3432" s="36">
        <v>39233</v>
      </c>
      <c r="F3432" s="37" t="s">
        <v>361</v>
      </c>
      <c r="G3432" s="38">
        <v>72039.09</v>
      </c>
    </row>
    <row r="3433" spans="1:7" ht="28.8" x14ac:dyDescent="0.3">
      <c r="A3433" s="34" t="s">
        <v>1604</v>
      </c>
      <c r="B3433" s="55" t="s">
        <v>1415</v>
      </c>
      <c r="C3433" s="46" t="s">
        <v>1652</v>
      </c>
      <c r="D3433" s="35">
        <v>39346</v>
      </c>
      <c r="E3433" s="36">
        <v>39538</v>
      </c>
      <c r="F3433" s="37" t="s">
        <v>361</v>
      </c>
      <c r="G3433" s="38">
        <v>51417.93</v>
      </c>
    </row>
    <row r="3434" spans="1:7" ht="14.4" x14ac:dyDescent="0.3">
      <c r="A3434" s="34" t="s">
        <v>1604</v>
      </c>
      <c r="B3434" s="55" t="s">
        <v>1653</v>
      </c>
      <c r="C3434" s="46">
        <v>875452</v>
      </c>
      <c r="D3434" s="35">
        <v>39187</v>
      </c>
      <c r="E3434" s="36">
        <v>39262</v>
      </c>
      <c r="F3434" s="37" t="s">
        <v>362</v>
      </c>
      <c r="G3434" s="38">
        <v>140391</v>
      </c>
    </row>
    <row r="3435" spans="1:7" ht="14.4" x14ac:dyDescent="0.3">
      <c r="A3435" s="34" t="s">
        <v>1604</v>
      </c>
      <c r="B3435" s="55" t="s">
        <v>1654</v>
      </c>
      <c r="C3435" s="46" t="s">
        <v>1655</v>
      </c>
      <c r="D3435" s="35">
        <v>39286</v>
      </c>
      <c r="E3435" s="36">
        <v>39340</v>
      </c>
      <c r="F3435" s="37" t="s">
        <v>360</v>
      </c>
      <c r="G3435" s="38">
        <v>18934.98</v>
      </c>
    </row>
    <row r="3436" spans="1:7" ht="14.4" x14ac:dyDescent="0.3">
      <c r="A3436" s="34" t="s">
        <v>1604</v>
      </c>
      <c r="B3436" s="55" t="s">
        <v>1418</v>
      </c>
      <c r="C3436" s="46">
        <v>875404</v>
      </c>
      <c r="D3436" s="35">
        <v>39178</v>
      </c>
      <c r="E3436" s="36">
        <v>39535</v>
      </c>
      <c r="F3436" s="37" t="s">
        <v>360</v>
      </c>
      <c r="G3436" s="38">
        <v>14539.34</v>
      </c>
    </row>
    <row r="3437" spans="1:7" ht="14.4" x14ac:dyDescent="0.3">
      <c r="A3437" s="34" t="s">
        <v>1604</v>
      </c>
      <c r="B3437" s="55" t="s">
        <v>1420</v>
      </c>
      <c r="C3437" s="46">
        <v>874012</v>
      </c>
      <c r="D3437" s="35">
        <v>39158</v>
      </c>
      <c r="E3437" s="36">
        <v>39250</v>
      </c>
      <c r="F3437" s="37" t="s">
        <v>360</v>
      </c>
      <c r="G3437" s="38">
        <v>25241.57</v>
      </c>
    </row>
    <row r="3438" spans="1:7" ht="14.4" x14ac:dyDescent="0.3">
      <c r="A3438" s="34" t="s">
        <v>1604</v>
      </c>
      <c r="B3438" s="55" t="s">
        <v>1656</v>
      </c>
      <c r="C3438" s="46" t="s">
        <v>1657</v>
      </c>
      <c r="D3438" s="35">
        <v>39288</v>
      </c>
      <c r="E3438" s="36">
        <v>39326</v>
      </c>
      <c r="F3438" s="37" t="s">
        <v>360</v>
      </c>
      <c r="G3438" s="38" t="s">
        <v>406</v>
      </c>
    </row>
    <row r="3439" spans="1:7" ht="14.4" x14ac:dyDescent="0.3">
      <c r="A3439" s="34" t="s">
        <v>1604</v>
      </c>
      <c r="B3439" s="55" t="s">
        <v>1049</v>
      </c>
      <c r="C3439" s="46">
        <v>872573</v>
      </c>
      <c r="D3439" s="35">
        <v>38968</v>
      </c>
      <c r="E3439" s="36">
        <v>39203</v>
      </c>
      <c r="F3439" s="37" t="s">
        <v>362</v>
      </c>
      <c r="G3439" s="38">
        <v>116327</v>
      </c>
    </row>
    <row r="3440" spans="1:7" ht="14.4" x14ac:dyDescent="0.3">
      <c r="A3440" s="34" t="s">
        <v>1604</v>
      </c>
      <c r="B3440" s="55" t="s">
        <v>1055</v>
      </c>
      <c r="C3440" s="46" t="s">
        <v>1658</v>
      </c>
      <c r="D3440" s="35">
        <v>39209</v>
      </c>
      <c r="E3440" s="36">
        <v>39327</v>
      </c>
      <c r="F3440" s="37" t="s">
        <v>361</v>
      </c>
      <c r="G3440" s="38">
        <v>3678.22</v>
      </c>
    </row>
    <row r="3441" spans="1:7" ht="28.8" x14ac:dyDescent="0.3">
      <c r="A3441" s="34" t="s">
        <v>1604</v>
      </c>
      <c r="B3441" s="55" t="s">
        <v>1057</v>
      </c>
      <c r="C3441" s="46">
        <v>870004</v>
      </c>
      <c r="D3441" s="35">
        <v>38917</v>
      </c>
      <c r="E3441" s="36">
        <v>39263</v>
      </c>
      <c r="F3441" s="37" t="s">
        <v>361</v>
      </c>
      <c r="G3441" s="38">
        <v>37772</v>
      </c>
    </row>
    <row r="3442" spans="1:7" ht="14.4" x14ac:dyDescent="0.3">
      <c r="A3442" s="34" t="s">
        <v>1604</v>
      </c>
      <c r="B3442" s="55" t="s">
        <v>1059</v>
      </c>
      <c r="C3442" s="46" t="s">
        <v>1659</v>
      </c>
      <c r="D3442" s="35">
        <v>39215</v>
      </c>
      <c r="E3442" s="36">
        <v>39264</v>
      </c>
      <c r="F3442" s="37" t="s">
        <v>360</v>
      </c>
      <c r="G3442" s="38">
        <v>32726.959999999999</v>
      </c>
    </row>
    <row r="3443" spans="1:7" ht="14.4" x14ac:dyDescent="0.3">
      <c r="A3443" s="34" t="s">
        <v>1604</v>
      </c>
      <c r="B3443" s="55" t="s">
        <v>1059</v>
      </c>
      <c r="C3443" s="46" t="s">
        <v>1660</v>
      </c>
      <c r="D3443" s="35">
        <v>39367</v>
      </c>
      <c r="E3443" s="36">
        <v>39448</v>
      </c>
      <c r="F3443" s="37" t="s">
        <v>360</v>
      </c>
      <c r="G3443" s="38">
        <v>25938.79</v>
      </c>
    </row>
    <row r="3444" spans="1:7" ht="28.8" x14ac:dyDescent="0.3">
      <c r="A3444" s="34" t="s">
        <v>1604</v>
      </c>
      <c r="B3444" s="55" t="s">
        <v>1063</v>
      </c>
      <c r="C3444" s="46" t="s">
        <v>1661</v>
      </c>
      <c r="D3444" s="35">
        <v>39357</v>
      </c>
      <c r="E3444" s="36">
        <v>39480</v>
      </c>
      <c r="F3444" s="37" t="s">
        <v>362</v>
      </c>
      <c r="G3444" s="38">
        <v>386479.75</v>
      </c>
    </row>
    <row r="3445" spans="1:7" ht="14.4" x14ac:dyDescent="0.3">
      <c r="A3445" s="34" t="s">
        <v>1604</v>
      </c>
      <c r="B3445" s="55" t="s">
        <v>1662</v>
      </c>
      <c r="C3445" s="46">
        <v>873537</v>
      </c>
      <c r="D3445" s="35">
        <v>39046</v>
      </c>
      <c r="E3445" s="36">
        <v>39353</v>
      </c>
      <c r="F3445" s="37" t="s">
        <v>360</v>
      </c>
      <c r="G3445" s="38">
        <v>11920</v>
      </c>
    </row>
    <row r="3446" spans="1:7" ht="14.4" x14ac:dyDescent="0.3">
      <c r="A3446" s="34" t="s">
        <v>1604</v>
      </c>
      <c r="B3446" s="55" t="s">
        <v>1663</v>
      </c>
      <c r="C3446" s="46">
        <v>875355</v>
      </c>
      <c r="D3446" s="35">
        <v>39165</v>
      </c>
      <c r="E3446" s="36">
        <v>39528</v>
      </c>
      <c r="F3446" s="37" t="s">
        <v>360</v>
      </c>
      <c r="G3446" s="38">
        <v>35888.519999999997</v>
      </c>
    </row>
    <row r="3447" spans="1:7" ht="14.4" x14ac:dyDescent="0.3">
      <c r="A3447" s="34" t="s">
        <v>1604</v>
      </c>
      <c r="B3447" s="55" t="s">
        <v>1069</v>
      </c>
      <c r="C3447" s="46" t="s">
        <v>1664</v>
      </c>
      <c r="D3447" s="35">
        <v>39087</v>
      </c>
      <c r="E3447" s="36">
        <v>39445</v>
      </c>
      <c r="F3447" s="37" t="s">
        <v>360</v>
      </c>
      <c r="G3447" s="38">
        <v>14218.96</v>
      </c>
    </row>
    <row r="3448" spans="1:7" ht="14.4" x14ac:dyDescent="0.3">
      <c r="A3448" s="34" t="s">
        <v>1604</v>
      </c>
      <c r="B3448" s="55" t="s">
        <v>1075</v>
      </c>
      <c r="C3448" s="46">
        <v>873521</v>
      </c>
      <c r="D3448" s="35">
        <v>39085</v>
      </c>
      <c r="E3448" s="36">
        <v>39186</v>
      </c>
      <c r="F3448" s="37" t="s">
        <v>362</v>
      </c>
      <c r="G3448" s="38">
        <v>101928.41</v>
      </c>
    </row>
    <row r="3449" spans="1:7" ht="28.8" x14ac:dyDescent="0.3">
      <c r="A3449" s="34" t="s">
        <v>1604</v>
      </c>
      <c r="B3449" s="55" t="s">
        <v>1077</v>
      </c>
      <c r="C3449" s="46">
        <v>869875</v>
      </c>
      <c r="D3449" s="35">
        <v>38905</v>
      </c>
      <c r="E3449" s="36">
        <v>39262</v>
      </c>
      <c r="F3449" s="37" t="s">
        <v>360</v>
      </c>
      <c r="G3449" s="38">
        <v>11017.14</v>
      </c>
    </row>
    <row r="3450" spans="1:7" ht="14.4" x14ac:dyDescent="0.3">
      <c r="A3450" s="34" t="s">
        <v>1604</v>
      </c>
      <c r="B3450" s="55" t="s">
        <v>1665</v>
      </c>
      <c r="C3450" s="46" t="s">
        <v>1666</v>
      </c>
      <c r="D3450" s="35">
        <v>39324</v>
      </c>
      <c r="E3450" s="36">
        <v>39443</v>
      </c>
      <c r="F3450" s="37" t="s">
        <v>361</v>
      </c>
      <c r="G3450" s="38">
        <v>111682.25</v>
      </c>
    </row>
    <row r="3451" spans="1:7" ht="14.4" x14ac:dyDescent="0.3">
      <c r="A3451" s="34" t="s">
        <v>1604</v>
      </c>
      <c r="B3451" s="55" t="s">
        <v>1440</v>
      </c>
      <c r="C3451" s="46" t="s">
        <v>1667</v>
      </c>
      <c r="D3451" s="35">
        <v>39199</v>
      </c>
      <c r="E3451" s="36">
        <v>39277</v>
      </c>
      <c r="F3451" s="37" t="s">
        <v>360</v>
      </c>
      <c r="G3451" s="38">
        <v>15082.45</v>
      </c>
    </row>
    <row r="3452" spans="1:7" ht="14.4" x14ac:dyDescent="0.3">
      <c r="A3452" s="34" t="s">
        <v>1604</v>
      </c>
      <c r="B3452" s="55" t="s">
        <v>1444</v>
      </c>
      <c r="C3452" s="46" t="s">
        <v>1668</v>
      </c>
      <c r="D3452" s="35">
        <v>39269</v>
      </c>
      <c r="E3452" s="36">
        <v>39324</v>
      </c>
      <c r="F3452" s="37" t="s">
        <v>360</v>
      </c>
      <c r="G3452" s="38">
        <v>3205.41</v>
      </c>
    </row>
    <row r="3453" spans="1:7" ht="14.4" x14ac:dyDescent="0.3">
      <c r="A3453" s="34" t="s">
        <v>1604</v>
      </c>
      <c r="B3453" s="55" t="s">
        <v>1079</v>
      </c>
      <c r="C3453" s="46">
        <v>873720</v>
      </c>
      <c r="D3453" s="35">
        <v>39074</v>
      </c>
      <c r="E3453" s="36">
        <v>39437</v>
      </c>
      <c r="F3453" s="37" t="s">
        <v>360</v>
      </c>
      <c r="G3453" s="38">
        <v>11412.5</v>
      </c>
    </row>
    <row r="3454" spans="1:7" ht="14.4" x14ac:dyDescent="0.3">
      <c r="A3454" s="34" t="s">
        <v>1604</v>
      </c>
      <c r="B3454" s="55" t="s">
        <v>1079</v>
      </c>
      <c r="C3454" s="46" t="s">
        <v>1669</v>
      </c>
      <c r="D3454" s="35">
        <v>39388</v>
      </c>
      <c r="E3454" s="36">
        <v>39500</v>
      </c>
      <c r="F3454" s="37" t="s">
        <v>360</v>
      </c>
      <c r="G3454" s="38">
        <v>8983.44</v>
      </c>
    </row>
    <row r="3455" spans="1:7" ht="28.8" x14ac:dyDescent="0.3">
      <c r="A3455" s="34" t="s">
        <v>1604</v>
      </c>
      <c r="B3455" s="55" t="s">
        <v>1081</v>
      </c>
      <c r="C3455" s="46">
        <v>874829</v>
      </c>
      <c r="D3455" s="35">
        <v>39097</v>
      </c>
      <c r="E3455" s="36">
        <v>39215</v>
      </c>
      <c r="F3455" s="37" t="s">
        <v>360</v>
      </c>
      <c r="G3455" s="38">
        <v>34421.56</v>
      </c>
    </row>
    <row r="3456" spans="1:7" ht="14.4" x14ac:dyDescent="0.3">
      <c r="A3456" s="34" t="s">
        <v>1604</v>
      </c>
      <c r="B3456" s="55" t="s">
        <v>1083</v>
      </c>
      <c r="C3456" s="46" t="s">
        <v>1670</v>
      </c>
      <c r="D3456" s="35">
        <v>39356</v>
      </c>
      <c r="E3456" s="36">
        <v>39389</v>
      </c>
      <c r="F3456" s="37" t="s">
        <v>360</v>
      </c>
      <c r="G3456" s="38">
        <v>8078.12</v>
      </c>
    </row>
    <row r="3457" spans="1:7" ht="28.8" x14ac:dyDescent="0.3">
      <c r="A3457" s="34" t="s">
        <v>1604</v>
      </c>
      <c r="B3457" s="55" t="s">
        <v>1449</v>
      </c>
      <c r="C3457" s="46" t="s">
        <v>1671</v>
      </c>
      <c r="D3457" s="35">
        <v>39370</v>
      </c>
      <c r="E3457" s="36">
        <v>39458</v>
      </c>
      <c r="F3457" s="37" t="s">
        <v>360</v>
      </c>
      <c r="G3457" s="38">
        <v>9358.9</v>
      </c>
    </row>
    <row r="3458" spans="1:7" ht="14.4" x14ac:dyDescent="0.3">
      <c r="A3458" s="34" t="s">
        <v>1604</v>
      </c>
      <c r="B3458" s="55" t="s">
        <v>1451</v>
      </c>
      <c r="C3458" s="46" t="s">
        <v>1672</v>
      </c>
      <c r="D3458" s="35">
        <v>39212</v>
      </c>
      <c r="E3458" s="36">
        <v>39261</v>
      </c>
      <c r="F3458" s="37" t="s">
        <v>361</v>
      </c>
      <c r="G3458" s="38">
        <v>36178.17</v>
      </c>
    </row>
    <row r="3459" spans="1:7" ht="14.4" x14ac:dyDescent="0.3">
      <c r="A3459" s="34" t="s">
        <v>1604</v>
      </c>
      <c r="B3459" s="55" t="s">
        <v>1451</v>
      </c>
      <c r="C3459" s="46" t="s">
        <v>1673</v>
      </c>
      <c r="D3459" s="35">
        <v>39377</v>
      </c>
      <c r="E3459" s="36">
        <v>39447</v>
      </c>
      <c r="F3459" s="37" t="s">
        <v>361</v>
      </c>
      <c r="G3459" s="38">
        <v>33048.78</v>
      </c>
    </row>
    <row r="3460" spans="1:7" ht="28.8" x14ac:dyDescent="0.3">
      <c r="A3460" s="34" t="s">
        <v>1604</v>
      </c>
      <c r="B3460" s="55" t="s">
        <v>1674</v>
      </c>
      <c r="C3460" s="46">
        <v>873321</v>
      </c>
      <c r="D3460" s="35">
        <v>39018</v>
      </c>
      <c r="E3460" s="36">
        <v>39381</v>
      </c>
      <c r="F3460" s="37" t="s">
        <v>360</v>
      </c>
      <c r="G3460" s="38">
        <v>10250</v>
      </c>
    </row>
    <row r="3461" spans="1:7" ht="28.8" x14ac:dyDescent="0.3">
      <c r="A3461" s="34" t="s">
        <v>1604</v>
      </c>
      <c r="B3461" s="55" t="s">
        <v>1674</v>
      </c>
      <c r="C3461" s="46" t="s">
        <v>1675</v>
      </c>
      <c r="D3461" s="35">
        <v>39258</v>
      </c>
      <c r="E3461" s="36">
        <v>39379</v>
      </c>
      <c r="F3461" s="37" t="s">
        <v>362</v>
      </c>
      <c r="G3461" s="38">
        <v>1496779</v>
      </c>
    </row>
    <row r="3462" spans="1:7" ht="14.4" x14ac:dyDescent="0.3">
      <c r="A3462" s="34" t="s">
        <v>1604</v>
      </c>
      <c r="B3462" s="55" t="s">
        <v>1676</v>
      </c>
      <c r="C3462" s="46" t="s">
        <v>1677</v>
      </c>
      <c r="D3462" s="35">
        <v>39381</v>
      </c>
      <c r="E3462" s="36">
        <v>39436</v>
      </c>
      <c r="F3462" s="37" t="s">
        <v>360</v>
      </c>
      <c r="G3462" s="38">
        <v>100178.08</v>
      </c>
    </row>
    <row r="3463" spans="1:7" ht="14.4" x14ac:dyDescent="0.3">
      <c r="A3463" s="34" t="s">
        <v>1604</v>
      </c>
      <c r="B3463" s="55" t="s">
        <v>1457</v>
      </c>
      <c r="C3463" s="46" t="s">
        <v>1678</v>
      </c>
      <c r="D3463" s="35">
        <v>39332</v>
      </c>
      <c r="E3463" s="36">
        <v>39502</v>
      </c>
      <c r="F3463" s="37" t="s">
        <v>360</v>
      </c>
      <c r="G3463" s="38">
        <v>11581.25</v>
      </c>
    </row>
    <row r="3464" spans="1:7" ht="14.4" x14ac:dyDescent="0.3">
      <c r="A3464" s="34" t="s">
        <v>1604</v>
      </c>
      <c r="B3464" s="55" t="s">
        <v>1091</v>
      </c>
      <c r="C3464" s="46" t="s">
        <v>1679</v>
      </c>
      <c r="D3464" s="35">
        <v>38975</v>
      </c>
      <c r="E3464" s="36">
        <v>39201</v>
      </c>
      <c r="F3464" s="37" t="s">
        <v>361</v>
      </c>
      <c r="G3464" s="38">
        <v>80453.56</v>
      </c>
    </row>
    <row r="3465" spans="1:7" ht="14.4" x14ac:dyDescent="0.3">
      <c r="A3465" s="34" t="s">
        <v>1604</v>
      </c>
      <c r="B3465" s="55" t="s">
        <v>1091</v>
      </c>
      <c r="C3465" s="46" t="s">
        <v>1680</v>
      </c>
      <c r="D3465" s="35">
        <v>39346</v>
      </c>
      <c r="E3465" s="36">
        <v>39522</v>
      </c>
      <c r="F3465" s="37" t="s">
        <v>361</v>
      </c>
      <c r="G3465" s="38">
        <v>35112.51</v>
      </c>
    </row>
    <row r="3466" spans="1:7" ht="14.4" x14ac:dyDescent="0.3">
      <c r="A3466" s="34" t="s">
        <v>1604</v>
      </c>
      <c r="B3466" s="55" t="s">
        <v>1095</v>
      </c>
      <c r="C3466" s="46">
        <v>875347</v>
      </c>
      <c r="D3466" s="35">
        <v>39179</v>
      </c>
      <c r="E3466" s="36">
        <v>39300</v>
      </c>
      <c r="F3466" s="37" t="s">
        <v>361</v>
      </c>
      <c r="G3466" s="38">
        <v>51555.69</v>
      </c>
    </row>
    <row r="3467" spans="1:7" ht="14.4" x14ac:dyDescent="0.3">
      <c r="A3467" s="34" t="s">
        <v>1604</v>
      </c>
      <c r="B3467" s="55" t="s">
        <v>1097</v>
      </c>
      <c r="C3467" s="46" t="s">
        <v>1681</v>
      </c>
      <c r="D3467" s="35">
        <v>39332</v>
      </c>
      <c r="E3467" s="36">
        <v>39448</v>
      </c>
      <c r="F3467" s="37" t="s">
        <v>362</v>
      </c>
      <c r="G3467" s="38">
        <v>189451.42</v>
      </c>
    </row>
    <row r="3468" spans="1:7" ht="28.8" x14ac:dyDescent="0.3">
      <c r="A3468" s="34" t="s">
        <v>1604</v>
      </c>
      <c r="B3468" s="55" t="s">
        <v>1099</v>
      </c>
      <c r="C3468" s="46">
        <v>872911</v>
      </c>
      <c r="D3468" s="35">
        <v>38961</v>
      </c>
      <c r="E3468" s="36">
        <v>39325</v>
      </c>
      <c r="F3468" s="37" t="s">
        <v>360</v>
      </c>
      <c r="G3468" s="38">
        <v>38249.42</v>
      </c>
    </row>
    <row r="3469" spans="1:7" ht="14.4" x14ac:dyDescent="0.3">
      <c r="A3469" s="34" t="s">
        <v>1604</v>
      </c>
      <c r="B3469" s="55" t="s">
        <v>1682</v>
      </c>
      <c r="C3469" s="46" t="s">
        <v>1683</v>
      </c>
      <c r="D3469" s="35">
        <v>39419</v>
      </c>
      <c r="E3469" s="36">
        <v>39538</v>
      </c>
      <c r="F3469" s="37" t="s">
        <v>360</v>
      </c>
      <c r="G3469" s="38">
        <v>285.72000000000003</v>
      </c>
    </row>
    <row r="3470" spans="1:7" ht="14.4" x14ac:dyDescent="0.3">
      <c r="A3470" s="34" t="s">
        <v>1604</v>
      </c>
      <c r="B3470" s="55" t="s">
        <v>1684</v>
      </c>
      <c r="C3470" s="46" t="s">
        <v>1685</v>
      </c>
      <c r="D3470" s="35">
        <v>39370</v>
      </c>
      <c r="E3470" s="36">
        <v>39492</v>
      </c>
      <c r="F3470" s="37" t="s">
        <v>360</v>
      </c>
      <c r="G3470" s="38">
        <v>12549.1</v>
      </c>
    </row>
    <row r="3471" spans="1:7" ht="14.4" x14ac:dyDescent="0.3">
      <c r="A3471" s="34" t="s">
        <v>1604</v>
      </c>
      <c r="B3471" s="55" t="s">
        <v>1103</v>
      </c>
      <c r="C3471" s="46">
        <v>869937</v>
      </c>
      <c r="D3471" s="35">
        <v>38918</v>
      </c>
      <c r="E3471" s="36">
        <v>39282</v>
      </c>
      <c r="F3471" s="37" t="s">
        <v>360</v>
      </c>
      <c r="G3471" s="38">
        <v>16275</v>
      </c>
    </row>
    <row r="3472" spans="1:7" ht="14.4" x14ac:dyDescent="0.3">
      <c r="A3472" s="34" t="s">
        <v>1604</v>
      </c>
      <c r="B3472" s="55" t="s">
        <v>1686</v>
      </c>
      <c r="C3472" s="46" t="s">
        <v>1687</v>
      </c>
      <c r="D3472" s="35">
        <v>39426</v>
      </c>
      <c r="E3472" s="36">
        <v>39517</v>
      </c>
      <c r="F3472" s="37" t="s">
        <v>360</v>
      </c>
      <c r="G3472" s="38">
        <v>34450</v>
      </c>
    </row>
    <row r="3473" spans="1:7" ht="28.8" x14ac:dyDescent="0.3">
      <c r="A3473" s="34" t="s">
        <v>1604</v>
      </c>
      <c r="B3473" s="55" t="s">
        <v>1473</v>
      </c>
      <c r="C3473" s="46">
        <v>875352</v>
      </c>
      <c r="D3473" s="35">
        <v>39167</v>
      </c>
      <c r="E3473" s="36">
        <v>39193</v>
      </c>
      <c r="F3473" s="37" t="s">
        <v>360</v>
      </c>
      <c r="G3473" s="38" t="s">
        <v>406</v>
      </c>
    </row>
    <row r="3474" spans="1:7" ht="14.4" x14ac:dyDescent="0.3">
      <c r="A3474" s="34" t="s">
        <v>1604</v>
      </c>
      <c r="B3474" s="55" t="s">
        <v>1105</v>
      </c>
      <c r="C3474" s="46" t="s">
        <v>1688</v>
      </c>
      <c r="D3474" s="35">
        <v>39282</v>
      </c>
      <c r="E3474" s="36">
        <v>39348</v>
      </c>
      <c r="F3474" s="37" t="s">
        <v>360</v>
      </c>
      <c r="G3474" s="38">
        <v>25841.29</v>
      </c>
    </row>
    <row r="3475" spans="1:7" ht="14.4" x14ac:dyDescent="0.3">
      <c r="A3475" s="34" t="s">
        <v>1604</v>
      </c>
      <c r="B3475" s="55" t="s">
        <v>1107</v>
      </c>
      <c r="C3475" s="46">
        <v>874124</v>
      </c>
      <c r="D3475" s="35">
        <v>39142</v>
      </c>
      <c r="E3475" s="36">
        <v>39239</v>
      </c>
      <c r="F3475" s="37" t="s">
        <v>360</v>
      </c>
      <c r="G3475" s="38">
        <v>28153</v>
      </c>
    </row>
    <row r="3476" spans="1:7" ht="14.4" x14ac:dyDescent="0.3">
      <c r="A3476" s="34" t="s">
        <v>1604</v>
      </c>
      <c r="B3476" s="55" t="s">
        <v>1109</v>
      </c>
      <c r="C3476" s="46" t="s">
        <v>1689</v>
      </c>
      <c r="D3476" s="35">
        <v>39217</v>
      </c>
      <c r="E3476" s="36">
        <v>39264</v>
      </c>
      <c r="F3476" s="37" t="s">
        <v>360</v>
      </c>
      <c r="G3476" s="38">
        <v>27947.07</v>
      </c>
    </row>
    <row r="3477" spans="1:7" ht="14.4" x14ac:dyDescent="0.3">
      <c r="A3477" s="34" t="s">
        <v>1604</v>
      </c>
      <c r="B3477" s="55" t="s">
        <v>1111</v>
      </c>
      <c r="C3477" s="46">
        <v>875417</v>
      </c>
      <c r="D3477" s="35">
        <v>39166</v>
      </c>
      <c r="E3477" s="36">
        <v>39217</v>
      </c>
      <c r="F3477" s="37" t="s">
        <v>360</v>
      </c>
      <c r="G3477" s="38" t="s">
        <v>406</v>
      </c>
    </row>
    <row r="3478" spans="1:7" ht="14.4" x14ac:dyDescent="0.3">
      <c r="A3478" s="34" t="s">
        <v>1604</v>
      </c>
      <c r="B3478" s="55" t="s">
        <v>1690</v>
      </c>
      <c r="C3478" s="46">
        <v>875275</v>
      </c>
      <c r="D3478" s="35">
        <v>39143</v>
      </c>
      <c r="E3478" s="36">
        <v>39264</v>
      </c>
      <c r="F3478" s="37" t="s">
        <v>360</v>
      </c>
      <c r="G3478" s="38">
        <v>37394.879999999997</v>
      </c>
    </row>
    <row r="3479" spans="1:7" ht="14.4" x14ac:dyDescent="0.3">
      <c r="A3479" s="34" t="s">
        <v>1604</v>
      </c>
      <c r="B3479" s="55" t="s">
        <v>1115</v>
      </c>
      <c r="C3479" s="46" t="s">
        <v>1691</v>
      </c>
      <c r="D3479" s="35">
        <v>39326</v>
      </c>
      <c r="E3479" s="36">
        <v>39443</v>
      </c>
      <c r="F3479" s="37" t="s">
        <v>360</v>
      </c>
      <c r="G3479" s="38">
        <v>21032</v>
      </c>
    </row>
    <row r="3480" spans="1:7" ht="14.4" x14ac:dyDescent="0.3">
      <c r="A3480" s="34" t="s">
        <v>1604</v>
      </c>
      <c r="B3480" s="55" t="s">
        <v>1692</v>
      </c>
      <c r="C3480" s="46" t="s">
        <v>1693</v>
      </c>
      <c r="D3480" s="35">
        <v>39326</v>
      </c>
      <c r="E3480" s="36">
        <v>39447</v>
      </c>
      <c r="F3480" s="37" t="s">
        <v>360</v>
      </c>
      <c r="G3480" s="38">
        <v>21465</v>
      </c>
    </row>
    <row r="3481" spans="1:7" ht="14.4" x14ac:dyDescent="0.3">
      <c r="A3481" s="34" t="s">
        <v>1604</v>
      </c>
      <c r="B3481" s="55" t="s">
        <v>1117</v>
      </c>
      <c r="C3481" s="46" t="s">
        <v>1694</v>
      </c>
      <c r="D3481" s="35">
        <v>39217</v>
      </c>
      <c r="E3481" s="36">
        <v>39340</v>
      </c>
      <c r="F3481" s="37" t="s">
        <v>360</v>
      </c>
      <c r="G3481" s="38">
        <v>18472.2</v>
      </c>
    </row>
    <row r="3482" spans="1:7" ht="14.4" x14ac:dyDescent="0.3">
      <c r="A3482" s="34" t="s">
        <v>1604</v>
      </c>
      <c r="B3482" s="55" t="s">
        <v>1119</v>
      </c>
      <c r="C3482" s="46">
        <v>875427</v>
      </c>
      <c r="D3482" s="35">
        <v>39173</v>
      </c>
      <c r="E3482" s="36">
        <v>39215</v>
      </c>
      <c r="F3482" s="37" t="s">
        <v>360</v>
      </c>
      <c r="G3482" s="38">
        <v>17732</v>
      </c>
    </row>
    <row r="3483" spans="1:7" ht="14.4" x14ac:dyDescent="0.3">
      <c r="A3483" s="34" t="s">
        <v>1604</v>
      </c>
      <c r="B3483" s="55" t="s">
        <v>1695</v>
      </c>
      <c r="C3483" s="46" t="s">
        <v>1696</v>
      </c>
      <c r="D3483" s="35">
        <v>39248</v>
      </c>
      <c r="E3483" s="36">
        <v>39369</v>
      </c>
      <c r="F3483" s="37" t="s">
        <v>360</v>
      </c>
      <c r="G3483" s="38">
        <v>1116</v>
      </c>
    </row>
    <row r="3484" spans="1:7" ht="14.4" x14ac:dyDescent="0.3">
      <c r="A3484" s="34" t="s">
        <v>1604</v>
      </c>
      <c r="B3484" s="55" t="s">
        <v>1121</v>
      </c>
      <c r="C3484" s="46" t="s">
        <v>1697</v>
      </c>
      <c r="D3484" s="35">
        <v>39260</v>
      </c>
      <c r="E3484" s="36">
        <v>39328</v>
      </c>
      <c r="F3484" s="37" t="s">
        <v>360</v>
      </c>
      <c r="G3484" s="38">
        <v>4639.1899999999996</v>
      </c>
    </row>
    <row r="3485" spans="1:7" ht="14.4" x14ac:dyDescent="0.3">
      <c r="A3485" s="34" t="s">
        <v>1604</v>
      </c>
      <c r="B3485" s="55" t="s">
        <v>1126</v>
      </c>
      <c r="C3485" s="46">
        <v>875351</v>
      </c>
      <c r="D3485" s="35">
        <v>39173</v>
      </c>
      <c r="E3485" s="36">
        <v>39250</v>
      </c>
      <c r="F3485" s="37" t="s">
        <v>360</v>
      </c>
      <c r="G3485" s="38">
        <v>16982.16</v>
      </c>
    </row>
    <row r="3486" spans="1:7" ht="14.4" x14ac:dyDescent="0.3">
      <c r="A3486" s="34" t="s">
        <v>1604</v>
      </c>
      <c r="B3486" s="55" t="s">
        <v>1128</v>
      </c>
      <c r="C3486" s="46" t="s">
        <v>1698</v>
      </c>
      <c r="D3486" s="35">
        <v>39220</v>
      </c>
      <c r="E3486" s="36">
        <v>39328</v>
      </c>
      <c r="F3486" s="37" t="s">
        <v>360</v>
      </c>
      <c r="G3486" s="38">
        <v>6191.31</v>
      </c>
    </row>
    <row r="3487" spans="1:7" ht="14.4" x14ac:dyDescent="0.3">
      <c r="A3487" s="34" t="s">
        <v>1604</v>
      </c>
      <c r="B3487" s="55" t="s">
        <v>1130</v>
      </c>
      <c r="C3487" s="46" t="s">
        <v>1699</v>
      </c>
      <c r="D3487" s="35">
        <v>39340</v>
      </c>
      <c r="E3487" s="36">
        <v>39448</v>
      </c>
      <c r="F3487" s="37" t="s">
        <v>360</v>
      </c>
      <c r="G3487" s="38">
        <v>34404.31</v>
      </c>
    </row>
    <row r="3488" spans="1:7" ht="14.4" x14ac:dyDescent="0.3">
      <c r="A3488" s="34" t="s">
        <v>1604</v>
      </c>
      <c r="B3488" s="55" t="s">
        <v>1700</v>
      </c>
      <c r="C3488" s="46" t="s">
        <v>1701</v>
      </c>
      <c r="D3488" s="35">
        <v>39234</v>
      </c>
      <c r="E3488" s="36">
        <v>39354</v>
      </c>
      <c r="F3488" s="37" t="s">
        <v>360</v>
      </c>
      <c r="G3488" s="38" t="s">
        <v>406</v>
      </c>
    </row>
    <row r="3489" spans="1:7" ht="14.4" x14ac:dyDescent="0.3">
      <c r="A3489" s="34" t="s">
        <v>1604</v>
      </c>
      <c r="B3489" s="55" t="s">
        <v>1132</v>
      </c>
      <c r="C3489" s="46">
        <v>875424</v>
      </c>
      <c r="D3489" s="35">
        <v>39178</v>
      </c>
      <c r="E3489" s="36">
        <v>39300</v>
      </c>
      <c r="F3489" s="37" t="s">
        <v>360</v>
      </c>
      <c r="G3489" s="38">
        <v>17398.54</v>
      </c>
    </row>
    <row r="3490" spans="1:7" ht="14.4" x14ac:dyDescent="0.3">
      <c r="A3490" s="34" t="s">
        <v>1604</v>
      </c>
      <c r="B3490" s="55" t="s">
        <v>1136</v>
      </c>
      <c r="C3490" s="46">
        <v>875441</v>
      </c>
      <c r="D3490" s="35">
        <v>39203</v>
      </c>
      <c r="E3490" s="36">
        <v>39306</v>
      </c>
      <c r="F3490" s="37" t="s">
        <v>360</v>
      </c>
      <c r="G3490" s="38">
        <v>42725.85</v>
      </c>
    </row>
    <row r="3491" spans="1:7" ht="14.4" x14ac:dyDescent="0.3">
      <c r="A3491" s="34" t="s">
        <v>1604</v>
      </c>
      <c r="B3491" s="55" t="s">
        <v>1702</v>
      </c>
      <c r="C3491" s="46">
        <v>869500</v>
      </c>
      <c r="D3491" s="35">
        <v>38899</v>
      </c>
      <c r="E3491" s="36">
        <v>39263</v>
      </c>
      <c r="F3491" s="37" t="s">
        <v>360</v>
      </c>
      <c r="G3491" s="38">
        <v>13586.45</v>
      </c>
    </row>
    <row r="3492" spans="1:7" ht="14.4" x14ac:dyDescent="0.3">
      <c r="A3492" s="34" t="s">
        <v>1604</v>
      </c>
      <c r="B3492" s="55" t="s">
        <v>1140</v>
      </c>
      <c r="C3492" s="46">
        <v>869528</v>
      </c>
      <c r="D3492" s="35">
        <v>38869</v>
      </c>
      <c r="E3492" s="36">
        <v>39233</v>
      </c>
      <c r="F3492" s="37" t="s">
        <v>360</v>
      </c>
      <c r="G3492" s="38" t="s">
        <v>406</v>
      </c>
    </row>
    <row r="3493" spans="1:7" ht="14.4" x14ac:dyDescent="0.3">
      <c r="A3493" s="34" t="s">
        <v>1604</v>
      </c>
      <c r="B3493" s="55" t="s">
        <v>1491</v>
      </c>
      <c r="C3493" s="46">
        <v>869689</v>
      </c>
      <c r="D3493" s="35">
        <v>38870</v>
      </c>
      <c r="E3493" s="36">
        <v>39229</v>
      </c>
      <c r="F3493" s="37" t="s">
        <v>360</v>
      </c>
      <c r="G3493" s="38">
        <v>2518.14</v>
      </c>
    </row>
    <row r="3494" spans="1:7" ht="14.4" x14ac:dyDescent="0.3">
      <c r="A3494" s="34" t="s">
        <v>1604</v>
      </c>
      <c r="B3494" s="55" t="s">
        <v>1142</v>
      </c>
      <c r="C3494" s="46">
        <v>869745</v>
      </c>
      <c r="D3494" s="35">
        <v>38906</v>
      </c>
      <c r="E3494" s="36">
        <v>39228</v>
      </c>
      <c r="F3494" s="37" t="s">
        <v>360</v>
      </c>
      <c r="G3494" s="38">
        <v>7691.41</v>
      </c>
    </row>
    <row r="3495" spans="1:7" ht="14.4" x14ac:dyDescent="0.3">
      <c r="A3495" s="34" t="s">
        <v>1604</v>
      </c>
      <c r="B3495" s="55" t="s">
        <v>1144</v>
      </c>
      <c r="C3495" s="46">
        <v>869665</v>
      </c>
      <c r="D3495" s="35">
        <v>38869</v>
      </c>
      <c r="E3495" s="36">
        <v>39233</v>
      </c>
      <c r="F3495" s="37" t="s">
        <v>360</v>
      </c>
      <c r="G3495" s="38">
        <v>9524.1299999999992</v>
      </c>
    </row>
    <row r="3496" spans="1:7" ht="14.4" x14ac:dyDescent="0.3">
      <c r="A3496" s="34" t="s">
        <v>1604</v>
      </c>
      <c r="B3496" s="55" t="s">
        <v>1144</v>
      </c>
      <c r="C3496" s="46">
        <v>869666</v>
      </c>
      <c r="D3496" s="35">
        <v>38870</v>
      </c>
      <c r="E3496" s="36">
        <v>39229</v>
      </c>
      <c r="F3496" s="37" t="s">
        <v>360</v>
      </c>
      <c r="G3496" s="38">
        <v>5219.92</v>
      </c>
    </row>
    <row r="3497" spans="1:7" ht="14.4" x14ac:dyDescent="0.3">
      <c r="A3497" s="34" t="s">
        <v>1604</v>
      </c>
      <c r="B3497" s="55" t="s">
        <v>1147</v>
      </c>
      <c r="C3497" s="46">
        <v>869716</v>
      </c>
      <c r="D3497" s="35">
        <v>38876</v>
      </c>
      <c r="E3497" s="36">
        <v>39233</v>
      </c>
      <c r="F3497" s="37" t="s">
        <v>360</v>
      </c>
      <c r="G3497" s="38">
        <v>18037.54</v>
      </c>
    </row>
    <row r="3498" spans="1:7" ht="14.4" x14ac:dyDescent="0.3">
      <c r="A3498" s="34" t="s">
        <v>1604</v>
      </c>
      <c r="B3498" s="55" t="s">
        <v>1149</v>
      </c>
      <c r="C3498" s="46">
        <v>872133</v>
      </c>
      <c r="D3498" s="35">
        <v>38968</v>
      </c>
      <c r="E3498" s="36">
        <v>39227</v>
      </c>
      <c r="F3498" s="37" t="s">
        <v>360</v>
      </c>
      <c r="G3498" s="38">
        <v>14684.47</v>
      </c>
    </row>
    <row r="3499" spans="1:7" ht="14.4" x14ac:dyDescent="0.3">
      <c r="A3499" s="34" t="s">
        <v>1604</v>
      </c>
      <c r="B3499" s="55" t="s">
        <v>1703</v>
      </c>
      <c r="C3499" s="46">
        <v>870796</v>
      </c>
      <c r="D3499" s="35">
        <v>38970</v>
      </c>
      <c r="E3499" s="36">
        <v>39233</v>
      </c>
      <c r="F3499" s="37" t="s">
        <v>360</v>
      </c>
      <c r="G3499" s="38">
        <v>9385.2000000000007</v>
      </c>
    </row>
    <row r="3500" spans="1:7" ht="14.4" x14ac:dyDescent="0.3">
      <c r="A3500" s="34" t="s">
        <v>1604</v>
      </c>
      <c r="B3500" s="55" t="s">
        <v>1703</v>
      </c>
      <c r="C3500" s="46">
        <v>870795</v>
      </c>
      <c r="D3500" s="35">
        <v>38975</v>
      </c>
      <c r="E3500" s="36">
        <v>39229</v>
      </c>
      <c r="F3500" s="37" t="s">
        <v>360</v>
      </c>
      <c r="G3500" s="38">
        <v>7430.57</v>
      </c>
    </row>
    <row r="3501" spans="1:7" ht="28.8" x14ac:dyDescent="0.3">
      <c r="A3501" s="34" t="s">
        <v>1604</v>
      </c>
      <c r="B3501" s="55" t="s">
        <v>1704</v>
      </c>
      <c r="C3501" s="46">
        <v>869817</v>
      </c>
      <c r="D3501" s="35">
        <v>38989</v>
      </c>
      <c r="E3501" s="36">
        <v>39228</v>
      </c>
      <c r="F3501" s="37" t="s">
        <v>360</v>
      </c>
      <c r="G3501" s="38">
        <v>6337.19</v>
      </c>
    </row>
    <row r="3502" spans="1:7" ht="14.4" x14ac:dyDescent="0.3">
      <c r="A3502" s="34" t="s">
        <v>1604</v>
      </c>
      <c r="B3502" s="55" t="s">
        <v>1151</v>
      </c>
      <c r="C3502" s="46">
        <v>869496</v>
      </c>
      <c r="D3502" s="35">
        <v>38863</v>
      </c>
      <c r="E3502" s="36">
        <v>39228</v>
      </c>
      <c r="F3502" s="37" t="s">
        <v>360</v>
      </c>
      <c r="G3502" s="38">
        <v>8447.7800000000007</v>
      </c>
    </row>
    <row r="3503" spans="1:7" ht="14.4" x14ac:dyDescent="0.3">
      <c r="A3503" s="34" t="s">
        <v>1604</v>
      </c>
      <c r="B3503" s="55" t="s">
        <v>1151</v>
      </c>
      <c r="C3503" s="46">
        <v>869497</v>
      </c>
      <c r="D3503" s="35">
        <v>38869</v>
      </c>
      <c r="E3503" s="36">
        <v>39233</v>
      </c>
      <c r="F3503" s="37" t="s">
        <v>360</v>
      </c>
      <c r="G3503" s="38">
        <v>12110.95</v>
      </c>
    </row>
    <row r="3504" spans="1:7" ht="14.4" x14ac:dyDescent="0.3">
      <c r="A3504" s="34" t="s">
        <v>1604</v>
      </c>
      <c r="B3504" s="55" t="s">
        <v>1499</v>
      </c>
      <c r="C3504" s="46">
        <v>869667</v>
      </c>
      <c r="D3504" s="35">
        <v>38870</v>
      </c>
      <c r="E3504" s="36">
        <v>39229</v>
      </c>
      <c r="F3504" s="37" t="s">
        <v>360</v>
      </c>
      <c r="G3504" s="38" t="s">
        <v>406</v>
      </c>
    </row>
    <row r="3505" spans="1:7" ht="14.4" x14ac:dyDescent="0.3">
      <c r="A3505" s="34" t="s">
        <v>1604</v>
      </c>
      <c r="B3505" s="55" t="s">
        <v>1499</v>
      </c>
      <c r="C3505" s="46">
        <v>869669</v>
      </c>
      <c r="D3505" s="35">
        <v>38870</v>
      </c>
      <c r="E3505" s="36">
        <v>39229</v>
      </c>
      <c r="F3505" s="37" t="s">
        <v>360</v>
      </c>
      <c r="G3505" s="38" t="s">
        <v>406</v>
      </c>
    </row>
    <row r="3506" spans="1:7" ht="14.4" x14ac:dyDescent="0.3">
      <c r="A3506" s="34" t="s">
        <v>1604</v>
      </c>
      <c r="B3506" s="55" t="s">
        <v>1154</v>
      </c>
      <c r="C3506" s="46">
        <v>869898</v>
      </c>
      <c r="D3506" s="35">
        <v>38931</v>
      </c>
      <c r="E3506" s="36">
        <v>39232</v>
      </c>
      <c r="F3506" s="37" t="s">
        <v>360</v>
      </c>
      <c r="G3506" s="38">
        <v>28468.95</v>
      </c>
    </row>
    <row r="3507" spans="1:7" ht="14.4" x14ac:dyDescent="0.3">
      <c r="A3507" s="34" t="s">
        <v>1604</v>
      </c>
      <c r="B3507" s="55" t="s">
        <v>1159</v>
      </c>
      <c r="C3507" s="46">
        <v>869265</v>
      </c>
      <c r="D3507" s="35">
        <v>38871</v>
      </c>
      <c r="E3507" s="36">
        <v>39228</v>
      </c>
      <c r="F3507" s="37" t="s">
        <v>360</v>
      </c>
      <c r="G3507" s="38" t="s">
        <v>406</v>
      </c>
    </row>
    <row r="3508" spans="1:7" ht="14.4" x14ac:dyDescent="0.3">
      <c r="A3508" s="34" t="s">
        <v>1604</v>
      </c>
      <c r="B3508" s="55" t="s">
        <v>1161</v>
      </c>
      <c r="C3508" s="46">
        <v>869953</v>
      </c>
      <c r="D3508" s="35">
        <v>38899</v>
      </c>
      <c r="E3508" s="36">
        <v>39263</v>
      </c>
      <c r="F3508" s="37" t="s">
        <v>360</v>
      </c>
      <c r="G3508" s="38">
        <v>21853.919999999998</v>
      </c>
    </row>
    <row r="3509" spans="1:7" ht="14.4" x14ac:dyDescent="0.3">
      <c r="A3509" s="34" t="s">
        <v>1604</v>
      </c>
      <c r="B3509" s="55" t="s">
        <v>1705</v>
      </c>
      <c r="C3509" s="46">
        <v>869461</v>
      </c>
      <c r="D3509" s="35">
        <v>38871</v>
      </c>
      <c r="E3509" s="36">
        <v>39228</v>
      </c>
      <c r="F3509" s="37" t="s">
        <v>360</v>
      </c>
      <c r="G3509" s="38">
        <v>7512.39</v>
      </c>
    </row>
    <row r="3510" spans="1:7" ht="14.4" x14ac:dyDescent="0.3">
      <c r="A3510" s="34" t="s">
        <v>1604</v>
      </c>
      <c r="B3510" s="55" t="s">
        <v>1163</v>
      </c>
      <c r="C3510" s="46">
        <v>869470</v>
      </c>
      <c r="D3510" s="35">
        <v>38870</v>
      </c>
      <c r="E3510" s="36">
        <v>39234</v>
      </c>
      <c r="F3510" s="37" t="s">
        <v>360</v>
      </c>
      <c r="G3510" s="38">
        <v>9005.08</v>
      </c>
    </row>
    <row r="3511" spans="1:7" ht="14.4" x14ac:dyDescent="0.3">
      <c r="A3511" s="34" t="s">
        <v>1604</v>
      </c>
      <c r="B3511" s="55" t="s">
        <v>1165</v>
      </c>
      <c r="C3511" s="46">
        <v>869490</v>
      </c>
      <c r="D3511" s="35">
        <v>38870</v>
      </c>
      <c r="E3511" s="36">
        <v>39234</v>
      </c>
      <c r="F3511" s="37" t="s">
        <v>360</v>
      </c>
      <c r="G3511" s="38" t="s">
        <v>406</v>
      </c>
    </row>
    <row r="3512" spans="1:7" ht="14.4" x14ac:dyDescent="0.3">
      <c r="A3512" s="34" t="s">
        <v>1604</v>
      </c>
      <c r="B3512" s="55" t="s">
        <v>1167</v>
      </c>
      <c r="C3512" s="46">
        <v>873084</v>
      </c>
      <c r="D3512" s="35">
        <v>39025</v>
      </c>
      <c r="E3512" s="36">
        <v>39228</v>
      </c>
      <c r="F3512" s="37" t="s">
        <v>360</v>
      </c>
      <c r="G3512" s="38">
        <v>8253.56</v>
      </c>
    </row>
    <row r="3513" spans="1:7" ht="14.4" x14ac:dyDescent="0.3">
      <c r="A3513" s="34" t="s">
        <v>1604</v>
      </c>
      <c r="B3513" s="55" t="s">
        <v>1169</v>
      </c>
      <c r="C3513" s="46">
        <v>869503</v>
      </c>
      <c r="D3513" s="35">
        <v>38869</v>
      </c>
      <c r="E3513" s="36">
        <v>39233</v>
      </c>
      <c r="F3513" s="37" t="s">
        <v>360</v>
      </c>
      <c r="G3513" s="38">
        <v>16586.2</v>
      </c>
    </row>
    <row r="3514" spans="1:7" ht="14.4" x14ac:dyDescent="0.3">
      <c r="A3514" s="34" t="s">
        <v>1604</v>
      </c>
      <c r="B3514" s="55" t="s">
        <v>1169</v>
      </c>
      <c r="C3514" s="46">
        <v>869504</v>
      </c>
      <c r="D3514" s="35">
        <v>38869</v>
      </c>
      <c r="E3514" s="36">
        <v>39233</v>
      </c>
      <c r="F3514" s="37" t="s">
        <v>360</v>
      </c>
      <c r="G3514" s="38">
        <v>2982.5</v>
      </c>
    </row>
    <row r="3515" spans="1:7" ht="14.4" x14ac:dyDescent="0.3">
      <c r="A3515" s="34" t="s">
        <v>1604</v>
      </c>
      <c r="B3515" s="55" t="s">
        <v>1512</v>
      </c>
      <c r="C3515" s="46">
        <v>869713</v>
      </c>
      <c r="D3515" s="35">
        <v>38892</v>
      </c>
      <c r="E3515" s="36">
        <v>39228</v>
      </c>
      <c r="F3515" s="37" t="s">
        <v>360</v>
      </c>
      <c r="G3515" s="38">
        <v>7197.44</v>
      </c>
    </row>
    <row r="3516" spans="1:7" ht="14.4" x14ac:dyDescent="0.3">
      <c r="A3516" s="34" t="s">
        <v>1604</v>
      </c>
      <c r="B3516" s="55" t="s">
        <v>1512</v>
      </c>
      <c r="C3516" s="46">
        <v>869714</v>
      </c>
      <c r="D3516" s="35">
        <v>38905</v>
      </c>
      <c r="E3516" s="36">
        <v>39228</v>
      </c>
      <c r="F3516" s="37" t="s">
        <v>360</v>
      </c>
      <c r="G3516" s="38">
        <v>1733.25</v>
      </c>
    </row>
    <row r="3517" spans="1:7" ht="28.8" x14ac:dyDescent="0.3">
      <c r="A3517" s="34" t="s">
        <v>1604</v>
      </c>
      <c r="B3517" s="55" t="s">
        <v>1173</v>
      </c>
      <c r="C3517" s="46">
        <v>869619</v>
      </c>
      <c r="D3517" s="35">
        <v>38870</v>
      </c>
      <c r="E3517" s="36">
        <v>39229</v>
      </c>
      <c r="F3517" s="37" t="s">
        <v>360</v>
      </c>
      <c r="G3517" s="38">
        <v>8310.86</v>
      </c>
    </row>
    <row r="3518" spans="1:7" ht="28.8" x14ac:dyDescent="0.3">
      <c r="A3518" s="34" t="s">
        <v>1604</v>
      </c>
      <c r="B3518" s="55" t="s">
        <v>1173</v>
      </c>
      <c r="C3518" s="46">
        <v>869620</v>
      </c>
      <c r="D3518" s="35">
        <v>38870</v>
      </c>
      <c r="E3518" s="36">
        <v>39229</v>
      </c>
      <c r="F3518" s="37" t="s">
        <v>360</v>
      </c>
      <c r="G3518" s="38">
        <v>18705.990000000002</v>
      </c>
    </row>
    <row r="3519" spans="1:7" ht="14.4" x14ac:dyDescent="0.3">
      <c r="A3519" s="34" t="s">
        <v>1604</v>
      </c>
      <c r="B3519" s="55" t="s">
        <v>1519</v>
      </c>
      <c r="C3519" s="46">
        <v>873580</v>
      </c>
      <c r="D3519" s="35">
        <v>39066</v>
      </c>
      <c r="E3519" s="36">
        <v>39263</v>
      </c>
      <c r="F3519" s="37" t="s">
        <v>360</v>
      </c>
      <c r="G3519" s="38" t="s">
        <v>406</v>
      </c>
    </row>
    <row r="3520" spans="1:7" ht="14.4" x14ac:dyDescent="0.3">
      <c r="A3520" s="34" t="s">
        <v>1604</v>
      </c>
      <c r="B3520" s="55" t="s">
        <v>1176</v>
      </c>
      <c r="C3520" s="46">
        <v>873029</v>
      </c>
      <c r="D3520" s="35">
        <v>39022</v>
      </c>
      <c r="E3520" s="36">
        <v>39264</v>
      </c>
      <c r="F3520" s="37" t="s">
        <v>360</v>
      </c>
      <c r="G3520" s="38">
        <v>5139.92</v>
      </c>
    </row>
    <row r="3521" spans="1:7" ht="14.4" x14ac:dyDescent="0.3">
      <c r="A3521" s="34" t="s">
        <v>1604</v>
      </c>
      <c r="B3521" s="55" t="s">
        <v>1176</v>
      </c>
      <c r="C3521" s="46">
        <v>873028</v>
      </c>
      <c r="D3521" s="35">
        <v>39024</v>
      </c>
      <c r="E3521" s="36">
        <v>39264</v>
      </c>
      <c r="F3521" s="37" t="s">
        <v>360</v>
      </c>
      <c r="G3521" s="38">
        <v>10103.25</v>
      </c>
    </row>
    <row r="3522" spans="1:7" ht="14.4" x14ac:dyDescent="0.3">
      <c r="A3522" s="34" t="s">
        <v>1604</v>
      </c>
      <c r="B3522" s="55" t="s">
        <v>1179</v>
      </c>
      <c r="C3522" s="46">
        <v>869393</v>
      </c>
      <c r="D3522" s="35">
        <v>38870</v>
      </c>
      <c r="E3522" s="36">
        <v>39229</v>
      </c>
      <c r="F3522" s="37" t="s">
        <v>360</v>
      </c>
      <c r="G3522" s="38">
        <v>17856.75</v>
      </c>
    </row>
    <row r="3523" spans="1:7" ht="14.4" x14ac:dyDescent="0.3">
      <c r="A3523" s="34" t="s">
        <v>1604</v>
      </c>
      <c r="B3523" s="55" t="s">
        <v>1181</v>
      </c>
      <c r="C3523" s="46">
        <v>869345</v>
      </c>
      <c r="D3523" s="35">
        <v>38864</v>
      </c>
      <c r="E3523" s="36">
        <v>39228</v>
      </c>
      <c r="F3523" s="37" t="s">
        <v>360</v>
      </c>
      <c r="G3523" s="38">
        <v>2613.89</v>
      </c>
    </row>
    <row r="3524" spans="1:7" ht="14.4" x14ac:dyDescent="0.3">
      <c r="A3524" s="34" t="s">
        <v>1604</v>
      </c>
      <c r="B3524" s="55" t="s">
        <v>1525</v>
      </c>
      <c r="C3524" s="46">
        <v>869945</v>
      </c>
      <c r="D3524" s="35">
        <v>38906</v>
      </c>
      <c r="E3524" s="36">
        <v>39270</v>
      </c>
      <c r="F3524" s="37" t="s">
        <v>360</v>
      </c>
      <c r="G3524" s="38" t="s">
        <v>406</v>
      </c>
    </row>
    <row r="3525" spans="1:7" ht="14.4" x14ac:dyDescent="0.3">
      <c r="A3525" s="34" t="s">
        <v>1604</v>
      </c>
      <c r="B3525" s="55" t="s">
        <v>1186</v>
      </c>
      <c r="C3525" s="46">
        <v>869347</v>
      </c>
      <c r="D3525" s="35">
        <v>38865</v>
      </c>
      <c r="E3525" s="36">
        <v>39229</v>
      </c>
      <c r="F3525" s="37" t="s">
        <v>360</v>
      </c>
      <c r="G3525" s="38">
        <v>4351.32</v>
      </c>
    </row>
    <row r="3526" spans="1:7" ht="14.4" x14ac:dyDescent="0.3">
      <c r="A3526" s="34" t="s">
        <v>1604</v>
      </c>
      <c r="B3526" s="55" t="s">
        <v>1706</v>
      </c>
      <c r="C3526" s="46">
        <v>867494</v>
      </c>
      <c r="D3526" s="35">
        <v>38870</v>
      </c>
      <c r="E3526" s="36">
        <v>39228</v>
      </c>
      <c r="F3526" s="37" t="s">
        <v>360</v>
      </c>
      <c r="G3526" s="38" t="s">
        <v>406</v>
      </c>
    </row>
    <row r="3527" spans="1:7" ht="14.4" x14ac:dyDescent="0.3">
      <c r="A3527" s="34" t="s">
        <v>1604</v>
      </c>
      <c r="B3527" s="55" t="s">
        <v>1706</v>
      </c>
      <c r="C3527" s="46">
        <v>867496</v>
      </c>
      <c r="D3527" s="35">
        <v>38870</v>
      </c>
      <c r="E3527" s="36">
        <v>39228</v>
      </c>
      <c r="F3527" s="37" t="s">
        <v>360</v>
      </c>
      <c r="G3527" s="38" t="s">
        <v>406</v>
      </c>
    </row>
    <row r="3528" spans="1:7" ht="28.8" x14ac:dyDescent="0.3">
      <c r="A3528" s="34" t="s">
        <v>1604</v>
      </c>
      <c r="B3528" s="55" t="s">
        <v>1707</v>
      </c>
      <c r="C3528" s="46">
        <v>869676</v>
      </c>
      <c r="D3528" s="35">
        <v>38870</v>
      </c>
      <c r="E3528" s="36">
        <v>39228</v>
      </c>
      <c r="F3528" s="37" t="s">
        <v>360</v>
      </c>
      <c r="G3528" s="38">
        <v>13403.86</v>
      </c>
    </row>
    <row r="3529" spans="1:7" ht="14.4" x14ac:dyDescent="0.3">
      <c r="A3529" s="34" t="s">
        <v>1604</v>
      </c>
      <c r="B3529" s="55" t="s">
        <v>1194</v>
      </c>
      <c r="C3529" s="46">
        <v>869369</v>
      </c>
      <c r="D3529" s="35">
        <v>38864</v>
      </c>
      <c r="E3529" s="36">
        <v>39228</v>
      </c>
      <c r="F3529" s="37" t="s">
        <v>360</v>
      </c>
      <c r="G3529" s="38">
        <v>21575.43</v>
      </c>
    </row>
    <row r="3530" spans="1:7" ht="14.4" x14ac:dyDescent="0.3">
      <c r="A3530" s="34" t="s">
        <v>1604</v>
      </c>
      <c r="B3530" s="55" t="s">
        <v>1196</v>
      </c>
      <c r="C3530" s="46">
        <v>869475</v>
      </c>
      <c r="D3530" s="35">
        <v>38870</v>
      </c>
      <c r="E3530" s="36">
        <v>39234</v>
      </c>
      <c r="F3530" s="37" t="s">
        <v>360</v>
      </c>
      <c r="G3530" s="38">
        <v>21198.28</v>
      </c>
    </row>
    <row r="3531" spans="1:7" ht="14.4" x14ac:dyDescent="0.3">
      <c r="A3531" s="34" t="s">
        <v>1604</v>
      </c>
      <c r="B3531" s="55" t="s">
        <v>1198</v>
      </c>
      <c r="C3531" s="46">
        <v>869948</v>
      </c>
      <c r="D3531" s="35">
        <v>38931</v>
      </c>
      <c r="E3531" s="36">
        <v>39233</v>
      </c>
      <c r="F3531" s="37" t="s">
        <v>360</v>
      </c>
      <c r="G3531" s="38" t="s">
        <v>406</v>
      </c>
    </row>
    <row r="3532" spans="1:7" ht="14.4" x14ac:dyDescent="0.3">
      <c r="A3532" s="34" t="s">
        <v>1604</v>
      </c>
      <c r="B3532" s="55" t="s">
        <v>1200</v>
      </c>
      <c r="C3532" s="46">
        <v>869674</v>
      </c>
      <c r="D3532" s="35">
        <v>38870</v>
      </c>
      <c r="E3532" s="36">
        <v>39231</v>
      </c>
      <c r="F3532" s="37" t="s">
        <v>360</v>
      </c>
      <c r="G3532" s="38" t="s">
        <v>406</v>
      </c>
    </row>
    <row r="3533" spans="1:7" ht="14.4" x14ac:dyDescent="0.3">
      <c r="A3533" s="34" t="s">
        <v>1604</v>
      </c>
      <c r="B3533" s="55" t="s">
        <v>1202</v>
      </c>
      <c r="C3533" s="46">
        <v>869633</v>
      </c>
      <c r="D3533" s="35">
        <v>38869</v>
      </c>
      <c r="E3533" s="36">
        <v>39233</v>
      </c>
      <c r="F3533" s="37" t="s">
        <v>360</v>
      </c>
      <c r="G3533" s="38" t="s">
        <v>406</v>
      </c>
    </row>
    <row r="3534" spans="1:7" ht="14.4" x14ac:dyDescent="0.3">
      <c r="A3534" s="34" t="s">
        <v>1604</v>
      </c>
      <c r="B3534" s="55" t="s">
        <v>1204</v>
      </c>
      <c r="C3534" s="46">
        <v>869627</v>
      </c>
      <c r="D3534" s="35">
        <v>38864</v>
      </c>
      <c r="E3534" s="36">
        <v>39227</v>
      </c>
      <c r="F3534" s="37" t="s">
        <v>360</v>
      </c>
      <c r="G3534" s="38">
        <v>17022.45</v>
      </c>
    </row>
    <row r="3535" spans="1:7" ht="14.4" x14ac:dyDescent="0.3">
      <c r="A3535" s="34" t="s">
        <v>1604</v>
      </c>
      <c r="B3535" s="55" t="s">
        <v>1206</v>
      </c>
      <c r="C3535" s="46">
        <v>869691</v>
      </c>
      <c r="D3535" s="35">
        <v>38864</v>
      </c>
      <c r="E3535" s="36">
        <v>39228</v>
      </c>
      <c r="F3535" s="37" t="s">
        <v>360</v>
      </c>
      <c r="G3535" s="38">
        <v>6399.44</v>
      </c>
    </row>
    <row r="3536" spans="1:7" ht="14.4" x14ac:dyDescent="0.3">
      <c r="A3536" s="34" t="s">
        <v>1604</v>
      </c>
      <c r="B3536" s="55" t="s">
        <v>1210</v>
      </c>
      <c r="C3536" s="46">
        <v>869781</v>
      </c>
      <c r="D3536" s="35">
        <v>38940</v>
      </c>
      <c r="E3536" s="36">
        <v>39228</v>
      </c>
      <c r="F3536" s="37" t="s">
        <v>360</v>
      </c>
      <c r="G3536" s="38">
        <v>6682.85</v>
      </c>
    </row>
    <row r="3537" spans="1:7" ht="14.4" x14ac:dyDescent="0.3">
      <c r="A3537" s="34" t="s">
        <v>1604</v>
      </c>
      <c r="B3537" s="55" t="s">
        <v>1210</v>
      </c>
      <c r="C3537" s="46">
        <v>869782</v>
      </c>
      <c r="D3537" s="35">
        <v>38940</v>
      </c>
      <c r="E3537" s="36">
        <v>39228</v>
      </c>
      <c r="F3537" s="37" t="s">
        <v>360</v>
      </c>
      <c r="G3537" s="38">
        <v>1828.21</v>
      </c>
    </row>
    <row r="3538" spans="1:7" ht="14.4" x14ac:dyDescent="0.3">
      <c r="A3538" s="34" t="s">
        <v>1604</v>
      </c>
      <c r="B3538" s="55" t="s">
        <v>1213</v>
      </c>
      <c r="C3538" s="46">
        <v>869681</v>
      </c>
      <c r="D3538" s="35">
        <v>38877</v>
      </c>
      <c r="E3538" s="36">
        <v>39228</v>
      </c>
      <c r="F3538" s="37" t="s">
        <v>360</v>
      </c>
      <c r="G3538" s="38">
        <v>13397.76</v>
      </c>
    </row>
    <row r="3539" spans="1:7" ht="14.4" x14ac:dyDescent="0.3">
      <c r="A3539" s="34" t="s">
        <v>1604</v>
      </c>
      <c r="B3539" s="55" t="s">
        <v>1708</v>
      </c>
      <c r="C3539" s="46">
        <v>871880</v>
      </c>
      <c r="D3539" s="35">
        <v>38962</v>
      </c>
      <c r="E3539" s="36">
        <v>39320</v>
      </c>
      <c r="F3539" s="37" t="s">
        <v>360</v>
      </c>
      <c r="G3539" s="38">
        <v>7227.75</v>
      </c>
    </row>
    <row r="3540" spans="1:7" ht="14.4" x14ac:dyDescent="0.3">
      <c r="A3540" s="34" t="s">
        <v>1604</v>
      </c>
      <c r="B3540" s="55" t="s">
        <v>1709</v>
      </c>
      <c r="C3540" s="46">
        <v>873036</v>
      </c>
      <c r="D3540" s="35">
        <v>38994</v>
      </c>
      <c r="E3540" s="36">
        <v>39291</v>
      </c>
      <c r="F3540" s="37" t="s">
        <v>360</v>
      </c>
      <c r="G3540" s="38">
        <v>3000</v>
      </c>
    </row>
    <row r="3541" spans="1:7" ht="28.8" x14ac:dyDescent="0.3">
      <c r="A3541" s="34" t="s">
        <v>1604</v>
      </c>
      <c r="B3541" s="55" t="s">
        <v>1219</v>
      </c>
      <c r="C3541" s="46">
        <v>869584</v>
      </c>
      <c r="D3541" s="35">
        <v>38870</v>
      </c>
      <c r="E3541" s="36">
        <v>39228</v>
      </c>
      <c r="F3541" s="37" t="s">
        <v>360</v>
      </c>
      <c r="G3541" s="38">
        <v>15602.82</v>
      </c>
    </row>
    <row r="3542" spans="1:7" ht="14.4" x14ac:dyDescent="0.3">
      <c r="A3542" s="34" t="s">
        <v>1604</v>
      </c>
      <c r="B3542" s="55" t="s">
        <v>1221</v>
      </c>
      <c r="C3542" s="46">
        <v>869455</v>
      </c>
      <c r="D3542" s="35">
        <v>38864</v>
      </c>
      <c r="E3542" s="36">
        <v>39228</v>
      </c>
      <c r="F3542" s="37" t="s">
        <v>360</v>
      </c>
      <c r="G3542" s="38">
        <v>15710.21</v>
      </c>
    </row>
    <row r="3543" spans="1:7" ht="14.4" x14ac:dyDescent="0.3">
      <c r="A3543" s="34" t="s">
        <v>1604</v>
      </c>
      <c r="B3543" s="55" t="s">
        <v>1223</v>
      </c>
      <c r="C3543" s="46">
        <v>869640</v>
      </c>
      <c r="D3543" s="35">
        <v>38871</v>
      </c>
      <c r="E3543" s="36">
        <v>39229</v>
      </c>
      <c r="F3543" s="37" t="s">
        <v>360</v>
      </c>
      <c r="G3543" s="38">
        <v>8119.45</v>
      </c>
    </row>
    <row r="3544" spans="1:7" ht="14.4" x14ac:dyDescent="0.3">
      <c r="A3544" s="34" t="s">
        <v>1604</v>
      </c>
      <c r="B3544" s="55" t="s">
        <v>1225</v>
      </c>
      <c r="C3544" s="46">
        <v>869468</v>
      </c>
      <c r="D3544" s="35">
        <v>38836</v>
      </c>
      <c r="E3544" s="36">
        <v>39228</v>
      </c>
      <c r="F3544" s="37" t="s">
        <v>360</v>
      </c>
      <c r="G3544" s="38">
        <v>10813.4</v>
      </c>
    </row>
    <row r="3545" spans="1:7" ht="14.4" x14ac:dyDescent="0.3">
      <c r="A3545" s="34" t="s">
        <v>1604</v>
      </c>
      <c r="B3545" s="55" t="s">
        <v>1710</v>
      </c>
      <c r="C3545" s="46">
        <v>869614</v>
      </c>
      <c r="D3545" s="35">
        <v>38870</v>
      </c>
      <c r="E3545" s="36">
        <v>39228</v>
      </c>
      <c r="F3545" s="37" t="s">
        <v>360</v>
      </c>
      <c r="G3545" s="38">
        <v>4714.1899999999996</v>
      </c>
    </row>
    <row r="3546" spans="1:7" ht="14.4" x14ac:dyDescent="0.3">
      <c r="A3546" s="34" t="s">
        <v>1604</v>
      </c>
      <c r="B3546" s="55" t="s">
        <v>1229</v>
      </c>
      <c r="C3546" s="46">
        <v>869492</v>
      </c>
      <c r="D3546" s="35">
        <v>38870</v>
      </c>
      <c r="E3546" s="36">
        <v>39229</v>
      </c>
      <c r="F3546" s="37" t="s">
        <v>360</v>
      </c>
      <c r="G3546" s="38">
        <v>26659.51</v>
      </c>
    </row>
    <row r="3547" spans="1:7" ht="14.4" x14ac:dyDescent="0.3">
      <c r="A3547" s="34" t="s">
        <v>1604</v>
      </c>
      <c r="B3547" s="55" t="s">
        <v>1711</v>
      </c>
      <c r="C3547" s="46">
        <v>872478</v>
      </c>
      <c r="D3547" s="35">
        <v>38997</v>
      </c>
      <c r="E3547" s="36">
        <v>39228</v>
      </c>
      <c r="F3547" s="37" t="s">
        <v>360</v>
      </c>
      <c r="G3547" s="38">
        <v>10675.14</v>
      </c>
    </row>
    <row r="3548" spans="1:7" ht="14.4" x14ac:dyDescent="0.3">
      <c r="A3548" s="34" t="s">
        <v>1604</v>
      </c>
      <c r="B3548" s="55" t="s">
        <v>1233</v>
      </c>
      <c r="C3548" s="46">
        <v>887668</v>
      </c>
      <c r="D3548" s="35">
        <v>38871</v>
      </c>
      <c r="E3548" s="36">
        <v>39229</v>
      </c>
      <c r="F3548" s="37" t="s">
        <v>360</v>
      </c>
      <c r="G3548" s="38">
        <v>8436.4</v>
      </c>
    </row>
    <row r="3549" spans="1:7" ht="14.4" x14ac:dyDescent="0.3">
      <c r="A3549" s="34" t="s">
        <v>1604</v>
      </c>
      <c r="B3549" s="55" t="s">
        <v>1235</v>
      </c>
      <c r="C3549" s="46">
        <v>869774</v>
      </c>
      <c r="D3549" s="35">
        <v>38870</v>
      </c>
      <c r="E3549" s="36">
        <v>39228</v>
      </c>
      <c r="F3549" s="37" t="s">
        <v>360</v>
      </c>
      <c r="G3549" s="38">
        <v>3094.29</v>
      </c>
    </row>
    <row r="3550" spans="1:7" ht="14.4" x14ac:dyDescent="0.3">
      <c r="A3550" s="34" t="s">
        <v>1604</v>
      </c>
      <c r="B3550" s="55" t="s">
        <v>1237</v>
      </c>
      <c r="C3550" s="46">
        <v>869605</v>
      </c>
      <c r="D3550" s="35">
        <v>38864</v>
      </c>
      <c r="E3550" s="36">
        <v>39228</v>
      </c>
      <c r="F3550" s="37" t="s">
        <v>360</v>
      </c>
      <c r="G3550" s="38">
        <v>16273.89</v>
      </c>
    </row>
    <row r="3551" spans="1:7" ht="14.4" x14ac:dyDescent="0.3">
      <c r="A3551" s="34" t="s">
        <v>1604</v>
      </c>
      <c r="B3551" s="55" t="s">
        <v>1242</v>
      </c>
      <c r="C3551" s="46">
        <v>866981</v>
      </c>
      <c r="D3551" s="35">
        <v>38871</v>
      </c>
      <c r="E3551" s="36">
        <v>39232</v>
      </c>
      <c r="F3551" s="37" t="s">
        <v>360</v>
      </c>
      <c r="G3551" s="38">
        <v>14356.69</v>
      </c>
    </row>
    <row r="3552" spans="1:7" ht="14.4" x14ac:dyDescent="0.3">
      <c r="A3552" s="34" t="s">
        <v>1604</v>
      </c>
      <c r="B3552" s="55" t="s">
        <v>1242</v>
      </c>
      <c r="C3552" s="46">
        <v>866982</v>
      </c>
      <c r="D3552" s="35">
        <v>38871</v>
      </c>
      <c r="E3552" s="36">
        <v>39232</v>
      </c>
      <c r="F3552" s="37" t="s">
        <v>360</v>
      </c>
      <c r="G3552" s="38">
        <v>7581</v>
      </c>
    </row>
    <row r="3553" spans="1:7" ht="14.4" x14ac:dyDescent="0.3">
      <c r="A3553" s="34" t="s">
        <v>1604</v>
      </c>
      <c r="B3553" s="55" t="s">
        <v>1554</v>
      </c>
      <c r="C3553" s="46">
        <v>869452</v>
      </c>
      <c r="D3553" s="35">
        <v>38871</v>
      </c>
      <c r="E3553" s="36">
        <v>39235</v>
      </c>
      <c r="F3553" s="37" t="s">
        <v>360</v>
      </c>
      <c r="G3553" s="38">
        <v>16006.5</v>
      </c>
    </row>
    <row r="3554" spans="1:7" ht="28.8" x14ac:dyDescent="0.3">
      <c r="A3554" s="34" t="s">
        <v>1604</v>
      </c>
      <c r="B3554" s="55" t="s">
        <v>1712</v>
      </c>
      <c r="C3554" s="46">
        <v>869644</v>
      </c>
      <c r="D3554" s="35">
        <v>38871</v>
      </c>
      <c r="E3554" s="36">
        <v>39228</v>
      </c>
      <c r="F3554" s="37" t="s">
        <v>360</v>
      </c>
      <c r="G3554" s="38">
        <v>3527.4</v>
      </c>
    </row>
    <row r="3555" spans="1:7" ht="14.4" x14ac:dyDescent="0.3">
      <c r="A3555" s="34" t="s">
        <v>1604</v>
      </c>
      <c r="B3555" s="55" t="s">
        <v>1245</v>
      </c>
      <c r="C3555" s="46">
        <v>870859</v>
      </c>
      <c r="D3555" s="35">
        <v>38955</v>
      </c>
      <c r="E3555" s="36">
        <v>39228</v>
      </c>
      <c r="F3555" s="37" t="s">
        <v>360</v>
      </c>
      <c r="G3555" s="38">
        <v>9700.2800000000007</v>
      </c>
    </row>
    <row r="3556" spans="1:7" ht="28.8" x14ac:dyDescent="0.3">
      <c r="A3556" s="34" t="s">
        <v>1604</v>
      </c>
      <c r="B3556" s="55" t="s">
        <v>1247</v>
      </c>
      <c r="C3556" s="46">
        <v>869628</v>
      </c>
      <c r="D3556" s="35">
        <v>38871</v>
      </c>
      <c r="E3556" s="36">
        <v>39228</v>
      </c>
      <c r="F3556" s="37" t="s">
        <v>360</v>
      </c>
      <c r="G3556" s="38">
        <v>10636.91</v>
      </c>
    </row>
    <row r="3557" spans="1:7" ht="14.4" x14ac:dyDescent="0.3">
      <c r="A3557" s="34" t="s">
        <v>1604</v>
      </c>
      <c r="B3557" s="55" t="s">
        <v>1249</v>
      </c>
      <c r="C3557" s="46">
        <v>869688</v>
      </c>
      <c r="D3557" s="35">
        <v>38871</v>
      </c>
      <c r="E3557" s="36">
        <v>39229</v>
      </c>
      <c r="F3557" s="37" t="s">
        <v>360</v>
      </c>
      <c r="G3557" s="38">
        <v>10934.73</v>
      </c>
    </row>
    <row r="3558" spans="1:7" ht="28.8" x14ac:dyDescent="0.3">
      <c r="A3558" s="34" t="s">
        <v>1604</v>
      </c>
      <c r="B3558" s="55" t="s">
        <v>1251</v>
      </c>
      <c r="C3558" s="46">
        <v>869547</v>
      </c>
      <c r="D3558" s="35">
        <v>38868</v>
      </c>
      <c r="E3558" s="36">
        <v>39229</v>
      </c>
      <c r="F3558" s="37" t="s">
        <v>360</v>
      </c>
      <c r="G3558" s="38">
        <v>836.17</v>
      </c>
    </row>
    <row r="3559" spans="1:7" ht="14.4" x14ac:dyDescent="0.3">
      <c r="A3559" s="34" t="s">
        <v>1604</v>
      </c>
      <c r="B3559" s="55" t="s">
        <v>1713</v>
      </c>
      <c r="C3559" s="46">
        <v>871754</v>
      </c>
      <c r="D3559" s="35">
        <v>39073</v>
      </c>
      <c r="E3559" s="36">
        <v>39227</v>
      </c>
      <c r="F3559" s="37" t="s">
        <v>360</v>
      </c>
      <c r="G3559" s="38" t="s">
        <v>406</v>
      </c>
    </row>
    <row r="3560" spans="1:7" ht="28.8" x14ac:dyDescent="0.3">
      <c r="A3560" s="34" t="s">
        <v>1604</v>
      </c>
      <c r="B3560" s="55" t="s">
        <v>1253</v>
      </c>
      <c r="C3560" s="46">
        <v>869959</v>
      </c>
      <c r="D3560" s="35">
        <v>38899</v>
      </c>
      <c r="E3560" s="36">
        <v>39228</v>
      </c>
      <c r="F3560" s="37" t="s">
        <v>360</v>
      </c>
      <c r="G3560" s="38" t="s">
        <v>406</v>
      </c>
    </row>
    <row r="3561" spans="1:7" ht="14.4" x14ac:dyDescent="0.3">
      <c r="A3561" s="34" t="s">
        <v>1604</v>
      </c>
      <c r="B3561" s="55" t="s">
        <v>1714</v>
      </c>
      <c r="C3561" s="46">
        <v>874301</v>
      </c>
      <c r="D3561" s="35">
        <v>39116</v>
      </c>
      <c r="E3561" s="36">
        <v>39236</v>
      </c>
      <c r="F3561" s="37" t="s">
        <v>360</v>
      </c>
      <c r="G3561" s="38">
        <v>1783.91</v>
      </c>
    </row>
    <row r="3562" spans="1:7" ht="28.8" x14ac:dyDescent="0.3">
      <c r="A3562" s="34" t="s">
        <v>1604</v>
      </c>
      <c r="B3562" s="55" t="s">
        <v>1255</v>
      </c>
      <c r="C3562" s="46">
        <v>869718</v>
      </c>
      <c r="D3562" s="35">
        <v>38968</v>
      </c>
      <c r="E3562" s="36">
        <v>39229</v>
      </c>
      <c r="F3562" s="37" t="s">
        <v>360</v>
      </c>
      <c r="G3562" s="38">
        <v>6540.94</v>
      </c>
    </row>
    <row r="3563" spans="1:7" ht="14.4" x14ac:dyDescent="0.3">
      <c r="A3563" s="34" t="s">
        <v>1604</v>
      </c>
      <c r="B3563" s="55" t="s">
        <v>1715</v>
      </c>
      <c r="C3563" s="46">
        <v>869909</v>
      </c>
      <c r="D3563" s="35">
        <v>38881</v>
      </c>
      <c r="E3563" s="36">
        <v>39233</v>
      </c>
      <c r="F3563" s="37" t="s">
        <v>360</v>
      </c>
      <c r="G3563" s="38">
        <v>23792.99</v>
      </c>
    </row>
    <row r="3564" spans="1:7" ht="14.4" x14ac:dyDescent="0.3">
      <c r="A3564" s="34" t="s">
        <v>1604</v>
      </c>
      <c r="B3564" s="55" t="s">
        <v>1715</v>
      </c>
      <c r="C3564" s="46">
        <v>869913</v>
      </c>
      <c r="D3564" s="35">
        <v>38909</v>
      </c>
      <c r="E3564" s="36">
        <v>39233</v>
      </c>
      <c r="F3564" s="37" t="s">
        <v>360</v>
      </c>
      <c r="G3564" s="38">
        <v>29930.62</v>
      </c>
    </row>
    <row r="3565" spans="1:7" ht="14.4" x14ac:dyDescent="0.3">
      <c r="A3565" s="34" t="s">
        <v>1604</v>
      </c>
      <c r="B3565" s="55" t="s">
        <v>1257</v>
      </c>
      <c r="C3565" s="46">
        <v>869705</v>
      </c>
      <c r="D3565" s="35">
        <v>38899</v>
      </c>
      <c r="E3565" s="36">
        <v>39263</v>
      </c>
      <c r="F3565" s="37" t="s">
        <v>360</v>
      </c>
      <c r="G3565" s="38">
        <v>11070.48</v>
      </c>
    </row>
    <row r="3566" spans="1:7" ht="28.8" x14ac:dyDescent="0.3">
      <c r="A3566" s="34" t="s">
        <v>1604</v>
      </c>
      <c r="B3566" s="55" t="s">
        <v>1716</v>
      </c>
      <c r="C3566" s="46">
        <v>869814</v>
      </c>
      <c r="D3566" s="35">
        <v>38870</v>
      </c>
      <c r="E3566" s="36">
        <v>39228</v>
      </c>
      <c r="F3566" s="37" t="s">
        <v>360</v>
      </c>
      <c r="G3566" s="38">
        <v>9035.26</v>
      </c>
    </row>
    <row r="3567" spans="1:7" ht="28.8" x14ac:dyDescent="0.3">
      <c r="A3567" s="34" t="s">
        <v>1604</v>
      </c>
      <c r="B3567" s="55" t="s">
        <v>1561</v>
      </c>
      <c r="C3567" s="46" t="s">
        <v>1717</v>
      </c>
      <c r="D3567" s="35">
        <v>39417</v>
      </c>
      <c r="E3567" s="36">
        <v>39491</v>
      </c>
      <c r="F3567" s="37" t="s">
        <v>361</v>
      </c>
      <c r="G3567" s="38">
        <v>120438.51</v>
      </c>
    </row>
    <row r="3568" spans="1:7" ht="14.4" x14ac:dyDescent="0.3">
      <c r="A3568" s="34" t="s">
        <v>1604</v>
      </c>
      <c r="B3568" s="55" t="s">
        <v>1261</v>
      </c>
      <c r="C3568" s="46">
        <v>875440</v>
      </c>
      <c r="D3568" s="35">
        <v>39157</v>
      </c>
      <c r="E3568" s="36">
        <v>39249</v>
      </c>
      <c r="F3568" s="37" t="s">
        <v>360</v>
      </c>
      <c r="G3568" s="38">
        <v>18337</v>
      </c>
    </row>
    <row r="3569" spans="1:7" ht="14.4" x14ac:dyDescent="0.3">
      <c r="A3569" s="34" t="s">
        <v>1604</v>
      </c>
      <c r="B3569" s="55" t="s">
        <v>1718</v>
      </c>
      <c r="C3569" s="46" t="s">
        <v>1719</v>
      </c>
      <c r="D3569" s="35">
        <v>39255</v>
      </c>
      <c r="E3569" s="36">
        <v>39375</v>
      </c>
      <c r="F3569" s="37" t="s">
        <v>360</v>
      </c>
      <c r="G3569" s="38">
        <v>23011.18</v>
      </c>
    </row>
    <row r="3570" spans="1:7" ht="14.4" x14ac:dyDescent="0.3">
      <c r="A3570" s="34" t="s">
        <v>1604</v>
      </c>
      <c r="B3570" s="55" t="s">
        <v>1720</v>
      </c>
      <c r="C3570" s="46" t="s">
        <v>1721</v>
      </c>
      <c r="D3570" s="35">
        <v>39295</v>
      </c>
      <c r="E3570" s="36">
        <v>39417</v>
      </c>
      <c r="F3570" s="37" t="s">
        <v>361</v>
      </c>
      <c r="G3570" s="38">
        <v>69906.820000000007</v>
      </c>
    </row>
    <row r="3571" spans="1:7" ht="14.4" x14ac:dyDescent="0.3">
      <c r="A3571" s="34" t="s">
        <v>1604</v>
      </c>
      <c r="B3571" s="55" t="s">
        <v>1722</v>
      </c>
      <c r="C3571" s="46" t="s">
        <v>1723</v>
      </c>
      <c r="D3571" s="35">
        <v>39225</v>
      </c>
      <c r="E3571" s="36">
        <v>39225</v>
      </c>
      <c r="F3571" s="37" t="s">
        <v>360</v>
      </c>
      <c r="G3571" s="38">
        <v>5985</v>
      </c>
    </row>
    <row r="3572" spans="1:7" ht="28.8" x14ac:dyDescent="0.3">
      <c r="A3572" s="34" t="s">
        <v>1604</v>
      </c>
      <c r="B3572" s="55" t="s">
        <v>1724</v>
      </c>
      <c r="C3572" s="46">
        <v>869672</v>
      </c>
      <c r="D3572" s="35">
        <v>38870</v>
      </c>
      <c r="E3572" s="36">
        <v>39232</v>
      </c>
      <c r="F3572" s="37" t="s">
        <v>361</v>
      </c>
      <c r="G3572" s="38">
        <v>17719</v>
      </c>
    </row>
    <row r="3573" spans="1:7" ht="28.8" x14ac:dyDescent="0.3">
      <c r="A3573" s="34" t="s">
        <v>1604</v>
      </c>
      <c r="B3573" s="55" t="s">
        <v>1269</v>
      </c>
      <c r="C3573" s="46">
        <v>875418</v>
      </c>
      <c r="D3573" s="35">
        <v>39171</v>
      </c>
      <c r="E3573" s="36">
        <v>39353</v>
      </c>
      <c r="F3573" s="37" t="s">
        <v>361</v>
      </c>
      <c r="G3573" s="38">
        <v>93423.44</v>
      </c>
    </row>
    <row r="3574" spans="1:7" ht="28.8" x14ac:dyDescent="0.3">
      <c r="A3574" s="34" t="s">
        <v>1604</v>
      </c>
      <c r="B3574" s="55" t="s">
        <v>1269</v>
      </c>
      <c r="C3574" s="46" t="s">
        <v>1725</v>
      </c>
      <c r="D3574" s="35">
        <v>39416</v>
      </c>
      <c r="E3574" s="36">
        <v>39536</v>
      </c>
      <c r="F3574" s="37" t="s">
        <v>360</v>
      </c>
      <c r="G3574" s="38">
        <v>41115.300000000003</v>
      </c>
    </row>
    <row r="3575" spans="1:7" ht="14.4" x14ac:dyDescent="0.3">
      <c r="A3575" s="34" t="s">
        <v>1604</v>
      </c>
      <c r="B3575" s="55" t="s">
        <v>1277</v>
      </c>
      <c r="C3575" s="46">
        <v>874096</v>
      </c>
      <c r="D3575" s="35">
        <v>39142</v>
      </c>
      <c r="E3575" s="36">
        <v>39207</v>
      </c>
      <c r="F3575" s="37" t="s">
        <v>360</v>
      </c>
      <c r="G3575" s="38">
        <v>93191.34</v>
      </c>
    </row>
    <row r="3576" spans="1:7" ht="14.4" x14ac:dyDescent="0.3">
      <c r="A3576" s="34" t="s">
        <v>1604</v>
      </c>
      <c r="B3576" s="55" t="s">
        <v>1726</v>
      </c>
      <c r="C3576" s="46" t="s">
        <v>1727</v>
      </c>
      <c r="D3576" s="35">
        <v>39259</v>
      </c>
      <c r="E3576" s="36">
        <v>39368</v>
      </c>
      <c r="F3576" s="37" t="s">
        <v>361</v>
      </c>
      <c r="G3576" s="38">
        <v>52927.89</v>
      </c>
    </row>
    <row r="3577" spans="1:7" ht="14.4" x14ac:dyDescent="0.3">
      <c r="A3577" s="34" t="s">
        <v>1604</v>
      </c>
      <c r="B3577" s="55" t="s">
        <v>1728</v>
      </c>
      <c r="C3577" s="46">
        <v>873059</v>
      </c>
      <c r="D3577" s="35">
        <v>39120</v>
      </c>
      <c r="E3577" s="36">
        <v>39240</v>
      </c>
      <c r="F3577" s="37" t="s">
        <v>360</v>
      </c>
      <c r="G3577" s="38">
        <v>3025</v>
      </c>
    </row>
    <row r="3578" spans="1:7" ht="14.4" x14ac:dyDescent="0.3">
      <c r="A3578" s="34" t="s">
        <v>1604</v>
      </c>
      <c r="B3578" s="55" t="s">
        <v>1283</v>
      </c>
      <c r="C3578" s="46">
        <v>872993</v>
      </c>
      <c r="D3578" s="35">
        <v>38961</v>
      </c>
      <c r="E3578" s="36">
        <v>39325</v>
      </c>
      <c r="F3578" s="37" t="s">
        <v>360</v>
      </c>
      <c r="G3578" s="38">
        <v>20157.5</v>
      </c>
    </row>
    <row r="3579" spans="1:7" ht="14.4" x14ac:dyDescent="0.3">
      <c r="A3579" s="34" t="s">
        <v>1604</v>
      </c>
      <c r="B3579" s="55" t="s">
        <v>1283</v>
      </c>
      <c r="C3579" s="46">
        <v>873886</v>
      </c>
      <c r="D3579" s="35">
        <v>39141</v>
      </c>
      <c r="E3579" s="36">
        <v>39261</v>
      </c>
      <c r="F3579" s="37" t="s">
        <v>362</v>
      </c>
      <c r="G3579" s="38">
        <v>-299612</v>
      </c>
    </row>
    <row r="3580" spans="1:7" ht="14.4" x14ac:dyDescent="0.3">
      <c r="A3580" s="34" t="s">
        <v>1604</v>
      </c>
      <c r="B3580" s="55" t="s">
        <v>1288</v>
      </c>
      <c r="C3580" s="46">
        <v>872999</v>
      </c>
      <c r="D3580" s="35">
        <v>38992</v>
      </c>
      <c r="E3580" s="36">
        <v>39353</v>
      </c>
      <c r="F3580" s="37" t="s">
        <v>360</v>
      </c>
      <c r="G3580" s="38">
        <v>14265</v>
      </c>
    </row>
    <row r="3581" spans="1:7" ht="28.8" x14ac:dyDescent="0.3">
      <c r="A3581" s="34" t="s">
        <v>1604</v>
      </c>
      <c r="B3581" s="55" t="s">
        <v>1290</v>
      </c>
      <c r="C3581" s="46">
        <v>873125</v>
      </c>
      <c r="D3581" s="35">
        <v>39017</v>
      </c>
      <c r="E3581" s="36">
        <v>39380</v>
      </c>
      <c r="F3581" s="37" t="s">
        <v>361</v>
      </c>
      <c r="G3581" s="38">
        <v>124086.73</v>
      </c>
    </row>
    <row r="3582" spans="1:7" ht="28.8" x14ac:dyDescent="0.3">
      <c r="A3582" s="34" t="s">
        <v>1604</v>
      </c>
      <c r="B3582" s="55" t="s">
        <v>1290</v>
      </c>
      <c r="C3582" s="46">
        <v>873126</v>
      </c>
      <c r="D3582" s="35">
        <v>39017</v>
      </c>
      <c r="E3582" s="36">
        <v>39380</v>
      </c>
      <c r="F3582" s="37" t="s">
        <v>360</v>
      </c>
      <c r="G3582" s="38">
        <v>45032</v>
      </c>
    </row>
    <row r="3583" spans="1:7" ht="14.4" x14ac:dyDescent="0.3">
      <c r="A3583" s="34" t="s">
        <v>1604</v>
      </c>
      <c r="B3583" s="55" t="s">
        <v>1729</v>
      </c>
      <c r="C3583" s="46">
        <v>875134</v>
      </c>
      <c r="D3583" s="35">
        <v>39115</v>
      </c>
      <c r="E3583" s="36">
        <v>39231</v>
      </c>
      <c r="F3583" s="37" t="s">
        <v>360</v>
      </c>
      <c r="G3583" s="38">
        <v>13600.94</v>
      </c>
    </row>
    <row r="3584" spans="1:7" ht="14.4" x14ac:dyDescent="0.3">
      <c r="A3584" s="34" t="s">
        <v>1604</v>
      </c>
      <c r="B3584" s="55" t="s">
        <v>1293</v>
      </c>
      <c r="C3584" s="46">
        <v>875413</v>
      </c>
      <c r="D3584" s="35">
        <v>39173</v>
      </c>
      <c r="E3584" s="36">
        <v>39243</v>
      </c>
      <c r="F3584" s="37" t="s">
        <v>360</v>
      </c>
      <c r="G3584" s="38" t="s">
        <v>406</v>
      </c>
    </row>
    <row r="3585" spans="1:7" ht="28.8" x14ac:dyDescent="0.3">
      <c r="A3585" s="34" t="s">
        <v>1604</v>
      </c>
      <c r="B3585" s="55" t="s">
        <v>1730</v>
      </c>
      <c r="C3585" s="46">
        <v>875381</v>
      </c>
      <c r="D3585" s="35">
        <v>39187</v>
      </c>
      <c r="E3585" s="36">
        <v>39309</v>
      </c>
      <c r="F3585" s="37" t="s">
        <v>361</v>
      </c>
      <c r="G3585" s="38">
        <v>28394.19</v>
      </c>
    </row>
    <row r="3586" spans="1:7" ht="28.8" x14ac:dyDescent="0.3">
      <c r="A3586" s="34" t="s">
        <v>1604</v>
      </c>
      <c r="B3586" s="55" t="s">
        <v>1730</v>
      </c>
      <c r="C3586" s="46">
        <v>875380</v>
      </c>
      <c r="D3586" s="35">
        <v>39310</v>
      </c>
      <c r="E3586" s="36">
        <v>39428</v>
      </c>
      <c r="F3586" s="37" t="s">
        <v>361</v>
      </c>
      <c r="G3586" s="38">
        <v>41236.03</v>
      </c>
    </row>
    <row r="3587" spans="1:7" ht="14.4" x14ac:dyDescent="0.3">
      <c r="A3587" s="34" t="s">
        <v>1604</v>
      </c>
      <c r="B3587" s="55" t="s">
        <v>1731</v>
      </c>
      <c r="C3587" s="46" t="s">
        <v>1732</v>
      </c>
      <c r="D3587" s="35">
        <v>39382</v>
      </c>
      <c r="E3587" s="36">
        <v>39382</v>
      </c>
      <c r="F3587" s="37" t="s">
        <v>360</v>
      </c>
      <c r="G3587" s="38">
        <v>15370</v>
      </c>
    </row>
    <row r="3588" spans="1:7" ht="14.4" x14ac:dyDescent="0.3">
      <c r="A3588" s="34" t="s">
        <v>1604</v>
      </c>
      <c r="B3588" s="55" t="s">
        <v>1733</v>
      </c>
      <c r="C3588" s="46">
        <v>873565</v>
      </c>
      <c r="D3588" s="35">
        <v>39067</v>
      </c>
      <c r="E3588" s="36">
        <v>39430</v>
      </c>
      <c r="F3588" s="37" t="s">
        <v>360</v>
      </c>
      <c r="G3588" s="38">
        <v>9028.75</v>
      </c>
    </row>
    <row r="3589" spans="1:7" ht="14.4" x14ac:dyDescent="0.3">
      <c r="A3589" s="34" t="s">
        <v>1604</v>
      </c>
      <c r="B3589" s="55" t="s">
        <v>1733</v>
      </c>
      <c r="C3589" s="46">
        <v>875333</v>
      </c>
      <c r="D3589" s="35">
        <v>39142</v>
      </c>
      <c r="E3589" s="36">
        <v>39226</v>
      </c>
      <c r="F3589" s="37" t="s">
        <v>360</v>
      </c>
      <c r="G3589" s="38">
        <v>16183.99</v>
      </c>
    </row>
    <row r="3590" spans="1:7" ht="14.4" x14ac:dyDescent="0.3">
      <c r="A3590" s="34" t="s">
        <v>1604</v>
      </c>
      <c r="B3590" s="55" t="s">
        <v>1734</v>
      </c>
      <c r="C3590" s="46" t="s">
        <v>1735</v>
      </c>
      <c r="D3590" s="35">
        <v>39417</v>
      </c>
      <c r="E3590" s="36">
        <v>39537</v>
      </c>
      <c r="F3590" s="37" t="s">
        <v>360</v>
      </c>
      <c r="G3590" s="38" t="s">
        <v>406</v>
      </c>
    </row>
    <row r="3591" spans="1:7" ht="14.4" x14ac:dyDescent="0.3">
      <c r="A3591" s="34" t="s">
        <v>1604</v>
      </c>
      <c r="B3591" s="55" t="s">
        <v>1736</v>
      </c>
      <c r="C3591" s="46" t="s">
        <v>1737</v>
      </c>
      <c r="D3591" s="35">
        <v>39297</v>
      </c>
      <c r="E3591" s="36">
        <v>39417</v>
      </c>
      <c r="F3591" s="37" t="s">
        <v>362</v>
      </c>
      <c r="G3591" s="38">
        <v>10000</v>
      </c>
    </row>
    <row r="3592" spans="1:7" ht="14.4" x14ac:dyDescent="0.3">
      <c r="A3592" s="34" t="s">
        <v>1604</v>
      </c>
      <c r="B3592" s="55" t="s">
        <v>1303</v>
      </c>
      <c r="C3592" s="46">
        <v>875421</v>
      </c>
      <c r="D3592" s="35">
        <v>39170</v>
      </c>
      <c r="E3592" s="36">
        <v>39214</v>
      </c>
      <c r="F3592" s="37" t="s">
        <v>361</v>
      </c>
      <c r="G3592" s="38">
        <v>79457.52</v>
      </c>
    </row>
    <row r="3593" spans="1:7" ht="14.4" x14ac:dyDescent="0.3">
      <c r="A3593" s="34" t="s">
        <v>1604</v>
      </c>
      <c r="B3593" s="55" t="s">
        <v>1307</v>
      </c>
      <c r="C3593" s="46">
        <v>874795</v>
      </c>
      <c r="D3593" s="35">
        <v>39135</v>
      </c>
      <c r="E3593" s="36">
        <v>39255</v>
      </c>
      <c r="F3593" s="37" t="s">
        <v>360</v>
      </c>
      <c r="G3593" s="38">
        <v>43523.95</v>
      </c>
    </row>
    <row r="3594" spans="1:7" ht="14.4" x14ac:dyDescent="0.3">
      <c r="A3594" s="34" t="s">
        <v>1604</v>
      </c>
      <c r="B3594" s="55" t="s">
        <v>1307</v>
      </c>
      <c r="C3594" s="46">
        <v>874797</v>
      </c>
      <c r="D3594" s="35">
        <v>39142</v>
      </c>
      <c r="E3594" s="36">
        <v>39262</v>
      </c>
      <c r="F3594" s="37" t="s">
        <v>361</v>
      </c>
      <c r="G3594" s="38">
        <v>84773.42</v>
      </c>
    </row>
    <row r="3595" spans="1:7" ht="14.4" x14ac:dyDescent="0.3">
      <c r="A3595" s="34" t="s">
        <v>1604</v>
      </c>
      <c r="B3595" s="55" t="s">
        <v>1307</v>
      </c>
      <c r="C3595" s="46" t="s">
        <v>1738</v>
      </c>
      <c r="D3595" s="35">
        <v>39212</v>
      </c>
      <c r="E3595" s="36">
        <v>39212</v>
      </c>
      <c r="F3595" s="37" t="s">
        <v>360</v>
      </c>
      <c r="G3595" s="38">
        <v>14456.75</v>
      </c>
    </row>
    <row r="3596" spans="1:7" ht="14.4" x14ac:dyDescent="0.3">
      <c r="A3596" s="34" t="s">
        <v>1604</v>
      </c>
      <c r="B3596" s="55" t="s">
        <v>1307</v>
      </c>
      <c r="C3596" s="46" t="s">
        <v>1739</v>
      </c>
      <c r="D3596" s="35">
        <v>39264</v>
      </c>
      <c r="E3596" s="36">
        <v>39386</v>
      </c>
      <c r="F3596" s="37" t="s">
        <v>362</v>
      </c>
      <c r="G3596" s="38">
        <v>88383.45</v>
      </c>
    </row>
    <row r="3597" spans="1:7" ht="14.4" x14ac:dyDescent="0.3">
      <c r="A3597" s="34" t="s">
        <v>1604</v>
      </c>
      <c r="B3597" s="55" t="s">
        <v>1307</v>
      </c>
      <c r="C3597" s="46" t="s">
        <v>1740</v>
      </c>
      <c r="D3597" s="35">
        <v>39387</v>
      </c>
      <c r="E3597" s="36">
        <v>39507</v>
      </c>
      <c r="F3597" s="37" t="s">
        <v>362</v>
      </c>
      <c r="G3597" s="38">
        <v>70112.639999999999</v>
      </c>
    </row>
    <row r="3598" spans="1:7" ht="14.4" x14ac:dyDescent="0.3">
      <c r="A3598" s="34" t="s">
        <v>1604</v>
      </c>
      <c r="B3598" s="55" t="s">
        <v>1307</v>
      </c>
      <c r="C3598" s="46" t="s">
        <v>1741</v>
      </c>
      <c r="D3598" s="35">
        <v>39395</v>
      </c>
      <c r="E3598" s="36">
        <v>39395</v>
      </c>
      <c r="F3598" s="37" t="s">
        <v>360</v>
      </c>
      <c r="G3598" s="38">
        <v>24626.26</v>
      </c>
    </row>
    <row r="3599" spans="1:7" ht="28.8" x14ac:dyDescent="0.3">
      <c r="A3599" s="34" t="s">
        <v>1604</v>
      </c>
      <c r="B3599" s="55" t="s">
        <v>1312</v>
      </c>
      <c r="C3599" s="46">
        <v>875142</v>
      </c>
      <c r="D3599" s="35">
        <v>39153</v>
      </c>
      <c r="E3599" s="36">
        <v>39181</v>
      </c>
      <c r="F3599" s="37" t="s">
        <v>360</v>
      </c>
      <c r="G3599" s="38">
        <v>15078.56</v>
      </c>
    </row>
    <row r="3600" spans="1:7" ht="28.8" x14ac:dyDescent="0.3">
      <c r="A3600" s="34" t="s">
        <v>1604</v>
      </c>
      <c r="B3600" s="55" t="s">
        <v>1312</v>
      </c>
      <c r="C3600" s="46">
        <v>875437</v>
      </c>
      <c r="D3600" s="35">
        <v>39192</v>
      </c>
      <c r="E3600" s="36">
        <v>39212</v>
      </c>
      <c r="F3600" s="37" t="s">
        <v>360</v>
      </c>
      <c r="G3600" s="38">
        <v>762.88</v>
      </c>
    </row>
    <row r="3601" spans="1:7" ht="28.8" x14ac:dyDescent="0.3">
      <c r="A3601" s="34" t="s">
        <v>1604</v>
      </c>
      <c r="B3601" s="55" t="s">
        <v>1312</v>
      </c>
      <c r="C3601" s="46" t="s">
        <v>1742</v>
      </c>
      <c r="D3601" s="35">
        <v>39225</v>
      </c>
      <c r="E3601" s="36">
        <v>39251</v>
      </c>
      <c r="F3601" s="37" t="s">
        <v>360</v>
      </c>
      <c r="G3601" s="38">
        <v>6527.74</v>
      </c>
    </row>
    <row r="3602" spans="1:7" ht="28.8" x14ac:dyDescent="0.3">
      <c r="A3602" s="34" t="s">
        <v>1604</v>
      </c>
      <c r="B3602" s="55" t="s">
        <v>1312</v>
      </c>
      <c r="C3602" s="46" t="s">
        <v>1743</v>
      </c>
      <c r="D3602" s="35">
        <v>39265</v>
      </c>
      <c r="E3602" s="36">
        <v>39286</v>
      </c>
      <c r="F3602" s="37" t="s">
        <v>360</v>
      </c>
      <c r="G3602" s="38">
        <v>7237.79</v>
      </c>
    </row>
    <row r="3603" spans="1:7" ht="14.4" x14ac:dyDescent="0.3">
      <c r="A3603" s="34" t="s">
        <v>1604</v>
      </c>
      <c r="B3603" s="55" t="s">
        <v>1316</v>
      </c>
      <c r="C3603" s="46">
        <v>875146</v>
      </c>
      <c r="D3603" s="35">
        <v>39156</v>
      </c>
      <c r="E3603" s="36">
        <v>39251</v>
      </c>
      <c r="F3603" s="37" t="s">
        <v>361</v>
      </c>
      <c r="G3603" s="38">
        <v>91517.77</v>
      </c>
    </row>
    <row r="3604" spans="1:7" ht="14.4" x14ac:dyDescent="0.3">
      <c r="A3604" s="34" t="s">
        <v>1604</v>
      </c>
      <c r="B3604" s="55" t="s">
        <v>1316</v>
      </c>
      <c r="C3604" s="46" t="s">
        <v>1744</v>
      </c>
      <c r="D3604" s="35">
        <v>39360</v>
      </c>
      <c r="E3604" s="36">
        <v>39482</v>
      </c>
      <c r="F3604" s="37" t="s">
        <v>361</v>
      </c>
      <c r="G3604" s="38">
        <v>69261.05</v>
      </c>
    </row>
    <row r="3605" spans="1:7" ht="28.8" x14ac:dyDescent="0.3">
      <c r="A3605" s="34" t="s">
        <v>1604</v>
      </c>
      <c r="B3605" s="55" t="s">
        <v>1745</v>
      </c>
      <c r="C3605" s="46" t="s">
        <v>1746</v>
      </c>
      <c r="D3605" s="35">
        <v>39229</v>
      </c>
      <c r="E3605" s="36">
        <v>39229</v>
      </c>
      <c r="F3605" s="37" t="s">
        <v>360</v>
      </c>
      <c r="G3605" s="38">
        <v>26970.34</v>
      </c>
    </row>
    <row r="3606" spans="1:7" ht="14.4" x14ac:dyDescent="0.3">
      <c r="A3606" s="34" t="s">
        <v>1604</v>
      </c>
      <c r="B3606" s="55" t="s">
        <v>1319</v>
      </c>
      <c r="C3606" s="46">
        <v>873779</v>
      </c>
      <c r="D3606" s="35">
        <v>39137</v>
      </c>
      <c r="E3606" s="36">
        <v>39256</v>
      </c>
      <c r="F3606" s="37" t="s">
        <v>362</v>
      </c>
      <c r="G3606" s="38">
        <v>1675620.19</v>
      </c>
    </row>
    <row r="3607" spans="1:7" ht="14.4" x14ac:dyDescent="0.3">
      <c r="A3607" s="34" t="s">
        <v>1604</v>
      </c>
      <c r="B3607" s="55" t="s">
        <v>1319</v>
      </c>
      <c r="C3607" s="46" t="s">
        <v>1747</v>
      </c>
      <c r="D3607" s="35">
        <v>39308</v>
      </c>
      <c r="E3607" s="36">
        <v>39429</v>
      </c>
      <c r="F3607" s="37" t="s">
        <v>362</v>
      </c>
      <c r="G3607" s="38">
        <v>885146.46</v>
      </c>
    </row>
    <row r="3608" spans="1:7" ht="14.4" x14ac:dyDescent="0.3">
      <c r="A3608" s="34" t="s">
        <v>1604</v>
      </c>
      <c r="B3608" s="55" t="s">
        <v>1319</v>
      </c>
      <c r="C3608" s="46" t="s">
        <v>1748</v>
      </c>
      <c r="D3608" s="35">
        <v>39494</v>
      </c>
      <c r="E3608" s="36">
        <v>39495</v>
      </c>
      <c r="F3608" s="37" t="s">
        <v>361</v>
      </c>
      <c r="G3608" s="38">
        <v>229566.2</v>
      </c>
    </row>
    <row r="3609" spans="1:7" ht="14.4" x14ac:dyDescent="0.3">
      <c r="A3609" s="34" t="s">
        <v>1604</v>
      </c>
      <c r="B3609" s="55" t="s">
        <v>1749</v>
      </c>
      <c r="C3609" s="46" t="s">
        <v>1750</v>
      </c>
      <c r="D3609" s="35">
        <v>39529</v>
      </c>
      <c r="E3609" s="36">
        <v>39537</v>
      </c>
      <c r="F3609" s="37" t="s">
        <v>361</v>
      </c>
      <c r="G3609" s="38">
        <v>36384.120000000003</v>
      </c>
    </row>
    <row r="3610" spans="1:7" ht="14.4" x14ac:dyDescent="0.3">
      <c r="A3610" s="34" t="s">
        <v>1604</v>
      </c>
      <c r="B3610" s="55" t="s">
        <v>1323</v>
      </c>
      <c r="C3610" s="46">
        <v>874874</v>
      </c>
      <c r="D3610" s="35">
        <v>39080</v>
      </c>
      <c r="E3610" s="36">
        <v>39444</v>
      </c>
      <c r="F3610" s="37" t="s">
        <v>360</v>
      </c>
      <c r="G3610" s="38">
        <v>13950</v>
      </c>
    </row>
    <row r="3611" spans="1:7" ht="14.4" x14ac:dyDescent="0.3">
      <c r="A3611" s="34" t="s">
        <v>1604</v>
      </c>
      <c r="B3611" s="55" t="s">
        <v>1325</v>
      </c>
      <c r="C3611" s="46">
        <v>873496</v>
      </c>
      <c r="D3611" s="35">
        <v>38978</v>
      </c>
      <c r="E3611" s="36">
        <v>39335</v>
      </c>
      <c r="F3611" s="37" t="s">
        <v>360</v>
      </c>
      <c r="G3611" s="38" t="s">
        <v>406</v>
      </c>
    </row>
    <row r="3612" spans="1:7" ht="14.4" x14ac:dyDescent="0.3">
      <c r="A3612" s="34" t="s">
        <v>1604</v>
      </c>
      <c r="B3612" s="55" t="s">
        <v>1325</v>
      </c>
      <c r="C3612" s="46">
        <v>875060</v>
      </c>
      <c r="D3612" s="35">
        <v>39173</v>
      </c>
      <c r="E3612" s="36">
        <v>39295</v>
      </c>
      <c r="F3612" s="37" t="s">
        <v>362</v>
      </c>
      <c r="G3612" s="38">
        <v>662501</v>
      </c>
    </row>
    <row r="3613" spans="1:7" ht="14.4" x14ac:dyDescent="0.3">
      <c r="A3613" s="34" t="s">
        <v>1604</v>
      </c>
      <c r="B3613" s="55" t="s">
        <v>1325</v>
      </c>
      <c r="C3613" s="46" t="s">
        <v>1751</v>
      </c>
      <c r="D3613" s="35">
        <v>39342</v>
      </c>
      <c r="E3613" s="36">
        <v>39364</v>
      </c>
      <c r="F3613" s="37" t="s">
        <v>360</v>
      </c>
      <c r="G3613" s="38" t="s">
        <v>406</v>
      </c>
    </row>
    <row r="3614" spans="1:7" ht="14.4" x14ac:dyDescent="0.3">
      <c r="A3614" s="34" t="s">
        <v>1604</v>
      </c>
      <c r="B3614" s="55" t="s">
        <v>1325</v>
      </c>
      <c r="C3614" s="46" t="s">
        <v>1752</v>
      </c>
      <c r="D3614" s="35">
        <v>39366</v>
      </c>
      <c r="E3614" s="36">
        <v>39478</v>
      </c>
      <c r="F3614" s="37" t="s">
        <v>362</v>
      </c>
      <c r="G3614" s="38">
        <v>1111211</v>
      </c>
    </row>
    <row r="3615" spans="1:7" ht="28.8" x14ac:dyDescent="0.3">
      <c r="A3615" s="34" t="s">
        <v>1604</v>
      </c>
      <c r="B3615" s="55" t="s">
        <v>1753</v>
      </c>
      <c r="C3615" s="46" t="s">
        <v>1754</v>
      </c>
      <c r="D3615" s="35">
        <v>39317</v>
      </c>
      <c r="E3615" s="36">
        <v>39439</v>
      </c>
      <c r="F3615" s="37" t="s">
        <v>360</v>
      </c>
      <c r="G3615" s="38">
        <v>38769.17</v>
      </c>
    </row>
    <row r="3616" spans="1:7" ht="14.4" x14ac:dyDescent="0.3">
      <c r="A3616" s="34" t="s">
        <v>1604</v>
      </c>
      <c r="B3616" s="55" t="s">
        <v>1328</v>
      </c>
      <c r="C3616" s="46">
        <v>875377</v>
      </c>
      <c r="D3616" s="35">
        <v>39173</v>
      </c>
      <c r="E3616" s="36">
        <v>39538</v>
      </c>
      <c r="F3616" s="37" t="s">
        <v>360</v>
      </c>
      <c r="G3616" s="38">
        <v>25200</v>
      </c>
    </row>
    <row r="3617" spans="1:7" ht="14.4" x14ac:dyDescent="0.3">
      <c r="A3617" s="34" t="s">
        <v>1604</v>
      </c>
      <c r="B3617" s="55" t="s">
        <v>1328</v>
      </c>
      <c r="C3617" s="46">
        <v>875378</v>
      </c>
      <c r="D3617" s="35">
        <v>39173</v>
      </c>
      <c r="E3617" s="36">
        <v>39538</v>
      </c>
      <c r="F3617" s="37" t="s">
        <v>360</v>
      </c>
      <c r="G3617" s="38">
        <v>14350</v>
      </c>
    </row>
    <row r="3618" spans="1:7" ht="14.4" x14ac:dyDescent="0.3">
      <c r="A3618" s="34" t="s">
        <v>1604</v>
      </c>
      <c r="B3618" s="55" t="s">
        <v>1330</v>
      </c>
      <c r="C3618" s="46" t="s">
        <v>1755</v>
      </c>
      <c r="D3618" s="35">
        <v>39273</v>
      </c>
      <c r="E3618" s="36">
        <v>39395</v>
      </c>
      <c r="F3618" s="37" t="s">
        <v>360</v>
      </c>
      <c r="G3618" s="38">
        <v>2178.75</v>
      </c>
    </row>
    <row r="3619" spans="1:7" ht="14.4" x14ac:dyDescent="0.3">
      <c r="A3619" s="34" t="s">
        <v>1604</v>
      </c>
      <c r="B3619" s="55" t="s">
        <v>1597</v>
      </c>
      <c r="C3619" s="46" t="s">
        <v>1756</v>
      </c>
      <c r="D3619" s="35">
        <v>39390</v>
      </c>
      <c r="E3619" s="36">
        <v>39508</v>
      </c>
      <c r="F3619" s="37" t="s">
        <v>360</v>
      </c>
      <c r="G3619" s="38">
        <v>25758.23</v>
      </c>
    </row>
    <row r="3620" spans="1:7" ht="14.4" x14ac:dyDescent="0.3">
      <c r="A3620" s="34" t="s">
        <v>1604</v>
      </c>
      <c r="B3620" s="55" t="s">
        <v>1332</v>
      </c>
      <c r="C3620" s="46">
        <v>875138</v>
      </c>
      <c r="D3620" s="35">
        <v>39213</v>
      </c>
      <c r="E3620" s="36">
        <v>39334</v>
      </c>
      <c r="F3620" s="37" t="s">
        <v>360</v>
      </c>
      <c r="G3620" s="38">
        <v>20592.66</v>
      </c>
    </row>
    <row r="3621" spans="1:7" ht="14.4" x14ac:dyDescent="0.3">
      <c r="A3621" s="34" t="s">
        <v>1604</v>
      </c>
      <c r="B3621" s="55" t="s">
        <v>1336</v>
      </c>
      <c r="C3621" s="46">
        <v>873011</v>
      </c>
      <c r="D3621" s="35">
        <v>38993</v>
      </c>
      <c r="E3621" s="36">
        <v>39202</v>
      </c>
      <c r="F3621" s="37" t="s">
        <v>360</v>
      </c>
      <c r="G3621" s="38">
        <v>11668.35</v>
      </c>
    </row>
    <row r="3622" spans="1:7" ht="14.4" x14ac:dyDescent="0.3">
      <c r="A3622" s="34" t="s">
        <v>1604</v>
      </c>
      <c r="B3622" s="55" t="s">
        <v>1336</v>
      </c>
      <c r="C3622" s="46" t="s">
        <v>1757</v>
      </c>
      <c r="D3622" s="35">
        <v>39333</v>
      </c>
      <c r="E3622" s="36">
        <v>39500</v>
      </c>
      <c r="F3622" s="37" t="s">
        <v>360</v>
      </c>
      <c r="G3622" s="38">
        <v>18668.37</v>
      </c>
    </row>
    <row r="3623" spans="1:7" ht="14.4" x14ac:dyDescent="0.3">
      <c r="A3623" s="34" t="s">
        <v>1604</v>
      </c>
      <c r="B3623" s="55" t="s">
        <v>1758</v>
      </c>
      <c r="C3623" s="46" t="s">
        <v>1759</v>
      </c>
      <c r="D3623" s="35">
        <v>39183</v>
      </c>
      <c r="E3623" s="36">
        <v>39304</v>
      </c>
      <c r="F3623" s="37" t="s">
        <v>361</v>
      </c>
      <c r="G3623" s="38">
        <v>93932</v>
      </c>
    </row>
    <row r="3624" spans="1:7" ht="14.4" x14ac:dyDescent="0.3">
      <c r="A3624" s="34" t="s">
        <v>1760</v>
      </c>
      <c r="B3624" s="55" t="s">
        <v>1761</v>
      </c>
      <c r="C3624" s="46">
        <v>869471</v>
      </c>
      <c r="D3624" s="35">
        <v>38856</v>
      </c>
      <c r="E3624" s="36">
        <v>38970</v>
      </c>
      <c r="F3624" s="37" t="s">
        <v>360</v>
      </c>
      <c r="G3624" s="38">
        <v>14478.59</v>
      </c>
    </row>
    <row r="3625" spans="1:7" ht="28.8" x14ac:dyDescent="0.3">
      <c r="A3625" s="34" t="s">
        <v>1760</v>
      </c>
      <c r="B3625" s="55" t="s">
        <v>1762</v>
      </c>
      <c r="C3625" s="46">
        <v>869780</v>
      </c>
      <c r="D3625" s="35">
        <v>38869</v>
      </c>
      <c r="E3625" s="36">
        <v>38989</v>
      </c>
      <c r="F3625" s="37" t="s">
        <v>360</v>
      </c>
      <c r="G3625" s="38">
        <v>423.09</v>
      </c>
    </row>
    <row r="3626" spans="1:7" ht="14.4" x14ac:dyDescent="0.3">
      <c r="A3626" s="34" t="s">
        <v>1760</v>
      </c>
      <c r="B3626" s="55" t="s">
        <v>1763</v>
      </c>
      <c r="C3626" s="46">
        <v>863658</v>
      </c>
      <c r="D3626" s="35">
        <v>38569</v>
      </c>
      <c r="E3626" s="36">
        <v>38914</v>
      </c>
      <c r="F3626" s="37" t="s">
        <v>361</v>
      </c>
      <c r="G3626" s="38">
        <v>28668.560000000001</v>
      </c>
    </row>
    <row r="3627" spans="1:7" ht="14.4" x14ac:dyDescent="0.3">
      <c r="A3627" s="34" t="s">
        <v>1760</v>
      </c>
      <c r="B3627" s="55" t="s">
        <v>1764</v>
      </c>
      <c r="C3627" s="46">
        <v>863133</v>
      </c>
      <c r="D3627" s="35">
        <v>38506</v>
      </c>
      <c r="E3627" s="36">
        <v>38865</v>
      </c>
      <c r="F3627" s="37" t="s">
        <v>360</v>
      </c>
      <c r="G3627" s="38">
        <v>15482.26</v>
      </c>
    </row>
    <row r="3628" spans="1:7" ht="14.4" x14ac:dyDescent="0.3">
      <c r="A3628" s="34" t="s">
        <v>1760</v>
      </c>
      <c r="B3628" s="55" t="s">
        <v>1765</v>
      </c>
      <c r="C3628" s="46">
        <v>863057</v>
      </c>
      <c r="D3628" s="35">
        <v>38504</v>
      </c>
      <c r="E3628" s="36">
        <v>38868</v>
      </c>
      <c r="F3628" s="37" t="s">
        <v>360</v>
      </c>
      <c r="G3628" s="38">
        <v>22991.87</v>
      </c>
    </row>
    <row r="3629" spans="1:7" ht="14.4" x14ac:dyDescent="0.3">
      <c r="A3629" s="34" t="s">
        <v>1760</v>
      </c>
      <c r="B3629" s="55" t="s">
        <v>1766</v>
      </c>
      <c r="C3629" s="46">
        <v>863020</v>
      </c>
      <c r="D3629" s="35">
        <v>38506</v>
      </c>
      <c r="E3629" s="36">
        <v>38864</v>
      </c>
      <c r="F3629" s="37" t="s">
        <v>360</v>
      </c>
      <c r="G3629" s="38">
        <v>8125.12</v>
      </c>
    </row>
    <row r="3630" spans="1:7" ht="14.4" x14ac:dyDescent="0.3">
      <c r="A3630" s="34" t="s">
        <v>1760</v>
      </c>
      <c r="B3630" s="55" t="s">
        <v>1767</v>
      </c>
      <c r="C3630" s="46">
        <v>863296</v>
      </c>
      <c r="D3630" s="35">
        <v>38535</v>
      </c>
      <c r="E3630" s="36">
        <v>38896</v>
      </c>
      <c r="F3630" s="37" t="s">
        <v>360</v>
      </c>
      <c r="G3630" s="38">
        <v>15665.59</v>
      </c>
    </row>
    <row r="3631" spans="1:7" ht="28.8" x14ac:dyDescent="0.3">
      <c r="A3631" s="34" t="s">
        <v>1760</v>
      </c>
      <c r="B3631" s="55" t="s">
        <v>1768</v>
      </c>
      <c r="C3631" s="46">
        <v>864216</v>
      </c>
      <c r="D3631" s="35">
        <v>38604</v>
      </c>
      <c r="E3631" s="36">
        <v>38898</v>
      </c>
      <c r="F3631" s="37" t="s">
        <v>360</v>
      </c>
      <c r="G3631" s="38">
        <v>2010.91</v>
      </c>
    </row>
    <row r="3632" spans="1:7" ht="14.4" x14ac:dyDescent="0.3">
      <c r="A3632" s="34" t="s">
        <v>1760</v>
      </c>
      <c r="B3632" s="55" t="s">
        <v>1769</v>
      </c>
      <c r="C3632" s="46">
        <v>863681</v>
      </c>
      <c r="D3632" s="35">
        <v>38550</v>
      </c>
      <c r="E3632" s="36">
        <v>38900</v>
      </c>
      <c r="F3632" s="37" t="s">
        <v>360</v>
      </c>
      <c r="G3632" s="38">
        <v>36353.51</v>
      </c>
    </row>
    <row r="3633" spans="1:7" ht="14.4" x14ac:dyDescent="0.3">
      <c r="A3633" s="34" t="s">
        <v>1760</v>
      </c>
      <c r="B3633" s="55" t="s">
        <v>1769</v>
      </c>
      <c r="C3633" s="46">
        <v>863682</v>
      </c>
      <c r="D3633" s="35">
        <v>38555</v>
      </c>
      <c r="E3633" s="36">
        <v>38899</v>
      </c>
      <c r="F3633" s="37" t="s">
        <v>360</v>
      </c>
      <c r="G3633" s="38">
        <v>10825</v>
      </c>
    </row>
    <row r="3634" spans="1:7" ht="14.4" x14ac:dyDescent="0.3">
      <c r="A3634" s="34" t="s">
        <v>1760</v>
      </c>
      <c r="B3634" s="55" t="s">
        <v>1770</v>
      </c>
      <c r="C3634" s="46">
        <v>869372</v>
      </c>
      <c r="D3634" s="35">
        <v>38887</v>
      </c>
      <c r="E3634" s="36">
        <v>38971</v>
      </c>
      <c r="F3634" s="37" t="s">
        <v>360</v>
      </c>
      <c r="G3634" s="38">
        <v>19748.34</v>
      </c>
    </row>
    <row r="3635" spans="1:7" ht="14.4" x14ac:dyDescent="0.3">
      <c r="A3635" s="34" t="s">
        <v>1760</v>
      </c>
      <c r="B3635" s="55" t="s">
        <v>1771</v>
      </c>
      <c r="C3635" s="46">
        <v>867161</v>
      </c>
      <c r="D3635" s="35">
        <v>38720</v>
      </c>
      <c r="E3635" s="36">
        <v>38822</v>
      </c>
      <c r="F3635" s="37" t="s">
        <v>361</v>
      </c>
      <c r="G3635" s="38">
        <v>49065.73</v>
      </c>
    </row>
    <row r="3636" spans="1:7" ht="14.4" x14ac:dyDescent="0.3">
      <c r="A3636" s="34" t="s">
        <v>1760</v>
      </c>
      <c r="B3636" s="55" t="s">
        <v>1771</v>
      </c>
      <c r="C3636" s="46">
        <v>869799</v>
      </c>
      <c r="D3636" s="35">
        <v>38940</v>
      </c>
      <c r="E3636" s="36">
        <v>39046</v>
      </c>
      <c r="F3636" s="37" t="s">
        <v>361</v>
      </c>
      <c r="G3636" s="38">
        <v>42498.23</v>
      </c>
    </row>
    <row r="3637" spans="1:7" ht="14.4" x14ac:dyDescent="0.3">
      <c r="A3637" s="34" t="s">
        <v>1760</v>
      </c>
      <c r="B3637" s="55" t="s">
        <v>1772</v>
      </c>
      <c r="C3637" s="46">
        <v>869509</v>
      </c>
      <c r="D3637" s="35">
        <v>38869</v>
      </c>
      <c r="E3637" s="36">
        <v>38976</v>
      </c>
      <c r="F3637" s="37" t="s">
        <v>360</v>
      </c>
      <c r="G3637" s="38">
        <v>10700.48</v>
      </c>
    </row>
    <row r="3638" spans="1:7" ht="14.4" x14ac:dyDescent="0.3">
      <c r="A3638" s="34" t="s">
        <v>1760</v>
      </c>
      <c r="B3638" s="55" t="s">
        <v>1773</v>
      </c>
      <c r="C3638" s="46">
        <v>869377</v>
      </c>
      <c r="D3638" s="35">
        <v>38890</v>
      </c>
      <c r="E3638" s="36">
        <v>39011</v>
      </c>
      <c r="F3638" s="37" t="s">
        <v>361</v>
      </c>
      <c r="G3638" s="38">
        <v>29288.62</v>
      </c>
    </row>
    <row r="3639" spans="1:7" ht="14.4" x14ac:dyDescent="0.3">
      <c r="A3639" s="34" t="s">
        <v>1760</v>
      </c>
      <c r="B3639" s="55" t="s">
        <v>1774</v>
      </c>
      <c r="C3639" s="46">
        <v>867622</v>
      </c>
      <c r="D3639" s="35">
        <v>38743</v>
      </c>
      <c r="E3639" s="36">
        <v>38860</v>
      </c>
      <c r="F3639" s="37" t="s">
        <v>362</v>
      </c>
      <c r="G3639" s="38">
        <v>-90945.05</v>
      </c>
    </row>
    <row r="3640" spans="1:7" ht="14.4" x14ac:dyDescent="0.3">
      <c r="A3640" s="34" t="s">
        <v>1760</v>
      </c>
      <c r="B3640" s="55" t="s">
        <v>1611</v>
      </c>
      <c r="C3640" s="46">
        <v>872830</v>
      </c>
      <c r="D3640" s="35">
        <v>38991</v>
      </c>
      <c r="E3640" s="36">
        <v>39109</v>
      </c>
      <c r="F3640" s="37" t="s">
        <v>360</v>
      </c>
      <c r="G3640" s="38">
        <v>20872.259999999998</v>
      </c>
    </row>
    <row r="3641" spans="1:7" ht="28.8" x14ac:dyDescent="0.3">
      <c r="A3641" s="34" t="s">
        <v>1760</v>
      </c>
      <c r="B3641" s="55" t="s">
        <v>1775</v>
      </c>
      <c r="C3641" s="46">
        <v>868576</v>
      </c>
      <c r="D3641" s="35">
        <v>38749</v>
      </c>
      <c r="E3641" s="36">
        <v>38838</v>
      </c>
      <c r="F3641" s="37" t="s">
        <v>361</v>
      </c>
      <c r="G3641" s="38">
        <v>124704.12</v>
      </c>
    </row>
    <row r="3642" spans="1:7" ht="14.4" x14ac:dyDescent="0.3">
      <c r="A3642" s="34" t="s">
        <v>1760</v>
      </c>
      <c r="B3642" s="55" t="s">
        <v>1616</v>
      </c>
      <c r="C3642" s="46">
        <v>869813</v>
      </c>
      <c r="D3642" s="35">
        <v>38936</v>
      </c>
      <c r="E3642" s="36">
        <v>39058</v>
      </c>
      <c r="F3642" s="37" t="s">
        <v>362</v>
      </c>
      <c r="G3642" s="38">
        <v>257107.11</v>
      </c>
    </row>
    <row r="3643" spans="1:7" ht="14.4" x14ac:dyDescent="0.3">
      <c r="A3643" s="34" t="s">
        <v>1760</v>
      </c>
      <c r="B3643" s="55" t="s">
        <v>1776</v>
      </c>
      <c r="C3643" s="46">
        <v>873055</v>
      </c>
      <c r="D3643" s="35">
        <v>38988</v>
      </c>
      <c r="E3643" s="36">
        <v>39060</v>
      </c>
      <c r="F3643" s="37" t="s">
        <v>361</v>
      </c>
      <c r="G3643" s="38">
        <v>82400.06</v>
      </c>
    </row>
    <row r="3644" spans="1:7" ht="14.4" x14ac:dyDescent="0.3">
      <c r="A3644" s="34" t="s">
        <v>1760</v>
      </c>
      <c r="B3644" s="55" t="s">
        <v>1777</v>
      </c>
      <c r="C3644" s="46">
        <v>860435</v>
      </c>
      <c r="D3644" s="35">
        <v>38506</v>
      </c>
      <c r="E3644" s="36">
        <v>38862</v>
      </c>
      <c r="F3644" s="37" t="s">
        <v>360</v>
      </c>
      <c r="G3644" s="38">
        <v>8020.03</v>
      </c>
    </row>
    <row r="3645" spans="1:7" ht="28.8" x14ac:dyDescent="0.3">
      <c r="A3645" s="34" t="s">
        <v>1760</v>
      </c>
      <c r="B3645" s="55" t="s">
        <v>976</v>
      </c>
      <c r="C3645" s="46">
        <v>869656</v>
      </c>
      <c r="D3645" s="35">
        <v>38873</v>
      </c>
      <c r="E3645" s="36">
        <v>38989</v>
      </c>
      <c r="F3645" s="37" t="s">
        <v>360</v>
      </c>
      <c r="G3645" s="38">
        <v>24443.14</v>
      </c>
    </row>
    <row r="3646" spans="1:7" ht="14.4" x14ac:dyDescent="0.3">
      <c r="A3646" s="34" t="s">
        <v>1760</v>
      </c>
      <c r="B3646" s="55" t="s">
        <v>1778</v>
      </c>
      <c r="C3646" s="46">
        <v>872779</v>
      </c>
      <c r="D3646" s="35">
        <v>38975</v>
      </c>
      <c r="E3646" s="36">
        <v>39043</v>
      </c>
      <c r="F3646" s="37" t="s">
        <v>360</v>
      </c>
      <c r="G3646" s="38">
        <v>10340</v>
      </c>
    </row>
    <row r="3647" spans="1:7" ht="14.4" x14ac:dyDescent="0.3">
      <c r="A3647" s="34" t="s">
        <v>1760</v>
      </c>
      <c r="B3647" s="55" t="s">
        <v>982</v>
      </c>
      <c r="C3647" s="46">
        <v>868976</v>
      </c>
      <c r="D3647" s="35">
        <v>38796</v>
      </c>
      <c r="E3647" s="36">
        <v>38857</v>
      </c>
      <c r="F3647" s="37" t="s">
        <v>360</v>
      </c>
      <c r="G3647" s="38">
        <v>43028.75</v>
      </c>
    </row>
    <row r="3648" spans="1:7" ht="14.4" x14ac:dyDescent="0.3">
      <c r="A3648" s="34" t="s">
        <v>1760</v>
      </c>
      <c r="B3648" s="55" t="s">
        <v>984</v>
      </c>
      <c r="C3648" s="46">
        <v>869828</v>
      </c>
      <c r="D3648" s="35">
        <v>38870</v>
      </c>
      <c r="E3648" s="36">
        <v>39033</v>
      </c>
      <c r="F3648" s="37" t="s">
        <v>362</v>
      </c>
      <c r="G3648" s="38">
        <v>161974.73000000001</v>
      </c>
    </row>
    <row r="3649" spans="1:7" ht="14.4" x14ac:dyDescent="0.3">
      <c r="A3649" s="34" t="s">
        <v>1760</v>
      </c>
      <c r="B3649" s="55" t="s">
        <v>1779</v>
      </c>
      <c r="C3649" s="46">
        <v>869165</v>
      </c>
      <c r="D3649" s="35">
        <v>38822</v>
      </c>
      <c r="E3649" s="36">
        <v>38940</v>
      </c>
      <c r="F3649" s="37" t="s">
        <v>360</v>
      </c>
      <c r="G3649" s="38">
        <v>20094.41</v>
      </c>
    </row>
    <row r="3650" spans="1:7" ht="28.8" x14ac:dyDescent="0.3">
      <c r="A3650" s="34" t="s">
        <v>1760</v>
      </c>
      <c r="B3650" s="55" t="s">
        <v>1780</v>
      </c>
      <c r="C3650" s="46">
        <v>867205</v>
      </c>
      <c r="D3650" s="35">
        <v>38723</v>
      </c>
      <c r="E3650" s="36">
        <v>38820</v>
      </c>
      <c r="F3650" s="37" t="s">
        <v>362</v>
      </c>
      <c r="G3650" s="38">
        <v>2339888.5</v>
      </c>
    </row>
    <row r="3651" spans="1:7" ht="28.8" x14ac:dyDescent="0.3">
      <c r="A3651" s="34" t="s">
        <v>1760</v>
      </c>
      <c r="B3651" s="55" t="s">
        <v>1780</v>
      </c>
      <c r="C3651" s="46">
        <v>867515</v>
      </c>
      <c r="D3651" s="35">
        <v>38742</v>
      </c>
      <c r="E3651" s="36">
        <v>38988</v>
      </c>
      <c r="F3651" s="37" t="s">
        <v>360</v>
      </c>
      <c r="G3651" s="38">
        <v>15107</v>
      </c>
    </row>
    <row r="3652" spans="1:7" ht="14.4" x14ac:dyDescent="0.3">
      <c r="A3652" s="34" t="s">
        <v>1760</v>
      </c>
      <c r="B3652" s="55" t="s">
        <v>1781</v>
      </c>
      <c r="C3652" s="46">
        <v>869586</v>
      </c>
      <c r="D3652" s="35">
        <v>38847</v>
      </c>
      <c r="E3652" s="36">
        <v>38969</v>
      </c>
      <c r="F3652" s="37" t="s">
        <v>361</v>
      </c>
      <c r="G3652" s="38">
        <v>22990.2</v>
      </c>
    </row>
    <row r="3653" spans="1:7" ht="14.4" x14ac:dyDescent="0.3">
      <c r="A3653" s="34" t="s">
        <v>1760</v>
      </c>
      <c r="B3653" s="55" t="s">
        <v>1782</v>
      </c>
      <c r="C3653" s="46">
        <v>869440</v>
      </c>
      <c r="D3653" s="35">
        <v>38847</v>
      </c>
      <c r="E3653" s="36">
        <v>38969</v>
      </c>
      <c r="F3653" s="37" t="s">
        <v>361</v>
      </c>
      <c r="G3653" s="38">
        <v>99301.51</v>
      </c>
    </row>
    <row r="3654" spans="1:7" ht="14.4" x14ac:dyDescent="0.3">
      <c r="A3654" s="34" t="s">
        <v>1760</v>
      </c>
      <c r="B3654" s="55" t="s">
        <v>997</v>
      </c>
      <c r="C3654" s="46">
        <v>866749</v>
      </c>
      <c r="D3654" s="35">
        <v>38596</v>
      </c>
      <c r="E3654" s="36">
        <v>38898</v>
      </c>
      <c r="F3654" s="37" t="s">
        <v>362</v>
      </c>
      <c r="G3654" s="38">
        <v>818313</v>
      </c>
    </row>
    <row r="3655" spans="1:7" ht="14.4" x14ac:dyDescent="0.3">
      <c r="A3655" s="34" t="s">
        <v>1760</v>
      </c>
      <c r="B3655" s="55" t="s">
        <v>1783</v>
      </c>
      <c r="C3655" s="46">
        <v>873085</v>
      </c>
      <c r="D3655" s="35">
        <v>39022</v>
      </c>
      <c r="E3655" s="36">
        <v>39113</v>
      </c>
      <c r="F3655" s="37" t="s">
        <v>361</v>
      </c>
      <c r="G3655" s="38">
        <v>29905</v>
      </c>
    </row>
    <row r="3656" spans="1:7" ht="14.4" x14ac:dyDescent="0.3">
      <c r="A3656" s="34" t="s">
        <v>1760</v>
      </c>
      <c r="B3656" s="55" t="s">
        <v>1784</v>
      </c>
      <c r="C3656" s="46">
        <v>863871</v>
      </c>
      <c r="D3656" s="35">
        <v>38596</v>
      </c>
      <c r="E3656" s="36">
        <v>38960</v>
      </c>
      <c r="F3656" s="37" t="s">
        <v>360</v>
      </c>
      <c r="G3656" s="38">
        <v>4605.84</v>
      </c>
    </row>
    <row r="3657" spans="1:7" ht="14.4" x14ac:dyDescent="0.3">
      <c r="A3657" s="34" t="s">
        <v>1760</v>
      </c>
      <c r="B3657" s="55" t="s">
        <v>1006</v>
      </c>
      <c r="C3657" s="46">
        <v>869127</v>
      </c>
      <c r="D3657" s="35">
        <v>38854</v>
      </c>
      <c r="E3657" s="36">
        <v>38976</v>
      </c>
      <c r="F3657" s="37" t="s">
        <v>360</v>
      </c>
      <c r="G3657" s="38">
        <v>19378</v>
      </c>
    </row>
    <row r="3658" spans="1:7" ht="14.4" x14ac:dyDescent="0.3">
      <c r="A3658" s="34" t="s">
        <v>1760</v>
      </c>
      <c r="B3658" s="55" t="s">
        <v>1785</v>
      </c>
      <c r="C3658" s="46">
        <v>871096</v>
      </c>
      <c r="D3658" s="35">
        <v>38949</v>
      </c>
      <c r="E3658" s="36">
        <v>39066</v>
      </c>
      <c r="F3658" s="37" t="s">
        <v>360</v>
      </c>
      <c r="G3658" s="38">
        <v>-10334.77</v>
      </c>
    </row>
    <row r="3659" spans="1:7" ht="28.8" x14ac:dyDescent="0.3">
      <c r="A3659" s="34" t="s">
        <v>1760</v>
      </c>
      <c r="B3659" s="55" t="s">
        <v>1010</v>
      </c>
      <c r="C3659" s="46">
        <v>867636</v>
      </c>
      <c r="D3659" s="35">
        <v>38727</v>
      </c>
      <c r="E3659" s="36">
        <v>38828</v>
      </c>
      <c r="F3659" s="37" t="s">
        <v>360</v>
      </c>
      <c r="G3659" s="38">
        <v>22538.25</v>
      </c>
    </row>
    <row r="3660" spans="1:7" ht="14.4" x14ac:dyDescent="0.3">
      <c r="A3660" s="34" t="s">
        <v>1760</v>
      </c>
      <c r="B3660" s="55" t="s">
        <v>1014</v>
      </c>
      <c r="C3660" s="46">
        <v>866553</v>
      </c>
      <c r="D3660" s="35">
        <v>38633</v>
      </c>
      <c r="E3660" s="36">
        <v>38961</v>
      </c>
      <c r="F3660" s="37" t="s">
        <v>360</v>
      </c>
      <c r="G3660" s="38">
        <v>10762.5</v>
      </c>
    </row>
    <row r="3661" spans="1:7" ht="14.4" x14ac:dyDescent="0.3">
      <c r="A3661" s="34" t="s">
        <v>1760</v>
      </c>
      <c r="B3661" s="55" t="s">
        <v>1014</v>
      </c>
      <c r="C3661" s="46">
        <v>868949</v>
      </c>
      <c r="D3661" s="35">
        <v>38762</v>
      </c>
      <c r="E3661" s="36">
        <v>38862</v>
      </c>
      <c r="F3661" s="37" t="s">
        <v>360</v>
      </c>
      <c r="G3661" s="38">
        <v>12547.55</v>
      </c>
    </row>
    <row r="3662" spans="1:7" ht="14.4" x14ac:dyDescent="0.3">
      <c r="A3662" s="34" t="s">
        <v>1760</v>
      </c>
      <c r="B3662" s="55" t="s">
        <v>1786</v>
      </c>
      <c r="C3662" s="46">
        <v>866828</v>
      </c>
      <c r="D3662" s="35">
        <v>38626</v>
      </c>
      <c r="E3662" s="36">
        <v>38990</v>
      </c>
      <c r="F3662" s="37" t="s">
        <v>360</v>
      </c>
      <c r="G3662" s="38">
        <v>889.92</v>
      </c>
    </row>
    <row r="3663" spans="1:7" ht="28.8" x14ac:dyDescent="0.3">
      <c r="A3663" s="34" t="s">
        <v>1760</v>
      </c>
      <c r="B3663" s="55" t="s">
        <v>1641</v>
      </c>
      <c r="C3663" s="46">
        <v>863874</v>
      </c>
      <c r="D3663" s="35">
        <v>38555</v>
      </c>
      <c r="E3663" s="36">
        <v>38919</v>
      </c>
      <c r="F3663" s="37" t="s">
        <v>360</v>
      </c>
      <c r="G3663" s="38">
        <v>25960.05</v>
      </c>
    </row>
    <row r="3664" spans="1:7" ht="14.4" x14ac:dyDescent="0.3">
      <c r="A3664" s="34" t="s">
        <v>1760</v>
      </c>
      <c r="B3664" s="55" t="s">
        <v>1787</v>
      </c>
      <c r="C3664" s="46">
        <v>869021</v>
      </c>
      <c r="D3664" s="35">
        <v>38778</v>
      </c>
      <c r="E3664" s="36">
        <v>38899</v>
      </c>
      <c r="F3664" s="37" t="s">
        <v>360</v>
      </c>
      <c r="G3664" s="38">
        <v>18411.75</v>
      </c>
    </row>
    <row r="3665" spans="1:7" ht="14.4" x14ac:dyDescent="0.3">
      <c r="A3665" s="34" t="s">
        <v>1760</v>
      </c>
      <c r="B3665" s="55" t="s">
        <v>1026</v>
      </c>
      <c r="C3665" s="46">
        <v>869319</v>
      </c>
      <c r="D3665" s="35">
        <v>38846</v>
      </c>
      <c r="E3665" s="36">
        <v>38969</v>
      </c>
      <c r="F3665" s="37" t="s">
        <v>362</v>
      </c>
      <c r="G3665" s="38">
        <v>120791.23</v>
      </c>
    </row>
    <row r="3666" spans="1:7" ht="14.4" x14ac:dyDescent="0.3">
      <c r="A3666" s="34" t="s">
        <v>1760</v>
      </c>
      <c r="B3666" s="55" t="s">
        <v>1032</v>
      </c>
      <c r="C3666" s="46">
        <v>863392</v>
      </c>
      <c r="D3666" s="35">
        <v>38534</v>
      </c>
      <c r="E3666" s="36">
        <v>38897</v>
      </c>
      <c r="F3666" s="37" t="s">
        <v>360</v>
      </c>
      <c r="G3666" s="38">
        <v>10410</v>
      </c>
    </row>
    <row r="3667" spans="1:7" ht="14.4" x14ac:dyDescent="0.3">
      <c r="A3667" s="34" t="s">
        <v>1760</v>
      </c>
      <c r="B3667" s="55" t="s">
        <v>1788</v>
      </c>
      <c r="C3667" s="46">
        <v>873916</v>
      </c>
      <c r="D3667" s="35">
        <v>39059</v>
      </c>
      <c r="E3667" s="36">
        <v>39134</v>
      </c>
      <c r="F3667" s="37" t="s">
        <v>360</v>
      </c>
      <c r="G3667" s="38">
        <v>34859</v>
      </c>
    </row>
    <row r="3668" spans="1:7" ht="14.4" x14ac:dyDescent="0.3">
      <c r="A3668" s="34" t="s">
        <v>1760</v>
      </c>
      <c r="B3668" s="55" t="s">
        <v>1789</v>
      </c>
      <c r="C3668" s="46">
        <v>869026</v>
      </c>
      <c r="D3668" s="35">
        <v>38777</v>
      </c>
      <c r="E3668" s="36">
        <v>38898</v>
      </c>
      <c r="F3668" s="37" t="s">
        <v>360</v>
      </c>
      <c r="G3668" s="38">
        <v>1047.6600000000001</v>
      </c>
    </row>
    <row r="3669" spans="1:7" ht="14.4" x14ac:dyDescent="0.3">
      <c r="A3669" s="34" t="s">
        <v>1760</v>
      </c>
      <c r="B3669" s="55" t="s">
        <v>1790</v>
      </c>
      <c r="C3669" s="46">
        <v>869346</v>
      </c>
      <c r="D3669" s="35">
        <v>38822</v>
      </c>
      <c r="E3669" s="36">
        <v>38893</v>
      </c>
      <c r="F3669" s="37" t="s">
        <v>360</v>
      </c>
      <c r="G3669" s="38">
        <v>11229.2</v>
      </c>
    </row>
    <row r="3670" spans="1:7" ht="14.4" x14ac:dyDescent="0.3">
      <c r="A3670" s="34" t="s">
        <v>1760</v>
      </c>
      <c r="B3670" s="55" t="s">
        <v>1039</v>
      </c>
      <c r="C3670" s="46">
        <v>868957</v>
      </c>
      <c r="D3670" s="35">
        <v>38735</v>
      </c>
      <c r="E3670" s="36">
        <v>38854</v>
      </c>
      <c r="F3670" s="37" t="s">
        <v>361</v>
      </c>
      <c r="G3670" s="38">
        <v>62377.82</v>
      </c>
    </row>
    <row r="3671" spans="1:7" ht="14.4" x14ac:dyDescent="0.3">
      <c r="A3671" s="34" t="s">
        <v>1760</v>
      </c>
      <c r="B3671" s="55" t="s">
        <v>1791</v>
      </c>
      <c r="C3671" s="46">
        <v>869361</v>
      </c>
      <c r="D3671" s="35">
        <v>38852</v>
      </c>
      <c r="E3671" s="36">
        <v>38968</v>
      </c>
      <c r="F3671" s="37" t="s">
        <v>360</v>
      </c>
      <c r="G3671" s="38">
        <v>14701.29</v>
      </c>
    </row>
    <row r="3672" spans="1:7" ht="14.4" x14ac:dyDescent="0.3">
      <c r="A3672" s="34" t="s">
        <v>1760</v>
      </c>
      <c r="B3672" s="55" t="s">
        <v>1792</v>
      </c>
      <c r="C3672" s="46">
        <v>869928</v>
      </c>
      <c r="D3672" s="35">
        <v>38959</v>
      </c>
      <c r="E3672" s="36">
        <v>38963</v>
      </c>
      <c r="F3672" s="37" t="s">
        <v>360</v>
      </c>
      <c r="G3672" s="38">
        <v>5385.32</v>
      </c>
    </row>
    <row r="3673" spans="1:7" ht="28.8" x14ac:dyDescent="0.3">
      <c r="A3673" s="34" t="s">
        <v>1760</v>
      </c>
      <c r="B3673" s="55" t="s">
        <v>1041</v>
      </c>
      <c r="C3673" s="46">
        <v>869477</v>
      </c>
      <c r="D3673" s="35">
        <v>38853</v>
      </c>
      <c r="E3673" s="36">
        <v>38975</v>
      </c>
      <c r="F3673" s="37" t="s">
        <v>360</v>
      </c>
      <c r="G3673" s="38">
        <v>36429.86</v>
      </c>
    </row>
    <row r="3674" spans="1:7" ht="28.8" x14ac:dyDescent="0.3">
      <c r="A3674" s="34" t="s">
        <v>1760</v>
      </c>
      <c r="B3674" s="55" t="s">
        <v>1415</v>
      </c>
      <c r="C3674" s="46">
        <v>864213</v>
      </c>
      <c r="D3674" s="35">
        <v>38595</v>
      </c>
      <c r="E3674" s="36">
        <v>38868</v>
      </c>
      <c r="F3674" s="37" t="s">
        <v>361</v>
      </c>
      <c r="G3674" s="38">
        <v>53810.46</v>
      </c>
    </row>
    <row r="3675" spans="1:7" ht="14.4" x14ac:dyDescent="0.3">
      <c r="A3675" s="34" t="s">
        <v>1760</v>
      </c>
      <c r="B3675" s="55" t="s">
        <v>1653</v>
      </c>
      <c r="C3675" s="46">
        <v>867411</v>
      </c>
      <c r="D3675" s="35">
        <v>38791</v>
      </c>
      <c r="E3675" s="36">
        <v>38895</v>
      </c>
      <c r="F3675" s="37" t="s">
        <v>362</v>
      </c>
      <c r="G3675" s="38">
        <v>157017.79999999999</v>
      </c>
    </row>
    <row r="3676" spans="1:7" ht="14.4" x14ac:dyDescent="0.3">
      <c r="A3676" s="34" t="s">
        <v>1760</v>
      </c>
      <c r="B3676" s="55" t="s">
        <v>1793</v>
      </c>
      <c r="C3676" s="46">
        <v>869505</v>
      </c>
      <c r="D3676" s="35">
        <v>38883</v>
      </c>
      <c r="E3676" s="36">
        <v>39004</v>
      </c>
      <c r="F3676" s="37" t="s">
        <v>360</v>
      </c>
      <c r="G3676" s="38">
        <v>26157.17</v>
      </c>
    </row>
    <row r="3677" spans="1:7" ht="14.4" x14ac:dyDescent="0.3">
      <c r="A3677" s="34" t="s">
        <v>1760</v>
      </c>
      <c r="B3677" s="55" t="s">
        <v>1049</v>
      </c>
      <c r="C3677" s="46">
        <v>865792</v>
      </c>
      <c r="D3677" s="35">
        <v>38603</v>
      </c>
      <c r="E3677" s="36">
        <v>38852</v>
      </c>
      <c r="F3677" s="37" t="s">
        <v>362</v>
      </c>
      <c r="G3677" s="38">
        <v>217216.34</v>
      </c>
    </row>
    <row r="3678" spans="1:7" ht="14.4" x14ac:dyDescent="0.3">
      <c r="A3678" s="34" t="s">
        <v>1760</v>
      </c>
      <c r="B3678" s="55" t="s">
        <v>1055</v>
      </c>
      <c r="C3678" s="46">
        <v>868991</v>
      </c>
      <c r="D3678" s="35">
        <v>38845</v>
      </c>
      <c r="E3678" s="36">
        <v>38963</v>
      </c>
      <c r="F3678" s="37" t="s">
        <v>361</v>
      </c>
      <c r="G3678" s="38">
        <v>53845.36</v>
      </c>
    </row>
    <row r="3679" spans="1:7" ht="14.4" x14ac:dyDescent="0.3">
      <c r="A3679" s="34" t="s">
        <v>1760</v>
      </c>
      <c r="B3679" s="55" t="s">
        <v>1059</v>
      </c>
      <c r="C3679" s="46">
        <v>869406</v>
      </c>
      <c r="D3679" s="35">
        <v>38808</v>
      </c>
      <c r="E3679" s="36">
        <v>38886</v>
      </c>
      <c r="F3679" s="37" t="s">
        <v>360</v>
      </c>
      <c r="G3679" s="38">
        <v>32298.38</v>
      </c>
    </row>
    <row r="3680" spans="1:7" ht="28.8" x14ac:dyDescent="0.3">
      <c r="A3680" s="34" t="s">
        <v>1760</v>
      </c>
      <c r="B3680" s="55" t="s">
        <v>1794</v>
      </c>
      <c r="C3680" s="46">
        <v>872489</v>
      </c>
      <c r="D3680" s="35">
        <v>38993</v>
      </c>
      <c r="E3680" s="36">
        <v>39116</v>
      </c>
      <c r="F3680" s="37" t="s">
        <v>362</v>
      </c>
      <c r="G3680" s="38">
        <v>395160.22</v>
      </c>
    </row>
    <row r="3681" spans="1:7" ht="14.4" x14ac:dyDescent="0.3">
      <c r="A3681" s="34" t="s">
        <v>1760</v>
      </c>
      <c r="B3681" s="55" t="s">
        <v>1795</v>
      </c>
      <c r="C3681" s="46">
        <v>868983</v>
      </c>
      <c r="D3681" s="35">
        <v>38808</v>
      </c>
      <c r="E3681" s="36">
        <v>39081</v>
      </c>
      <c r="F3681" s="37" t="s">
        <v>360</v>
      </c>
      <c r="G3681" s="38">
        <v>14771.82</v>
      </c>
    </row>
    <row r="3682" spans="1:7" ht="14.4" x14ac:dyDescent="0.3">
      <c r="A3682" s="34" t="s">
        <v>1760</v>
      </c>
      <c r="B3682" s="55" t="s">
        <v>1796</v>
      </c>
      <c r="C3682" s="46">
        <v>872215</v>
      </c>
      <c r="D3682" s="35">
        <v>38971</v>
      </c>
      <c r="E3682" s="36">
        <v>39046</v>
      </c>
      <c r="F3682" s="37" t="s">
        <v>360</v>
      </c>
      <c r="G3682" s="38">
        <v>29294.7</v>
      </c>
    </row>
    <row r="3683" spans="1:7" ht="14.4" x14ac:dyDescent="0.3">
      <c r="A3683" s="34" t="s">
        <v>1760</v>
      </c>
      <c r="B3683" s="55" t="s">
        <v>1797</v>
      </c>
      <c r="C3683" s="46">
        <v>871608</v>
      </c>
      <c r="D3683" s="35">
        <v>38961</v>
      </c>
      <c r="E3683" s="36">
        <v>39051</v>
      </c>
      <c r="F3683" s="37" t="s">
        <v>360</v>
      </c>
      <c r="G3683" s="38">
        <v>5723.04</v>
      </c>
    </row>
    <row r="3684" spans="1:7" ht="28.8" x14ac:dyDescent="0.3">
      <c r="A3684" s="34" t="s">
        <v>1760</v>
      </c>
      <c r="B3684" s="55" t="s">
        <v>1798</v>
      </c>
      <c r="C3684" s="46">
        <v>867791</v>
      </c>
      <c r="D3684" s="35">
        <v>38752</v>
      </c>
      <c r="E3684" s="36">
        <v>38871</v>
      </c>
      <c r="F3684" s="37" t="s">
        <v>360</v>
      </c>
      <c r="G3684" s="38">
        <v>30794.799999999999</v>
      </c>
    </row>
    <row r="3685" spans="1:7" ht="28.8" x14ac:dyDescent="0.3">
      <c r="A3685" s="34" t="s">
        <v>1760</v>
      </c>
      <c r="B3685" s="55" t="s">
        <v>1798</v>
      </c>
      <c r="C3685" s="46">
        <v>868681</v>
      </c>
      <c r="D3685" s="35">
        <v>38777</v>
      </c>
      <c r="E3685" s="36">
        <v>38899</v>
      </c>
      <c r="F3685" s="37" t="s">
        <v>360</v>
      </c>
      <c r="G3685" s="38">
        <v>22997.69</v>
      </c>
    </row>
    <row r="3686" spans="1:7" ht="28.8" x14ac:dyDescent="0.3">
      <c r="A3686" s="34" t="s">
        <v>1760</v>
      </c>
      <c r="B3686" s="55" t="s">
        <v>1798</v>
      </c>
      <c r="C3686" s="46">
        <v>871148</v>
      </c>
      <c r="D3686" s="35">
        <v>38953</v>
      </c>
      <c r="E3686" s="36">
        <v>39074</v>
      </c>
      <c r="F3686" s="37" t="s">
        <v>360</v>
      </c>
      <c r="G3686" s="38">
        <v>17561.63</v>
      </c>
    </row>
    <row r="3687" spans="1:7" ht="28.8" x14ac:dyDescent="0.3">
      <c r="A3687" s="34" t="s">
        <v>1760</v>
      </c>
      <c r="B3687" s="55" t="s">
        <v>1798</v>
      </c>
      <c r="C3687" s="46">
        <v>871147</v>
      </c>
      <c r="D3687" s="35">
        <v>38955</v>
      </c>
      <c r="E3687" s="36">
        <v>39077</v>
      </c>
      <c r="F3687" s="37" t="s">
        <v>360</v>
      </c>
      <c r="G3687" s="38">
        <v>28037.61</v>
      </c>
    </row>
    <row r="3688" spans="1:7" ht="14.4" x14ac:dyDescent="0.3">
      <c r="A3688" s="34" t="s">
        <v>1760</v>
      </c>
      <c r="B3688" s="55" t="s">
        <v>1799</v>
      </c>
      <c r="C3688" s="46">
        <v>863293</v>
      </c>
      <c r="D3688" s="35">
        <v>38504</v>
      </c>
      <c r="E3688" s="36">
        <v>38868</v>
      </c>
      <c r="F3688" s="37" t="s">
        <v>360</v>
      </c>
      <c r="G3688" s="38">
        <v>12602.43</v>
      </c>
    </row>
    <row r="3689" spans="1:7" ht="14.4" x14ac:dyDescent="0.3">
      <c r="A3689" s="34" t="s">
        <v>1760</v>
      </c>
      <c r="B3689" s="55" t="s">
        <v>1440</v>
      </c>
      <c r="C3689" s="46">
        <v>869902</v>
      </c>
      <c r="D3689" s="35">
        <v>38905</v>
      </c>
      <c r="E3689" s="36">
        <v>38997</v>
      </c>
      <c r="F3689" s="37" t="s">
        <v>360</v>
      </c>
      <c r="G3689" s="38">
        <v>17737.39</v>
      </c>
    </row>
    <row r="3690" spans="1:7" ht="14.4" x14ac:dyDescent="0.3">
      <c r="A3690" s="34" t="s">
        <v>1760</v>
      </c>
      <c r="B3690" s="55" t="s">
        <v>1079</v>
      </c>
      <c r="C3690" s="46">
        <v>867455</v>
      </c>
      <c r="D3690" s="35">
        <v>38723</v>
      </c>
      <c r="E3690" s="36">
        <v>39073</v>
      </c>
      <c r="F3690" s="37" t="s">
        <v>360</v>
      </c>
      <c r="G3690" s="38">
        <v>11507.5</v>
      </c>
    </row>
    <row r="3691" spans="1:7" ht="28.8" x14ac:dyDescent="0.3">
      <c r="A3691" s="34" t="s">
        <v>1760</v>
      </c>
      <c r="B3691" s="55" t="s">
        <v>1081</v>
      </c>
      <c r="C3691" s="46">
        <v>867226</v>
      </c>
      <c r="D3691" s="35">
        <v>38703</v>
      </c>
      <c r="E3691" s="36">
        <v>38823</v>
      </c>
      <c r="F3691" s="37" t="s">
        <v>360</v>
      </c>
      <c r="G3691" s="38">
        <v>31063.279999999999</v>
      </c>
    </row>
    <row r="3692" spans="1:7" ht="14.4" x14ac:dyDescent="0.3">
      <c r="A3692" s="34" t="s">
        <v>1760</v>
      </c>
      <c r="B3692" s="55" t="s">
        <v>1083</v>
      </c>
      <c r="C3692" s="46">
        <v>872093</v>
      </c>
      <c r="D3692" s="35">
        <v>38992</v>
      </c>
      <c r="E3692" s="36">
        <v>39025</v>
      </c>
      <c r="F3692" s="37" t="s">
        <v>360</v>
      </c>
      <c r="G3692" s="38">
        <v>8128.78</v>
      </c>
    </row>
    <row r="3693" spans="1:7" ht="28.8" x14ac:dyDescent="0.3">
      <c r="A3693" s="34" t="s">
        <v>1760</v>
      </c>
      <c r="B3693" s="55" t="s">
        <v>1449</v>
      </c>
      <c r="C3693" s="46">
        <v>873019</v>
      </c>
      <c r="D3693" s="35">
        <v>39005</v>
      </c>
      <c r="E3693" s="36">
        <v>39094</v>
      </c>
      <c r="F3693" s="37" t="s">
        <v>360</v>
      </c>
      <c r="G3693" s="38">
        <v>12484.2</v>
      </c>
    </row>
    <row r="3694" spans="1:7" ht="14.4" x14ac:dyDescent="0.3">
      <c r="A3694" s="34" t="s">
        <v>1760</v>
      </c>
      <c r="B3694" s="55" t="s">
        <v>1451</v>
      </c>
      <c r="C3694" s="46">
        <v>869388</v>
      </c>
      <c r="D3694" s="35">
        <v>38792</v>
      </c>
      <c r="E3694" s="36">
        <v>38897</v>
      </c>
      <c r="F3694" s="37" t="s">
        <v>361</v>
      </c>
      <c r="G3694" s="38">
        <v>34651.97</v>
      </c>
    </row>
    <row r="3695" spans="1:7" ht="14.4" x14ac:dyDescent="0.3">
      <c r="A3695" s="34" t="s">
        <v>1760</v>
      </c>
      <c r="B3695" s="55" t="s">
        <v>1451</v>
      </c>
      <c r="C3695" s="46">
        <v>873245</v>
      </c>
      <c r="D3695" s="35">
        <v>38992</v>
      </c>
      <c r="E3695" s="36">
        <v>39082</v>
      </c>
      <c r="F3695" s="37" t="s">
        <v>361</v>
      </c>
      <c r="G3695" s="38">
        <v>23865.93</v>
      </c>
    </row>
    <row r="3696" spans="1:7" ht="14.4" x14ac:dyDescent="0.3">
      <c r="A3696" s="34" t="s">
        <v>1760</v>
      </c>
      <c r="B3696" s="55" t="s">
        <v>1800</v>
      </c>
      <c r="C3696" s="46">
        <v>869363</v>
      </c>
      <c r="D3696" s="35">
        <v>38841</v>
      </c>
      <c r="E3696" s="36">
        <v>38965</v>
      </c>
      <c r="F3696" s="37" t="s">
        <v>362</v>
      </c>
      <c r="G3696" s="38">
        <v>2455635.9700000002</v>
      </c>
    </row>
    <row r="3697" spans="1:7" ht="28.8" x14ac:dyDescent="0.3">
      <c r="A3697" s="34" t="s">
        <v>1760</v>
      </c>
      <c r="B3697" s="55" t="s">
        <v>1085</v>
      </c>
      <c r="C3697" s="46">
        <v>866838</v>
      </c>
      <c r="D3697" s="35">
        <v>38657</v>
      </c>
      <c r="E3697" s="36">
        <v>39017</v>
      </c>
      <c r="F3697" s="37" t="s">
        <v>360</v>
      </c>
      <c r="G3697" s="38">
        <v>6760</v>
      </c>
    </row>
    <row r="3698" spans="1:7" ht="28.8" x14ac:dyDescent="0.3">
      <c r="A3698" s="34" t="s">
        <v>1760</v>
      </c>
      <c r="B3698" s="55" t="s">
        <v>1085</v>
      </c>
      <c r="C3698" s="46">
        <v>869501</v>
      </c>
      <c r="D3698" s="35">
        <v>38894</v>
      </c>
      <c r="E3698" s="36">
        <v>38997</v>
      </c>
      <c r="F3698" s="37" t="s">
        <v>362</v>
      </c>
      <c r="G3698" s="38">
        <v>1608579.15</v>
      </c>
    </row>
    <row r="3699" spans="1:7" ht="14.4" x14ac:dyDescent="0.3">
      <c r="A3699" s="34" t="s">
        <v>1760</v>
      </c>
      <c r="B3699" s="55" t="s">
        <v>1801</v>
      </c>
      <c r="C3699" s="46">
        <v>869643</v>
      </c>
      <c r="D3699" s="35">
        <v>38869</v>
      </c>
      <c r="E3699" s="36">
        <v>38988</v>
      </c>
      <c r="F3699" s="37" t="s">
        <v>361</v>
      </c>
      <c r="G3699" s="38">
        <v>41436</v>
      </c>
    </row>
    <row r="3700" spans="1:7" ht="14.4" x14ac:dyDescent="0.3">
      <c r="A3700" s="34" t="s">
        <v>1760</v>
      </c>
      <c r="B3700" s="55" t="s">
        <v>1802</v>
      </c>
      <c r="C3700" s="46">
        <v>873482</v>
      </c>
      <c r="D3700" s="35">
        <v>39020</v>
      </c>
      <c r="E3700" s="36">
        <v>39072</v>
      </c>
      <c r="F3700" s="37" t="s">
        <v>360</v>
      </c>
      <c r="G3700" s="38">
        <v>85423.03</v>
      </c>
    </row>
    <row r="3701" spans="1:7" ht="14.4" x14ac:dyDescent="0.3">
      <c r="A3701" s="34" t="s">
        <v>1760</v>
      </c>
      <c r="B3701" s="55" t="s">
        <v>1803</v>
      </c>
      <c r="C3701" s="46">
        <v>871088</v>
      </c>
      <c r="D3701" s="35">
        <v>38884</v>
      </c>
      <c r="E3701" s="36">
        <v>38961</v>
      </c>
      <c r="F3701" s="37" t="s">
        <v>360</v>
      </c>
      <c r="G3701" s="38">
        <v>15766.4</v>
      </c>
    </row>
    <row r="3702" spans="1:7" ht="14.4" x14ac:dyDescent="0.3">
      <c r="A3702" s="34" t="s">
        <v>1760</v>
      </c>
      <c r="B3702" s="55" t="s">
        <v>1457</v>
      </c>
      <c r="C3702" s="46">
        <v>872508</v>
      </c>
      <c r="D3702" s="35">
        <v>38968</v>
      </c>
      <c r="E3702" s="36">
        <v>39143</v>
      </c>
      <c r="F3702" s="37" t="s">
        <v>360</v>
      </c>
      <c r="G3702" s="38">
        <v>12618.22</v>
      </c>
    </row>
    <row r="3703" spans="1:7" ht="14.4" x14ac:dyDescent="0.3">
      <c r="A3703" s="34" t="s">
        <v>1760</v>
      </c>
      <c r="B3703" s="55" t="s">
        <v>1804</v>
      </c>
      <c r="C3703" s="46">
        <v>870563</v>
      </c>
      <c r="D3703" s="35">
        <v>38931</v>
      </c>
      <c r="E3703" s="36">
        <v>38991</v>
      </c>
      <c r="F3703" s="37" t="s">
        <v>360</v>
      </c>
      <c r="G3703" s="38">
        <v>5079.08</v>
      </c>
    </row>
    <row r="3704" spans="1:7" ht="14.4" x14ac:dyDescent="0.3">
      <c r="A3704" s="34" t="s">
        <v>1760</v>
      </c>
      <c r="B3704" s="55" t="s">
        <v>1091</v>
      </c>
      <c r="C3704" s="46">
        <v>864464</v>
      </c>
      <c r="D3704" s="35">
        <v>38611</v>
      </c>
      <c r="E3704" s="36">
        <v>38837</v>
      </c>
      <c r="F3704" s="37" t="s">
        <v>361</v>
      </c>
      <c r="G3704" s="38">
        <v>54938.49</v>
      </c>
    </row>
    <row r="3705" spans="1:7" ht="14.4" x14ac:dyDescent="0.3">
      <c r="A3705" s="34" t="s">
        <v>1760</v>
      </c>
      <c r="B3705" s="55" t="s">
        <v>1093</v>
      </c>
      <c r="C3705" s="46">
        <v>873128</v>
      </c>
      <c r="D3705" s="35">
        <v>39010</v>
      </c>
      <c r="E3705" s="36">
        <v>39102</v>
      </c>
      <c r="F3705" s="37" t="s">
        <v>360</v>
      </c>
      <c r="G3705" s="38">
        <v>27857.32</v>
      </c>
    </row>
    <row r="3706" spans="1:7" ht="14.4" x14ac:dyDescent="0.3">
      <c r="A3706" s="34" t="s">
        <v>1760</v>
      </c>
      <c r="B3706" s="55" t="s">
        <v>1095</v>
      </c>
      <c r="C3706" s="46">
        <v>868659</v>
      </c>
      <c r="D3706" s="35">
        <v>38808</v>
      </c>
      <c r="E3706" s="36">
        <v>38936</v>
      </c>
      <c r="F3706" s="37" t="s">
        <v>361</v>
      </c>
      <c r="G3706" s="38">
        <v>67347.31</v>
      </c>
    </row>
    <row r="3707" spans="1:7" ht="14.4" x14ac:dyDescent="0.3">
      <c r="A3707" s="34" t="s">
        <v>1760</v>
      </c>
      <c r="B3707" s="55" t="s">
        <v>1097</v>
      </c>
      <c r="C3707" s="46">
        <v>871885</v>
      </c>
      <c r="D3707" s="35">
        <v>38991</v>
      </c>
      <c r="E3707" s="36">
        <v>39083</v>
      </c>
      <c r="F3707" s="37" t="s">
        <v>362</v>
      </c>
      <c r="G3707" s="38">
        <v>136103.94</v>
      </c>
    </row>
    <row r="3708" spans="1:7" ht="28.8" x14ac:dyDescent="0.3">
      <c r="A3708" s="34" t="s">
        <v>1760</v>
      </c>
      <c r="B3708" s="55" t="s">
        <v>1805</v>
      </c>
      <c r="C3708" s="46">
        <v>864212</v>
      </c>
      <c r="D3708" s="35">
        <v>38596</v>
      </c>
      <c r="E3708" s="36">
        <v>38960</v>
      </c>
      <c r="F3708" s="37" t="s">
        <v>361</v>
      </c>
      <c r="G3708" s="38">
        <v>43339.77</v>
      </c>
    </row>
    <row r="3709" spans="1:7" ht="14.4" x14ac:dyDescent="0.3">
      <c r="A3709" s="34" t="s">
        <v>1760</v>
      </c>
      <c r="B3709" s="55" t="s">
        <v>1806</v>
      </c>
      <c r="C3709" s="46">
        <v>869057</v>
      </c>
      <c r="D3709" s="35">
        <v>38854</v>
      </c>
      <c r="E3709" s="36">
        <v>38976</v>
      </c>
      <c r="F3709" s="37" t="s">
        <v>362</v>
      </c>
      <c r="G3709" s="38">
        <v>-1168505.98</v>
      </c>
    </row>
    <row r="3710" spans="1:7" ht="14.4" x14ac:dyDescent="0.3">
      <c r="A3710" s="34" t="s">
        <v>1760</v>
      </c>
      <c r="B3710" s="55" t="s">
        <v>1103</v>
      </c>
      <c r="C3710" s="46">
        <v>864040</v>
      </c>
      <c r="D3710" s="35">
        <v>38570</v>
      </c>
      <c r="E3710" s="36">
        <v>38904</v>
      </c>
      <c r="F3710" s="37" t="s">
        <v>360</v>
      </c>
      <c r="G3710" s="38">
        <v>9885</v>
      </c>
    </row>
    <row r="3711" spans="1:7" ht="28.8" x14ac:dyDescent="0.3">
      <c r="A3711" s="34" t="s">
        <v>1760</v>
      </c>
      <c r="B3711" s="55" t="s">
        <v>1473</v>
      </c>
      <c r="C3711" s="46">
        <v>868975</v>
      </c>
      <c r="D3711" s="35">
        <v>38786</v>
      </c>
      <c r="E3711" s="36">
        <v>38829</v>
      </c>
      <c r="F3711" s="37" t="s">
        <v>360</v>
      </c>
      <c r="G3711" s="38">
        <v>28630.5</v>
      </c>
    </row>
    <row r="3712" spans="1:7" ht="14.4" x14ac:dyDescent="0.3">
      <c r="A3712" s="34" t="s">
        <v>1760</v>
      </c>
      <c r="B3712" s="55" t="s">
        <v>1105</v>
      </c>
      <c r="C3712" s="46">
        <v>870400</v>
      </c>
      <c r="D3712" s="35">
        <v>38922</v>
      </c>
      <c r="E3712" s="36">
        <v>38977</v>
      </c>
      <c r="F3712" s="37" t="s">
        <v>360</v>
      </c>
      <c r="G3712" s="38">
        <v>21310.720000000001</v>
      </c>
    </row>
    <row r="3713" spans="1:7" ht="14.4" x14ac:dyDescent="0.3">
      <c r="A3713" s="34" t="s">
        <v>1760</v>
      </c>
      <c r="B3713" s="55" t="s">
        <v>1107</v>
      </c>
      <c r="C3713" s="46">
        <v>869013</v>
      </c>
      <c r="D3713" s="35">
        <v>38777</v>
      </c>
      <c r="E3713" s="36">
        <v>38875</v>
      </c>
      <c r="F3713" s="37" t="s">
        <v>360</v>
      </c>
      <c r="G3713" s="38">
        <v>30905</v>
      </c>
    </row>
    <row r="3714" spans="1:7" ht="14.4" x14ac:dyDescent="0.3">
      <c r="A3714" s="34" t="s">
        <v>1760</v>
      </c>
      <c r="B3714" s="55" t="s">
        <v>1109</v>
      </c>
      <c r="C3714" s="46">
        <v>869401</v>
      </c>
      <c r="D3714" s="35">
        <v>38838</v>
      </c>
      <c r="E3714" s="36">
        <v>38899</v>
      </c>
      <c r="F3714" s="37" t="s">
        <v>360</v>
      </c>
      <c r="G3714" s="38">
        <v>28802.61</v>
      </c>
    </row>
    <row r="3715" spans="1:7" ht="14.4" x14ac:dyDescent="0.3">
      <c r="A3715" s="34" t="s">
        <v>1760</v>
      </c>
      <c r="B3715" s="55" t="s">
        <v>1111</v>
      </c>
      <c r="C3715" s="46">
        <v>868982</v>
      </c>
      <c r="D3715" s="35">
        <v>38801</v>
      </c>
      <c r="E3715" s="36">
        <v>38852</v>
      </c>
      <c r="F3715" s="37" t="s">
        <v>360</v>
      </c>
      <c r="G3715" s="38">
        <v>8996.82</v>
      </c>
    </row>
    <row r="3716" spans="1:7" ht="14.4" x14ac:dyDescent="0.3">
      <c r="A3716" s="34" t="s">
        <v>1760</v>
      </c>
      <c r="B3716" s="55" t="s">
        <v>1690</v>
      </c>
      <c r="C3716" s="46">
        <v>868683</v>
      </c>
      <c r="D3716" s="35">
        <v>38779</v>
      </c>
      <c r="E3716" s="36">
        <v>38900</v>
      </c>
      <c r="F3716" s="37" t="s">
        <v>360</v>
      </c>
      <c r="G3716" s="38">
        <v>18658.47</v>
      </c>
    </row>
    <row r="3717" spans="1:7" ht="14.4" x14ac:dyDescent="0.3">
      <c r="A3717" s="34" t="s">
        <v>1760</v>
      </c>
      <c r="B3717" s="55" t="s">
        <v>1113</v>
      </c>
      <c r="C3717" s="46">
        <v>870409</v>
      </c>
      <c r="D3717" s="35">
        <v>38967</v>
      </c>
      <c r="E3717" s="36">
        <v>39077</v>
      </c>
      <c r="F3717" s="37" t="s">
        <v>362</v>
      </c>
      <c r="G3717" s="38">
        <v>223509.01</v>
      </c>
    </row>
    <row r="3718" spans="1:7" ht="14.4" x14ac:dyDescent="0.3">
      <c r="A3718" s="34" t="s">
        <v>1760</v>
      </c>
      <c r="B3718" s="55" t="s">
        <v>1807</v>
      </c>
      <c r="C3718" s="46">
        <v>869348</v>
      </c>
      <c r="D3718" s="35">
        <v>38842</v>
      </c>
      <c r="E3718" s="36">
        <v>38964</v>
      </c>
      <c r="F3718" s="37" t="s">
        <v>360</v>
      </c>
      <c r="G3718" s="38">
        <v>7307.35</v>
      </c>
    </row>
    <row r="3719" spans="1:7" ht="14.4" x14ac:dyDescent="0.3">
      <c r="A3719" s="34" t="s">
        <v>1760</v>
      </c>
      <c r="B3719" s="55" t="s">
        <v>1808</v>
      </c>
      <c r="C3719" s="46">
        <v>871040</v>
      </c>
      <c r="D3719" s="35">
        <v>38961</v>
      </c>
      <c r="E3719" s="36">
        <v>39078</v>
      </c>
      <c r="F3719" s="37" t="s">
        <v>360</v>
      </c>
      <c r="G3719" s="38">
        <v>26561.67</v>
      </c>
    </row>
    <row r="3720" spans="1:7" ht="14.4" x14ac:dyDescent="0.3">
      <c r="A3720" s="34" t="s">
        <v>1760</v>
      </c>
      <c r="B3720" s="55" t="s">
        <v>1809</v>
      </c>
      <c r="C3720" s="46">
        <v>867972</v>
      </c>
      <c r="D3720" s="35">
        <v>38778</v>
      </c>
      <c r="E3720" s="36">
        <v>38899</v>
      </c>
      <c r="F3720" s="37" t="s">
        <v>360</v>
      </c>
      <c r="G3720" s="38">
        <v>20538.28</v>
      </c>
    </row>
    <row r="3721" spans="1:7" ht="14.4" x14ac:dyDescent="0.3">
      <c r="A3721" s="34" t="s">
        <v>1760</v>
      </c>
      <c r="B3721" s="55" t="s">
        <v>1117</v>
      </c>
      <c r="C3721" s="46">
        <v>869493</v>
      </c>
      <c r="D3721" s="35">
        <v>38854</v>
      </c>
      <c r="E3721" s="36">
        <v>38976</v>
      </c>
      <c r="F3721" s="37" t="s">
        <v>360</v>
      </c>
      <c r="G3721" s="38">
        <v>13900.03</v>
      </c>
    </row>
    <row r="3722" spans="1:7" ht="14.4" x14ac:dyDescent="0.3">
      <c r="A3722" s="34" t="s">
        <v>1760</v>
      </c>
      <c r="B3722" s="55" t="s">
        <v>1119</v>
      </c>
      <c r="C3722" s="46">
        <v>869011</v>
      </c>
      <c r="D3722" s="35">
        <v>38775</v>
      </c>
      <c r="E3722" s="36">
        <v>38816</v>
      </c>
      <c r="F3722" s="37" t="s">
        <v>360</v>
      </c>
      <c r="G3722" s="38">
        <v>35207</v>
      </c>
    </row>
    <row r="3723" spans="1:7" ht="14.4" x14ac:dyDescent="0.3">
      <c r="A3723" s="34" t="s">
        <v>1760</v>
      </c>
      <c r="B3723" s="55" t="s">
        <v>1121</v>
      </c>
      <c r="C3723" s="46">
        <v>869507</v>
      </c>
      <c r="D3723" s="35">
        <v>38845</v>
      </c>
      <c r="E3723" s="36">
        <v>38964</v>
      </c>
      <c r="F3723" s="37" t="s">
        <v>360</v>
      </c>
      <c r="G3723" s="38">
        <v>7198.76</v>
      </c>
    </row>
    <row r="3724" spans="1:7" ht="14.4" x14ac:dyDescent="0.3">
      <c r="A3724" s="34" t="s">
        <v>1760</v>
      </c>
      <c r="B3724" s="55" t="s">
        <v>1126</v>
      </c>
      <c r="C3724" s="46">
        <v>869246</v>
      </c>
      <c r="D3724" s="35">
        <v>38808</v>
      </c>
      <c r="E3724" s="36">
        <v>38886</v>
      </c>
      <c r="F3724" s="37" t="s">
        <v>360</v>
      </c>
      <c r="G3724" s="38">
        <v>16694.34</v>
      </c>
    </row>
    <row r="3725" spans="1:7" ht="14.4" x14ac:dyDescent="0.3">
      <c r="A3725" s="34" t="s">
        <v>1760</v>
      </c>
      <c r="B3725" s="55" t="s">
        <v>1128</v>
      </c>
      <c r="C3725" s="46">
        <v>869434</v>
      </c>
      <c r="D3725" s="35">
        <v>38814</v>
      </c>
      <c r="E3725" s="36">
        <v>38935</v>
      </c>
      <c r="F3725" s="37" t="s">
        <v>360</v>
      </c>
      <c r="G3725" s="38">
        <v>4754</v>
      </c>
    </row>
    <row r="3726" spans="1:7" ht="14.4" x14ac:dyDescent="0.3">
      <c r="A3726" s="34" t="s">
        <v>1760</v>
      </c>
      <c r="B3726" s="55" t="s">
        <v>1130</v>
      </c>
      <c r="C3726" s="46">
        <v>872985</v>
      </c>
      <c r="D3726" s="35">
        <v>38975</v>
      </c>
      <c r="E3726" s="36">
        <v>39083</v>
      </c>
      <c r="F3726" s="37" t="s">
        <v>360</v>
      </c>
      <c r="G3726" s="38">
        <v>51841.01</v>
      </c>
    </row>
    <row r="3727" spans="1:7" ht="14.4" x14ac:dyDescent="0.3">
      <c r="A3727" s="34" t="s">
        <v>1760</v>
      </c>
      <c r="B3727" s="55" t="s">
        <v>1132</v>
      </c>
      <c r="C3727" s="46">
        <v>869064</v>
      </c>
      <c r="D3727" s="35">
        <v>38815</v>
      </c>
      <c r="E3727" s="36">
        <v>38936</v>
      </c>
      <c r="F3727" s="37" t="s">
        <v>360</v>
      </c>
      <c r="G3727" s="38">
        <v>21191.95</v>
      </c>
    </row>
    <row r="3728" spans="1:7" ht="14.4" x14ac:dyDescent="0.3">
      <c r="A3728" s="34" t="s">
        <v>1760</v>
      </c>
      <c r="B3728" s="55" t="s">
        <v>1136</v>
      </c>
      <c r="C3728" s="46">
        <v>869405</v>
      </c>
      <c r="D3728" s="35">
        <v>38821</v>
      </c>
      <c r="E3728" s="36">
        <v>38942</v>
      </c>
      <c r="F3728" s="37" t="s">
        <v>360</v>
      </c>
      <c r="G3728" s="38">
        <v>46866.559999999998</v>
      </c>
    </row>
    <row r="3729" spans="1:7" ht="14.4" x14ac:dyDescent="0.3">
      <c r="A3729" s="34" t="s">
        <v>1760</v>
      </c>
      <c r="B3729" s="55" t="s">
        <v>1810</v>
      </c>
      <c r="C3729" s="46">
        <v>863089</v>
      </c>
      <c r="D3729" s="35">
        <v>38506</v>
      </c>
      <c r="E3729" s="36">
        <v>38865</v>
      </c>
      <c r="F3729" s="37" t="s">
        <v>360</v>
      </c>
      <c r="G3729" s="38">
        <v>13068.25</v>
      </c>
    </row>
    <row r="3730" spans="1:7" ht="14.4" x14ac:dyDescent="0.3">
      <c r="A3730" s="34" t="s">
        <v>1760</v>
      </c>
      <c r="B3730" s="55" t="s">
        <v>1811</v>
      </c>
      <c r="C3730" s="46">
        <v>860258</v>
      </c>
      <c r="D3730" s="35">
        <v>38534</v>
      </c>
      <c r="E3730" s="36">
        <v>38898</v>
      </c>
      <c r="F3730" s="37" t="s">
        <v>360</v>
      </c>
      <c r="G3730" s="38">
        <v>19947.05</v>
      </c>
    </row>
    <row r="3731" spans="1:7" ht="14.4" x14ac:dyDescent="0.3">
      <c r="A3731" s="34" t="s">
        <v>1760</v>
      </c>
      <c r="B3731" s="55" t="s">
        <v>1812</v>
      </c>
      <c r="C3731" s="46">
        <v>863164</v>
      </c>
      <c r="D3731" s="35">
        <v>38504</v>
      </c>
      <c r="E3731" s="36">
        <v>38868</v>
      </c>
      <c r="F3731" s="37" t="s">
        <v>360</v>
      </c>
      <c r="G3731" s="38">
        <v>19079.07</v>
      </c>
    </row>
    <row r="3732" spans="1:7" ht="14.4" x14ac:dyDescent="0.3">
      <c r="A3732" s="34" t="s">
        <v>1760</v>
      </c>
      <c r="B3732" s="55" t="s">
        <v>1813</v>
      </c>
      <c r="C3732" s="46">
        <v>863290</v>
      </c>
      <c r="D3732" s="35">
        <v>38507</v>
      </c>
      <c r="E3732" s="36">
        <v>38864</v>
      </c>
      <c r="F3732" s="37" t="s">
        <v>360</v>
      </c>
      <c r="G3732" s="38">
        <v>5885.84</v>
      </c>
    </row>
    <row r="3733" spans="1:7" ht="14.4" x14ac:dyDescent="0.3">
      <c r="A3733" s="34" t="s">
        <v>1760</v>
      </c>
      <c r="B3733" s="55" t="s">
        <v>1814</v>
      </c>
      <c r="C3733" s="46">
        <v>863300</v>
      </c>
      <c r="D3733" s="35">
        <v>38506</v>
      </c>
      <c r="E3733" s="36">
        <v>38864</v>
      </c>
      <c r="F3733" s="37" t="s">
        <v>360</v>
      </c>
      <c r="G3733" s="38">
        <v>6003.18</v>
      </c>
    </row>
    <row r="3734" spans="1:7" ht="14.4" x14ac:dyDescent="0.3">
      <c r="A3734" s="34" t="s">
        <v>1760</v>
      </c>
      <c r="B3734" s="55" t="s">
        <v>1815</v>
      </c>
      <c r="C3734" s="46">
        <v>860348</v>
      </c>
      <c r="D3734" s="35">
        <v>38504</v>
      </c>
      <c r="E3734" s="36">
        <v>38868</v>
      </c>
      <c r="F3734" s="37" t="s">
        <v>360</v>
      </c>
      <c r="G3734" s="38">
        <v>-6742.99</v>
      </c>
    </row>
    <row r="3735" spans="1:7" ht="14.4" x14ac:dyDescent="0.3">
      <c r="A3735" s="34" t="s">
        <v>1760</v>
      </c>
      <c r="B3735" s="55" t="s">
        <v>1156</v>
      </c>
      <c r="C3735" s="46">
        <v>863604</v>
      </c>
      <c r="D3735" s="35">
        <v>38583</v>
      </c>
      <c r="E3735" s="36">
        <v>38864</v>
      </c>
      <c r="F3735" s="37" t="s">
        <v>360</v>
      </c>
      <c r="G3735" s="38">
        <v>9560.65</v>
      </c>
    </row>
    <row r="3736" spans="1:7" ht="14.4" x14ac:dyDescent="0.3">
      <c r="A3736" s="34" t="s">
        <v>1760</v>
      </c>
      <c r="B3736" s="55" t="s">
        <v>1816</v>
      </c>
      <c r="C3736" s="46">
        <v>863298</v>
      </c>
      <c r="D3736" s="35">
        <v>38506</v>
      </c>
      <c r="E3736" s="36">
        <v>38867</v>
      </c>
      <c r="F3736" s="37" t="s">
        <v>360</v>
      </c>
      <c r="G3736" s="38">
        <v>20731.259999999998</v>
      </c>
    </row>
    <row r="3737" spans="1:7" ht="14.4" x14ac:dyDescent="0.3">
      <c r="A3737" s="34" t="s">
        <v>1760</v>
      </c>
      <c r="B3737" s="55" t="s">
        <v>1817</v>
      </c>
      <c r="C3737" s="46">
        <v>864275</v>
      </c>
      <c r="D3737" s="35">
        <v>38698</v>
      </c>
      <c r="E3737" s="36">
        <v>38899</v>
      </c>
      <c r="F3737" s="37" t="s">
        <v>360</v>
      </c>
      <c r="G3737" s="38">
        <v>6099.26</v>
      </c>
    </row>
    <row r="3738" spans="1:7" ht="14.4" x14ac:dyDescent="0.3">
      <c r="A3738" s="34" t="s">
        <v>1760</v>
      </c>
      <c r="B3738" s="55" t="s">
        <v>1159</v>
      </c>
      <c r="C3738" s="46">
        <v>863109</v>
      </c>
      <c r="D3738" s="35">
        <v>38507</v>
      </c>
      <c r="E3738" s="36">
        <v>38864</v>
      </c>
      <c r="F3738" s="37" t="s">
        <v>360</v>
      </c>
      <c r="G3738" s="38">
        <v>10008.76</v>
      </c>
    </row>
    <row r="3739" spans="1:7" ht="28.8" x14ac:dyDescent="0.3">
      <c r="A3739" s="34" t="s">
        <v>1760</v>
      </c>
      <c r="B3739" s="55" t="s">
        <v>1818</v>
      </c>
      <c r="C3739" s="46">
        <v>862992</v>
      </c>
      <c r="D3739" s="35">
        <v>38507</v>
      </c>
      <c r="E3739" s="36">
        <v>38864</v>
      </c>
      <c r="F3739" s="37" t="s">
        <v>360</v>
      </c>
      <c r="G3739" s="38">
        <v>2318.96</v>
      </c>
    </row>
    <row r="3740" spans="1:7" ht="28.8" x14ac:dyDescent="0.3">
      <c r="A3740" s="34" t="s">
        <v>1760</v>
      </c>
      <c r="B3740" s="55" t="s">
        <v>1818</v>
      </c>
      <c r="C3740" s="46">
        <v>862993</v>
      </c>
      <c r="D3740" s="35">
        <v>38507</v>
      </c>
      <c r="E3740" s="36">
        <v>38864</v>
      </c>
      <c r="F3740" s="37" t="s">
        <v>360</v>
      </c>
      <c r="G3740" s="38">
        <v>1158.74</v>
      </c>
    </row>
    <row r="3741" spans="1:7" ht="14.4" x14ac:dyDescent="0.3">
      <c r="A3741" s="34" t="s">
        <v>1760</v>
      </c>
      <c r="B3741" s="55" t="s">
        <v>1819</v>
      </c>
      <c r="C3741" s="46">
        <v>863056</v>
      </c>
      <c r="D3741" s="35">
        <v>38504</v>
      </c>
      <c r="E3741" s="36">
        <v>38868</v>
      </c>
      <c r="F3741" s="37" t="s">
        <v>360</v>
      </c>
      <c r="G3741" s="38">
        <v>25010.400000000001</v>
      </c>
    </row>
    <row r="3742" spans="1:7" ht="14.4" x14ac:dyDescent="0.3">
      <c r="A3742" s="34" t="s">
        <v>1760</v>
      </c>
      <c r="B3742" s="55" t="s">
        <v>1820</v>
      </c>
      <c r="C3742" s="46">
        <v>862985</v>
      </c>
      <c r="D3742" s="35">
        <v>38504</v>
      </c>
      <c r="E3742" s="36">
        <v>38868</v>
      </c>
      <c r="F3742" s="37" t="s">
        <v>360</v>
      </c>
      <c r="G3742" s="38">
        <v>7792.51</v>
      </c>
    </row>
    <row r="3743" spans="1:7" ht="14.4" x14ac:dyDescent="0.3">
      <c r="A3743" s="34" t="s">
        <v>1760</v>
      </c>
      <c r="B3743" s="55" t="s">
        <v>1821</v>
      </c>
      <c r="C3743" s="46">
        <v>860429</v>
      </c>
      <c r="D3743" s="35">
        <v>38506</v>
      </c>
      <c r="E3743" s="36">
        <v>38863</v>
      </c>
      <c r="F3743" s="37" t="s">
        <v>360</v>
      </c>
      <c r="G3743" s="38">
        <v>19272.61</v>
      </c>
    </row>
    <row r="3744" spans="1:7" ht="14.4" x14ac:dyDescent="0.3">
      <c r="A3744" s="34" t="s">
        <v>1760</v>
      </c>
      <c r="B3744" s="55" t="s">
        <v>1161</v>
      </c>
      <c r="C3744" s="46">
        <v>866819</v>
      </c>
      <c r="D3744" s="35">
        <v>38668</v>
      </c>
      <c r="E3744" s="36">
        <v>38893</v>
      </c>
      <c r="F3744" s="37" t="s">
        <v>360</v>
      </c>
      <c r="G3744" s="38">
        <v>8439.56</v>
      </c>
    </row>
    <row r="3745" spans="1:7" ht="14.4" x14ac:dyDescent="0.3">
      <c r="A3745" s="34" t="s">
        <v>1760</v>
      </c>
      <c r="B3745" s="55" t="s">
        <v>1822</v>
      </c>
      <c r="C3745" s="46">
        <v>860526</v>
      </c>
      <c r="D3745" s="35">
        <v>38507</v>
      </c>
      <c r="E3745" s="36">
        <v>38863</v>
      </c>
      <c r="F3745" s="37" t="s">
        <v>360</v>
      </c>
      <c r="G3745" s="38">
        <v>5803.61</v>
      </c>
    </row>
    <row r="3746" spans="1:7" ht="14.4" x14ac:dyDescent="0.3">
      <c r="A3746" s="34" t="s">
        <v>1760</v>
      </c>
      <c r="B3746" s="55" t="s">
        <v>1823</v>
      </c>
      <c r="C3746" s="46">
        <v>860406</v>
      </c>
      <c r="D3746" s="35">
        <v>38506</v>
      </c>
      <c r="E3746" s="36">
        <v>38863</v>
      </c>
      <c r="F3746" s="37" t="s">
        <v>360</v>
      </c>
      <c r="G3746" s="38">
        <v>14974.95</v>
      </c>
    </row>
    <row r="3747" spans="1:7" ht="14.4" x14ac:dyDescent="0.3">
      <c r="A3747" s="34" t="s">
        <v>1760</v>
      </c>
      <c r="B3747" s="55" t="s">
        <v>1824</v>
      </c>
      <c r="C3747" s="46">
        <v>862043</v>
      </c>
      <c r="D3747" s="35">
        <v>38485</v>
      </c>
      <c r="E3747" s="36">
        <v>38865</v>
      </c>
      <c r="F3747" s="37" t="s">
        <v>360</v>
      </c>
      <c r="G3747" s="38">
        <v>14186.12</v>
      </c>
    </row>
    <row r="3748" spans="1:7" ht="14.4" x14ac:dyDescent="0.3">
      <c r="A3748" s="34" t="s">
        <v>1760</v>
      </c>
      <c r="B3748" s="55" t="s">
        <v>1825</v>
      </c>
      <c r="C3748" s="46">
        <v>864189</v>
      </c>
      <c r="D3748" s="35">
        <v>38591</v>
      </c>
      <c r="E3748" s="36">
        <v>38899</v>
      </c>
      <c r="F3748" s="37" t="s">
        <v>360</v>
      </c>
      <c r="G3748" s="38">
        <v>12058.12</v>
      </c>
    </row>
    <row r="3749" spans="1:7" ht="14.4" x14ac:dyDescent="0.3">
      <c r="A3749" s="34" t="s">
        <v>1760</v>
      </c>
      <c r="B3749" s="55" t="s">
        <v>1705</v>
      </c>
      <c r="C3749" s="46">
        <v>863132</v>
      </c>
      <c r="D3749" s="35">
        <v>38507</v>
      </c>
      <c r="E3749" s="36">
        <v>38864</v>
      </c>
      <c r="F3749" s="37" t="s">
        <v>360</v>
      </c>
      <c r="G3749" s="38">
        <v>11007.47</v>
      </c>
    </row>
    <row r="3750" spans="1:7" ht="14.4" x14ac:dyDescent="0.3">
      <c r="A3750" s="34" t="s">
        <v>1760</v>
      </c>
      <c r="B3750" s="55" t="s">
        <v>1826</v>
      </c>
      <c r="C3750" s="46">
        <v>863446</v>
      </c>
      <c r="D3750" s="35">
        <v>38568</v>
      </c>
      <c r="E3750" s="36">
        <v>38864</v>
      </c>
      <c r="F3750" s="37" t="s">
        <v>360</v>
      </c>
      <c r="G3750" s="38">
        <v>9560.5400000000009</v>
      </c>
    </row>
    <row r="3751" spans="1:7" ht="14.4" x14ac:dyDescent="0.3">
      <c r="A3751" s="34" t="s">
        <v>1760</v>
      </c>
      <c r="B3751" s="55" t="s">
        <v>1826</v>
      </c>
      <c r="C3751" s="46">
        <v>863447</v>
      </c>
      <c r="D3751" s="35">
        <v>38569</v>
      </c>
      <c r="E3751" s="36">
        <v>38863</v>
      </c>
      <c r="F3751" s="37" t="s">
        <v>360</v>
      </c>
      <c r="G3751" s="38">
        <v>6646.94</v>
      </c>
    </row>
    <row r="3752" spans="1:7" ht="14.4" x14ac:dyDescent="0.3">
      <c r="A3752" s="34" t="s">
        <v>1760</v>
      </c>
      <c r="B3752" s="55" t="s">
        <v>1827</v>
      </c>
      <c r="C3752" s="46">
        <v>864357</v>
      </c>
      <c r="D3752" s="35">
        <v>38591</v>
      </c>
      <c r="E3752" s="36">
        <v>38892</v>
      </c>
      <c r="F3752" s="37" t="s">
        <v>360</v>
      </c>
      <c r="G3752" s="38">
        <v>10863.49</v>
      </c>
    </row>
    <row r="3753" spans="1:7" ht="14.4" x14ac:dyDescent="0.3">
      <c r="A3753" s="34" t="s">
        <v>1760</v>
      </c>
      <c r="B3753" s="55" t="s">
        <v>1163</v>
      </c>
      <c r="C3753" s="46">
        <v>863023</v>
      </c>
      <c r="D3753" s="35">
        <v>38506</v>
      </c>
      <c r="E3753" s="36">
        <v>38867</v>
      </c>
      <c r="F3753" s="37" t="s">
        <v>360</v>
      </c>
      <c r="G3753" s="38">
        <v>2773.69</v>
      </c>
    </row>
    <row r="3754" spans="1:7" ht="14.4" x14ac:dyDescent="0.3">
      <c r="A3754" s="34" t="s">
        <v>1760</v>
      </c>
      <c r="B3754" s="55" t="s">
        <v>1828</v>
      </c>
      <c r="C3754" s="46">
        <v>855096</v>
      </c>
      <c r="D3754" s="35">
        <v>38353</v>
      </c>
      <c r="E3754" s="36">
        <v>38865</v>
      </c>
      <c r="F3754" s="37" t="s">
        <v>360</v>
      </c>
      <c r="G3754" s="38">
        <v>27850.14</v>
      </c>
    </row>
    <row r="3755" spans="1:7" ht="14.4" x14ac:dyDescent="0.3">
      <c r="A3755" s="34" t="s">
        <v>1760</v>
      </c>
      <c r="B3755" s="55" t="s">
        <v>1829</v>
      </c>
      <c r="C3755" s="46">
        <v>854943</v>
      </c>
      <c r="D3755" s="35">
        <v>38506</v>
      </c>
      <c r="E3755" s="36">
        <v>38864</v>
      </c>
      <c r="F3755" s="37" t="s">
        <v>360</v>
      </c>
      <c r="G3755" s="38">
        <v>2161.65</v>
      </c>
    </row>
    <row r="3756" spans="1:7" ht="14.4" x14ac:dyDescent="0.3">
      <c r="A3756" s="34" t="s">
        <v>1760</v>
      </c>
      <c r="B3756" s="55" t="s">
        <v>1829</v>
      </c>
      <c r="C3756" s="46">
        <v>854942</v>
      </c>
      <c r="D3756" s="35">
        <v>38506</v>
      </c>
      <c r="E3756" s="36">
        <v>38865</v>
      </c>
      <c r="F3756" s="37" t="s">
        <v>360</v>
      </c>
      <c r="G3756" s="38">
        <v>5631.27</v>
      </c>
    </row>
    <row r="3757" spans="1:7" ht="14.4" x14ac:dyDescent="0.3">
      <c r="A3757" s="34" t="s">
        <v>1760</v>
      </c>
      <c r="B3757" s="55" t="s">
        <v>1165</v>
      </c>
      <c r="C3757" s="46">
        <v>862986</v>
      </c>
      <c r="D3757" s="35">
        <v>38504</v>
      </c>
      <c r="E3757" s="36">
        <v>38868</v>
      </c>
      <c r="F3757" s="37" t="s">
        <v>360</v>
      </c>
      <c r="G3757" s="38">
        <v>5808.04</v>
      </c>
    </row>
    <row r="3758" spans="1:7" ht="14.4" x14ac:dyDescent="0.3">
      <c r="A3758" s="34" t="s">
        <v>1760</v>
      </c>
      <c r="B3758" s="55" t="s">
        <v>1830</v>
      </c>
      <c r="C3758" s="46">
        <v>863270</v>
      </c>
      <c r="D3758" s="35">
        <v>38506</v>
      </c>
      <c r="E3758" s="36">
        <v>38864</v>
      </c>
      <c r="F3758" s="37" t="s">
        <v>360</v>
      </c>
      <c r="G3758" s="38">
        <v>10010.31</v>
      </c>
    </row>
    <row r="3759" spans="1:7" ht="14.4" x14ac:dyDescent="0.3">
      <c r="A3759" s="34" t="s">
        <v>1760</v>
      </c>
      <c r="B3759" s="55" t="s">
        <v>1167</v>
      </c>
      <c r="C3759" s="46">
        <v>860466</v>
      </c>
      <c r="D3759" s="35">
        <v>38507</v>
      </c>
      <c r="E3759" s="36">
        <v>38864</v>
      </c>
      <c r="F3759" s="37" t="s">
        <v>360</v>
      </c>
      <c r="G3759" s="38">
        <v>19273.53</v>
      </c>
    </row>
    <row r="3760" spans="1:7" ht="14.4" x14ac:dyDescent="0.3">
      <c r="A3760" s="34" t="s">
        <v>1760</v>
      </c>
      <c r="B3760" s="55" t="s">
        <v>1831</v>
      </c>
      <c r="C3760" s="46">
        <v>862938</v>
      </c>
      <c r="D3760" s="35">
        <v>38506</v>
      </c>
      <c r="E3760" s="36">
        <v>38864</v>
      </c>
      <c r="F3760" s="37" t="s">
        <v>360</v>
      </c>
      <c r="G3760" s="38">
        <v>24340.03</v>
      </c>
    </row>
    <row r="3761" spans="1:7" ht="14.4" x14ac:dyDescent="0.3">
      <c r="A3761" s="34" t="s">
        <v>1760</v>
      </c>
      <c r="B3761" s="55" t="s">
        <v>1832</v>
      </c>
      <c r="C3761" s="46">
        <v>863437</v>
      </c>
      <c r="D3761" s="35">
        <v>38597</v>
      </c>
      <c r="E3761" s="36">
        <v>38956</v>
      </c>
      <c r="F3761" s="37" t="s">
        <v>360</v>
      </c>
      <c r="G3761" s="38">
        <v>16934.22</v>
      </c>
    </row>
    <row r="3762" spans="1:7" ht="14.4" x14ac:dyDescent="0.3">
      <c r="A3762" s="34" t="s">
        <v>1760</v>
      </c>
      <c r="B3762" s="55" t="s">
        <v>1169</v>
      </c>
      <c r="C3762" s="46">
        <v>863418</v>
      </c>
      <c r="D3762" s="35">
        <v>38505</v>
      </c>
      <c r="E3762" s="36">
        <v>38864</v>
      </c>
      <c r="F3762" s="37" t="s">
        <v>360</v>
      </c>
      <c r="G3762" s="38">
        <v>3195.5</v>
      </c>
    </row>
    <row r="3763" spans="1:7" ht="14.4" x14ac:dyDescent="0.3">
      <c r="A3763" s="34" t="s">
        <v>1760</v>
      </c>
      <c r="B3763" s="55" t="s">
        <v>1169</v>
      </c>
      <c r="C3763" s="46">
        <v>863419</v>
      </c>
      <c r="D3763" s="35">
        <v>38505</v>
      </c>
      <c r="E3763" s="36">
        <v>38864</v>
      </c>
      <c r="F3763" s="37" t="s">
        <v>360</v>
      </c>
      <c r="G3763" s="38">
        <v>38747.49</v>
      </c>
    </row>
    <row r="3764" spans="1:7" ht="14.4" x14ac:dyDescent="0.3">
      <c r="A3764" s="34" t="s">
        <v>1760</v>
      </c>
      <c r="B3764" s="55" t="s">
        <v>1833</v>
      </c>
      <c r="C3764" s="46">
        <v>866424</v>
      </c>
      <c r="D3764" s="35">
        <v>38567</v>
      </c>
      <c r="E3764" s="36">
        <v>38869</v>
      </c>
      <c r="F3764" s="37" t="s">
        <v>360</v>
      </c>
      <c r="G3764" s="38">
        <v>4014</v>
      </c>
    </row>
    <row r="3765" spans="1:7" ht="14.4" x14ac:dyDescent="0.3">
      <c r="A3765" s="34" t="s">
        <v>1760</v>
      </c>
      <c r="B3765" s="55" t="s">
        <v>1834</v>
      </c>
      <c r="C3765" s="46">
        <v>863006</v>
      </c>
      <c r="D3765" s="35">
        <v>38504</v>
      </c>
      <c r="E3765" s="36">
        <v>38868</v>
      </c>
      <c r="F3765" s="37" t="s">
        <v>360</v>
      </c>
      <c r="G3765" s="38">
        <v>17287.150000000001</v>
      </c>
    </row>
    <row r="3766" spans="1:7" ht="14.4" x14ac:dyDescent="0.3">
      <c r="A3766" s="34" t="s">
        <v>1760</v>
      </c>
      <c r="B3766" s="55" t="s">
        <v>1512</v>
      </c>
      <c r="C3766" s="46">
        <v>860427</v>
      </c>
      <c r="D3766" s="35">
        <v>38507</v>
      </c>
      <c r="E3766" s="36">
        <v>38863</v>
      </c>
      <c r="F3766" s="37" t="s">
        <v>360</v>
      </c>
      <c r="G3766" s="38">
        <v>5914.31</v>
      </c>
    </row>
    <row r="3767" spans="1:7" ht="14.4" x14ac:dyDescent="0.3">
      <c r="A3767" s="34" t="s">
        <v>1760</v>
      </c>
      <c r="B3767" s="55" t="s">
        <v>1512</v>
      </c>
      <c r="C3767" s="46">
        <v>860428</v>
      </c>
      <c r="D3767" s="35">
        <v>38556</v>
      </c>
      <c r="E3767" s="36">
        <v>38864</v>
      </c>
      <c r="F3767" s="37" t="s">
        <v>360</v>
      </c>
      <c r="G3767" s="38">
        <v>1705.78</v>
      </c>
    </row>
    <row r="3768" spans="1:7" ht="14.4" x14ac:dyDescent="0.3">
      <c r="A3768" s="34" t="s">
        <v>1760</v>
      </c>
      <c r="B3768" s="55" t="s">
        <v>1835</v>
      </c>
      <c r="C3768" s="46">
        <v>868974</v>
      </c>
      <c r="D3768" s="35">
        <v>38753</v>
      </c>
      <c r="E3768" s="36">
        <v>38872</v>
      </c>
      <c r="F3768" s="37" t="s">
        <v>360</v>
      </c>
      <c r="G3768" s="38">
        <v>2218.4899999999998</v>
      </c>
    </row>
    <row r="3769" spans="1:7" ht="14.4" x14ac:dyDescent="0.3">
      <c r="A3769" s="34" t="s">
        <v>1760</v>
      </c>
      <c r="B3769" s="55" t="s">
        <v>1836</v>
      </c>
      <c r="C3769" s="46">
        <v>860425</v>
      </c>
      <c r="D3769" s="35">
        <v>38506</v>
      </c>
      <c r="E3769" s="36">
        <v>38864</v>
      </c>
      <c r="F3769" s="37" t="s">
        <v>360</v>
      </c>
      <c r="G3769" s="38">
        <v>15319.69</v>
      </c>
    </row>
    <row r="3770" spans="1:7" ht="14.4" x14ac:dyDescent="0.3">
      <c r="A3770" s="34" t="s">
        <v>1760</v>
      </c>
      <c r="B3770" s="55" t="s">
        <v>1837</v>
      </c>
      <c r="C3770" s="46">
        <v>863268</v>
      </c>
      <c r="D3770" s="35">
        <v>38507</v>
      </c>
      <c r="E3770" s="36">
        <v>38864</v>
      </c>
      <c r="F3770" s="37" t="s">
        <v>360</v>
      </c>
      <c r="G3770" s="38">
        <v>4357.1400000000003</v>
      </c>
    </row>
    <row r="3771" spans="1:7" ht="14.4" x14ac:dyDescent="0.3">
      <c r="A3771" s="34" t="s">
        <v>1760</v>
      </c>
      <c r="B3771" s="55" t="s">
        <v>1837</v>
      </c>
      <c r="C3771" s="46">
        <v>863269</v>
      </c>
      <c r="D3771" s="35">
        <v>38507</v>
      </c>
      <c r="E3771" s="36">
        <v>38864</v>
      </c>
      <c r="F3771" s="37" t="s">
        <v>360</v>
      </c>
      <c r="G3771" s="38">
        <v>3905.46</v>
      </c>
    </row>
    <row r="3772" spans="1:7" ht="14.4" x14ac:dyDescent="0.3">
      <c r="A3772" s="34" t="s">
        <v>1760</v>
      </c>
      <c r="B3772" s="55" t="s">
        <v>1838</v>
      </c>
      <c r="C3772" s="46">
        <v>863259</v>
      </c>
      <c r="D3772" s="35">
        <v>38507</v>
      </c>
      <c r="E3772" s="36">
        <v>38865</v>
      </c>
      <c r="F3772" s="37" t="s">
        <v>360</v>
      </c>
      <c r="G3772" s="38">
        <v>4607.6899999999996</v>
      </c>
    </row>
    <row r="3773" spans="1:7" ht="14.4" x14ac:dyDescent="0.3">
      <c r="A3773" s="34" t="s">
        <v>1760</v>
      </c>
      <c r="B3773" s="55" t="s">
        <v>1839</v>
      </c>
      <c r="C3773" s="46">
        <v>863260</v>
      </c>
      <c r="D3773" s="35">
        <v>38506</v>
      </c>
      <c r="E3773" s="36">
        <v>38864</v>
      </c>
      <c r="F3773" s="37" t="s">
        <v>360</v>
      </c>
      <c r="G3773" s="38">
        <v>7143.6</v>
      </c>
    </row>
    <row r="3774" spans="1:7" ht="14.4" x14ac:dyDescent="0.3">
      <c r="A3774" s="34" t="s">
        <v>1760</v>
      </c>
      <c r="B3774" s="55" t="s">
        <v>1840</v>
      </c>
      <c r="C3774" s="46">
        <v>863134</v>
      </c>
      <c r="D3774" s="35">
        <v>38506</v>
      </c>
      <c r="E3774" s="36">
        <v>38864</v>
      </c>
      <c r="F3774" s="37" t="s">
        <v>360</v>
      </c>
      <c r="G3774" s="38">
        <v>10970.76</v>
      </c>
    </row>
    <row r="3775" spans="1:7" ht="14.4" x14ac:dyDescent="0.3">
      <c r="A3775" s="34" t="s">
        <v>1760</v>
      </c>
      <c r="B3775" s="55" t="s">
        <v>1841</v>
      </c>
      <c r="C3775" s="46">
        <v>860307</v>
      </c>
      <c r="D3775" s="35">
        <v>38507</v>
      </c>
      <c r="E3775" s="36">
        <v>38863</v>
      </c>
      <c r="F3775" s="37" t="s">
        <v>360</v>
      </c>
      <c r="G3775" s="38">
        <v>10749.58</v>
      </c>
    </row>
    <row r="3776" spans="1:7" ht="14.4" x14ac:dyDescent="0.3">
      <c r="A3776" s="34" t="s">
        <v>1760</v>
      </c>
      <c r="B3776" s="55" t="s">
        <v>1842</v>
      </c>
      <c r="C3776" s="46">
        <v>863307</v>
      </c>
      <c r="D3776" s="35">
        <v>38542</v>
      </c>
      <c r="E3776" s="36">
        <v>38864</v>
      </c>
      <c r="F3776" s="37" t="s">
        <v>360</v>
      </c>
      <c r="G3776" s="38">
        <v>7618.28</v>
      </c>
    </row>
    <row r="3777" spans="1:7" ht="14.4" x14ac:dyDescent="0.3">
      <c r="A3777" s="34" t="s">
        <v>1760</v>
      </c>
      <c r="B3777" s="55" t="s">
        <v>1843</v>
      </c>
      <c r="C3777" s="46">
        <v>863105</v>
      </c>
      <c r="D3777" s="35">
        <v>38507</v>
      </c>
      <c r="E3777" s="36">
        <v>38865</v>
      </c>
      <c r="F3777" s="37" t="s">
        <v>360</v>
      </c>
      <c r="G3777" s="38">
        <v>14315.58</v>
      </c>
    </row>
    <row r="3778" spans="1:7" ht="14.4" x14ac:dyDescent="0.3">
      <c r="A3778" s="34" t="s">
        <v>1760</v>
      </c>
      <c r="B3778" s="55" t="s">
        <v>1519</v>
      </c>
      <c r="C3778" s="46">
        <v>865842</v>
      </c>
      <c r="D3778" s="35">
        <v>38626</v>
      </c>
      <c r="E3778" s="36">
        <v>38864</v>
      </c>
      <c r="F3778" s="37" t="s">
        <v>360</v>
      </c>
      <c r="G3778" s="38">
        <v>3599.39</v>
      </c>
    </row>
    <row r="3779" spans="1:7" ht="14.4" x14ac:dyDescent="0.3">
      <c r="A3779" s="34" t="s">
        <v>1760</v>
      </c>
      <c r="B3779" s="55" t="s">
        <v>1844</v>
      </c>
      <c r="C3779" s="46">
        <v>859568</v>
      </c>
      <c r="D3779" s="35">
        <v>38479</v>
      </c>
      <c r="E3779" s="36">
        <v>38835</v>
      </c>
      <c r="F3779" s="37" t="s">
        <v>360</v>
      </c>
      <c r="G3779" s="38">
        <v>8643.65</v>
      </c>
    </row>
    <row r="3780" spans="1:7" ht="14.4" x14ac:dyDescent="0.3">
      <c r="A3780" s="34" t="s">
        <v>1760</v>
      </c>
      <c r="B3780" s="55" t="s">
        <v>1845</v>
      </c>
      <c r="C3780" s="46">
        <v>859687</v>
      </c>
      <c r="D3780" s="35">
        <v>38507</v>
      </c>
      <c r="E3780" s="36">
        <v>38864</v>
      </c>
      <c r="F3780" s="37" t="s">
        <v>360</v>
      </c>
      <c r="G3780" s="38">
        <v>11053.96</v>
      </c>
    </row>
    <row r="3781" spans="1:7" ht="14.4" x14ac:dyDescent="0.3">
      <c r="A3781" s="34" t="s">
        <v>1760</v>
      </c>
      <c r="B3781" s="55" t="s">
        <v>1846</v>
      </c>
      <c r="C3781" s="46">
        <v>860323</v>
      </c>
      <c r="D3781" s="35">
        <v>38507</v>
      </c>
      <c r="E3781" s="36">
        <v>38865</v>
      </c>
      <c r="F3781" s="37" t="s">
        <v>360</v>
      </c>
      <c r="G3781" s="38">
        <v>9823.7999999999993</v>
      </c>
    </row>
    <row r="3782" spans="1:7" ht="14.4" x14ac:dyDescent="0.3">
      <c r="A3782" s="34" t="s">
        <v>1760</v>
      </c>
      <c r="B3782" s="55" t="s">
        <v>1846</v>
      </c>
      <c r="C3782" s="46">
        <v>860324</v>
      </c>
      <c r="D3782" s="35">
        <v>38507</v>
      </c>
      <c r="E3782" s="36">
        <v>38865</v>
      </c>
      <c r="F3782" s="37" t="s">
        <v>360</v>
      </c>
      <c r="G3782" s="38">
        <v>4649.1899999999996</v>
      </c>
    </row>
    <row r="3783" spans="1:7" ht="14.4" x14ac:dyDescent="0.3">
      <c r="A3783" s="34" t="s">
        <v>1760</v>
      </c>
      <c r="B3783" s="55" t="s">
        <v>1847</v>
      </c>
      <c r="C3783" s="46">
        <v>864280</v>
      </c>
      <c r="D3783" s="35">
        <v>38588</v>
      </c>
      <c r="E3783" s="36">
        <v>38868</v>
      </c>
      <c r="F3783" s="37" t="s">
        <v>360</v>
      </c>
      <c r="G3783" s="38">
        <v>5453.79</v>
      </c>
    </row>
    <row r="3784" spans="1:7" ht="14.4" x14ac:dyDescent="0.3">
      <c r="A3784" s="34" t="s">
        <v>1760</v>
      </c>
      <c r="B3784" s="55" t="s">
        <v>1848</v>
      </c>
      <c r="C3784" s="46">
        <v>862862</v>
      </c>
      <c r="D3784" s="35">
        <v>38506</v>
      </c>
      <c r="E3784" s="36">
        <v>38865</v>
      </c>
      <c r="F3784" s="37" t="s">
        <v>360</v>
      </c>
      <c r="G3784" s="38">
        <v>2627.84</v>
      </c>
    </row>
    <row r="3785" spans="1:7" ht="14.4" x14ac:dyDescent="0.3">
      <c r="A3785" s="34" t="s">
        <v>1760</v>
      </c>
      <c r="B3785" s="55" t="s">
        <v>1849</v>
      </c>
      <c r="C3785" s="46">
        <v>863166</v>
      </c>
      <c r="D3785" s="35">
        <v>38507</v>
      </c>
      <c r="E3785" s="36">
        <v>38864</v>
      </c>
      <c r="F3785" s="37" t="s">
        <v>360</v>
      </c>
      <c r="G3785" s="38">
        <v>5240.68</v>
      </c>
    </row>
    <row r="3786" spans="1:7" ht="14.4" x14ac:dyDescent="0.3">
      <c r="A3786" s="34" t="s">
        <v>1760</v>
      </c>
      <c r="B3786" s="55" t="s">
        <v>1850</v>
      </c>
      <c r="C3786" s="46">
        <v>863107</v>
      </c>
      <c r="D3786" s="35">
        <v>38506</v>
      </c>
      <c r="E3786" s="36">
        <v>38864</v>
      </c>
      <c r="F3786" s="37" t="s">
        <v>360</v>
      </c>
      <c r="G3786" s="38">
        <v>30135.23</v>
      </c>
    </row>
    <row r="3787" spans="1:7" ht="14.4" x14ac:dyDescent="0.3">
      <c r="A3787" s="34" t="s">
        <v>1760</v>
      </c>
      <c r="B3787" s="55" t="s">
        <v>1179</v>
      </c>
      <c r="C3787" s="46">
        <v>863119</v>
      </c>
      <c r="D3787" s="35">
        <v>38506</v>
      </c>
      <c r="E3787" s="36">
        <v>38865</v>
      </c>
      <c r="F3787" s="37" t="s">
        <v>361</v>
      </c>
      <c r="G3787" s="38">
        <v>24242.29</v>
      </c>
    </row>
    <row r="3788" spans="1:7" ht="14.4" x14ac:dyDescent="0.3">
      <c r="A3788" s="34" t="s">
        <v>1760</v>
      </c>
      <c r="B3788" s="55" t="s">
        <v>1181</v>
      </c>
      <c r="C3788" s="46">
        <v>862987</v>
      </c>
      <c r="D3788" s="35">
        <v>38542</v>
      </c>
      <c r="E3788" s="36">
        <v>38863</v>
      </c>
      <c r="F3788" s="37" t="s">
        <v>360</v>
      </c>
      <c r="G3788" s="38">
        <v>1888.17</v>
      </c>
    </row>
    <row r="3789" spans="1:7" ht="28.8" x14ac:dyDescent="0.3">
      <c r="A3789" s="34" t="s">
        <v>1760</v>
      </c>
      <c r="B3789" s="55" t="s">
        <v>1851</v>
      </c>
      <c r="C3789" s="46">
        <v>863122</v>
      </c>
      <c r="D3789" s="35">
        <v>38505</v>
      </c>
      <c r="E3789" s="36">
        <v>38865</v>
      </c>
      <c r="F3789" s="37" t="s">
        <v>360</v>
      </c>
      <c r="G3789" s="38">
        <v>10885.18</v>
      </c>
    </row>
    <row r="3790" spans="1:7" ht="28.8" x14ac:dyDescent="0.3">
      <c r="A3790" s="34" t="s">
        <v>1760</v>
      </c>
      <c r="B3790" s="55" t="s">
        <v>1851</v>
      </c>
      <c r="C3790" s="46">
        <v>863121</v>
      </c>
      <c r="D3790" s="35">
        <v>38506</v>
      </c>
      <c r="E3790" s="36">
        <v>38865</v>
      </c>
      <c r="F3790" s="37" t="s">
        <v>360</v>
      </c>
      <c r="G3790" s="38">
        <v>15386.19</v>
      </c>
    </row>
    <row r="3791" spans="1:7" ht="14.4" x14ac:dyDescent="0.3">
      <c r="A3791" s="34" t="s">
        <v>1760</v>
      </c>
      <c r="B3791" s="55" t="s">
        <v>1852</v>
      </c>
      <c r="C3791" s="46">
        <v>863043</v>
      </c>
      <c r="D3791" s="35">
        <v>38506</v>
      </c>
      <c r="E3791" s="36">
        <v>38864</v>
      </c>
      <c r="F3791" s="37" t="s">
        <v>360</v>
      </c>
      <c r="G3791" s="38">
        <v>23269.7</v>
      </c>
    </row>
    <row r="3792" spans="1:7" ht="14.4" x14ac:dyDescent="0.3">
      <c r="A3792" s="34" t="s">
        <v>1760</v>
      </c>
      <c r="B3792" s="55" t="s">
        <v>1852</v>
      </c>
      <c r="C3792" s="46">
        <v>863044</v>
      </c>
      <c r="D3792" s="35">
        <v>38506</v>
      </c>
      <c r="E3792" s="36">
        <v>38864</v>
      </c>
      <c r="F3792" s="37" t="s">
        <v>360</v>
      </c>
      <c r="G3792" s="38">
        <v>5676.57</v>
      </c>
    </row>
    <row r="3793" spans="1:7" ht="14.4" x14ac:dyDescent="0.3">
      <c r="A3793" s="34" t="s">
        <v>1760</v>
      </c>
      <c r="B3793" s="55" t="s">
        <v>1853</v>
      </c>
      <c r="C3793" s="46">
        <v>863054</v>
      </c>
      <c r="D3793" s="35">
        <v>38504</v>
      </c>
      <c r="E3793" s="36">
        <v>38868</v>
      </c>
      <c r="F3793" s="37" t="s">
        <v>360</v>
      </c>
      <c r="G3793" s="38">
        <v>30954.36</v>
      </c>
    </row>
    <row r="3794" spans="1:7" ht="14.4" x14ac:dyDescent="0.3">
      <c r="A3794" s="34" t="s">
        <v>1760</v>
      </c>
      <c r="B3794" s="55" t="s">
        <v>1854</v>
      </c>
      <c r="C3794" s="46">
        <v>863294</v>
      </c>
      <c r="D3794" s="35">
        <v>38506</v>
      </c>
      <c r="E3794" s="36">
        <v>38865</v>
      </c>
      <c r="F3794" s="37" t="s">
        <v>360</v>
      </c>
      <c r="G3794" s="38">
        <v>393.58</v>
      </c>
    </row>
    <row r="3795" spans="1:7" ht="14.4" x14ac:dyDescent="0.3">
      <c r="A3795" s="34" t="s">
        <v>1760</v>
      </c>
      <c r="B3795" s="55" t="s">
        <v>1854</v>
      </c>
      <c r="C3795" s="46">
        <v>863295</v>
      </c>
      <c r="D3795" s="35">
        <v>38513</v>
      </c>
      <c r="E3795" s="36">
        <v>38865</v>
      </c>
      <c r="F3795" s="37" t="s">
        <v>361</v>
      </c>
      <c r="G3795" s="38">
        <v>32226.45</v>
      </c>
    </row>
    <row r="3796" spans="1:7" ht="14.4" x14ac:dyDescent="0.3">
      <c r="A3796" s="34" t="s">
        <v>1760</v>
      </c>
      <c r="B3796" s="55" t="s">
        <v>1855</v>
      </c>
      <c r="C3796" s="46">
        <v>862994</v>
      </c>
      <c r="D3796" s="35">
        <v>38505</v>
      </c>
      <c r="E3796" s="36">
        <v>38867</v>
      </c>
      <c r="F3796" s="37" t="s">
        <v>360</v>
      </c>
      <c r="G3796" s="38">
        <v>21522</v>
      </c>
    </row>
    <row r="3797" spans="1:7" ht="14.4" x14ac:dyDescent="0.3">
      <c r="A3797" s="34" t="s">
        <v>1760</v>
      </c>
      <c r="B3797" s="55" t="s">
        <v>1855</v>
      </c>
      <c r="C3797" s="46">
        <v>862995</v>
      </c>
      <c r="D3797" s="35">
        <v>38505</v>
      </c>
      <c r="E3797" s="36">
        <v>38867</v>
      </c>
      <c r="F3797" s="37" t="s">
        <v>360</v>
      </c>
      <c r="G3797" s="38">
        <v>28721.96</v>
      </c>
    </row>
    <row r="3798" spans="1:7" ht="14.4" x14ac:dyDescent="0.3">
      <c r="A3798" s="34" t="s">
        <v>1760</v>
      </c>
      <c r="B3798" s="55" t="s">
        <v>1856</v>
      </c>
      <c r="C3798" s="46">
        <v>863098</v>
      </c>
      <c r="D3798" s="35">
        <v>38504</v>
      </c>
      <c r="E3798" s="36">
        <v>38868</v>
      </c>
      <c r="F3798" s="37" t="s">
        <v>360</v>
      </c>
      <c r="G3798" s="38">
        <v>21743.32</v>
      </c>
    </row>
    <row r="3799" spans="1:7" ht="14.4" x14ac:dyDescent="0.3">
      <c r="A3799" s="34" t="s">
        <v>1760</v>
      </c>
      <c r="B3799" s="55" t="s">
        <v>1857</v>
      </c>
      <c r="C3799" s="46">
        <v>863428</v>
      </c>
      <c r="D3799" s="35">
        <v>38660</v>
      </c>
      <c r="E3799" s="36">
        <v>38864</v>
      </c>
      <c r="F3799" s="37" t="s">
        <v>360</v>
      </c>
      <c r="G3799" s="38">
        <v>13805.29</v>
      </c>
    </row>
    <row r="3800" spans="1:7" ht="14.4" x14ac:dyDescent="0.3">
      <c r="A3800" s="34" t="s">
        <v>1760</v>
      </c>
      <c r="B3800" s="55" t="s">
        <v>1525</v>
      </c>
      <c r="C3800" s="46">
        <v>863400</v>
      </c>
      <c r="D3800" s="35">
        <v>38535</v>
      </c>
      <c r="E3800" s="36">
        <v>38905</v>
      </c>
      <c r="F3800" s="37" t="s">
        <v>360</v>
      </c>
      <c r="G3800" s="38">
        <v>6553.96</v>
      </c>
    </row>
    <row r="3801" spans="1:7" ht="14.4" x14ac:dyDescent="0.3">
      <c r="A3801" s="34" t="s">
        <v>1760</v>
      </c>
      <c r="B3801" s="55" t="s">
        <v>1186</v>
      </c>
      <c r="C3801" s="46">
        <v>862943</v>
      </c>
      <c r="D3801" s="35">
        <v>38507</v>
      </c>
      <c r="E3801" s="36">
        <v>38864</v>
      </c>
      <c r="F3801" s="37" t="s">
        <v>360</v>
      </c>
      <c r="G3801" s="38">
        <v>7433.28</v>
      </c>
    </row>
    <row r="3802" spans="1:7" ht="14.4" x14ac:dyDescent="0.3">
      <c r="A3802" s="34" t="s">
        <v>1760</v>
      </c>
      <c r="B3802" s="55" t="s">
        <v>1858</v>
      </c>
      <c r="C3802" s="46">
        <v>863420</v>
      </c>
      <c r="D3802" s="35">
        <v>38535</v>
      </c>
      <c r="E3802" s="36">
        <v>38864</v>
      </c>
      <c r="F3802" s="37" t="s">
        <v>360</v>
      </c>
      <c r="G3802" s="38">
        <v>6709.4</v>
      </c>
    </row>
    <row r="3803" spans="1:7" ht="14.4" x14ac:dyDescent="0.3">
      <c r="A3803" s="34" t="s">
        <v>1760</v>
      </c>
      <c r="B3803" s="55" t="s">
        <v>1859</v>
      </c>
      <c r="C3803" s="46">
        <v>863325</v>
      </c>
      <c r="D3803" s="35">
        <v>38521</v>
      </c>
      <c r="E3803" s="36">
        <v>38865</v>
      </c>
      <c r="F3803" s="37" t="s">
        <v>360</v>
      </c>
      <c r="G3803" s="38">
        <v>6510.73</v>
      </c>
    </row>
    <row r="3804" spans="1:7" ht="28.8" x14ac:dyDescent="0.3">
      <c r="A3804" s="34" t="s">
        <v>1760</v>
      </c>
      <c r="B3804" s="55" t="s">
        <v>1860</v>
      </c>
      <c r="C3804" s="46">
        <v>863430</v>
      </c>
      <c r="D3804" s="35">
        <v>38534</v>
      </c>
      <c r="E3804" s="36">
        <v>38865</v>
      </c>
      <c r="F3804" s="37" t="s">
        <v>360</v>
      </c>
      <c r="G3804" s="38">
        <v>14498.71</v>
      </c>
    </row>
    <row r="3805" spans="1:7" ht="28.8" x14ac:dyDescent="0.3">
      <c r="A3805" s="34" t="s">
        <v>1760</v>
      </c>
      <c r="B3805" s="55" t="s">
        <v>1860</v>
      </c>
      <c r="C3805" s="46">
        <v>863431</v>
      </c>
      <c r="D3805" s="35">
        <v>38534</v>
      </c>
      <c r="E3805" s="36">
        <v>38865</v>
      </c>
      <c r="F3805" s="37" t="s">
        <v>360</v>
      </c>
      <c r="G3805" s="38">
        <v>7887.62</v>
      </c>
    </row>
    <row r="3806" spans="1:7" ht="14.4" x14ac:dyDescent="0.3">
      <c r="A3806" s="34" t="s">
        <v>1760</v>
      </c>
      <c r="B3806" s="55" t="s">
        <v>1861</v>
      </c>
      <c r="C3806" s="46">
        <v>865793</v>
      </c>
      <c r="D3806" s="35">
        <v>38614</v>
      </c>
      <c r="E3806" s="36">
        <v>38971</v>
      </c>
      <c r="F3806" s="37" t="s">
        <v>360</v>
      </c>
      <c r="G3806" s="38">
        <v>16705</v>
      </c>
    </row>
    <row r="3807" spans="1:7" ht="14.4" x14ac:dyDescent="0.3">
      <c r="A3807" s="34" t="s">
        <v>1760</v>
      </c>
      <c r="B3807" s="55" t="s">
        <v>1862</v>
      </c>
      <c r="C3807" s="46">
        <v>869321</v>
      </c>
      <c r="D3807" s="35">
        <v>38791</v>
      </c>
      <c r="E3807" s="36">
        <v>38864</v>
      </c>
      <c r="F3807" s="37" t="s">
        <v>360</v>
      </c>
      <c r="G3807" s="38">
        <v>18456.87</v>
      </c>
    </row>
    <row r="3808" spans="1:7" ht="14.4" x14ac:dyDescent="0.3">
      <c r="A3808" s="34" t="s">
        <v>1760</v>
      </c>
      <c r="B3808" s="55" t="s">
        <v>1718</v>
      </c>
      <c r="C3808" s="46">
        <v>869882</v>
      </c>
      <c r="D3808" s="35">
        <v>38908</v>
      </c>
      <c r="E3808" s="36">
        <v>39025</v>
      </c>
      <c r="F3808" s="37" t="s">
        <v>360</v>
      </c>
      <c r="G3808" s="38">
        <v>19831</v>
      </c>
    </row>
    <row r="3809" spans="1:7" ht="28.8" x14ac:dyDescent="0.3">
      <c r="A3809" s="34" t="s">
        <v>1760</v>
      </c>
      <c r="B3809" s="55" t="s">
        <v>1863</v>
      </c>
      <c r="C3809" s="46">
        <v>867042</v>
      </c>
      <c r="D3809" s="35">
        <v>38687</v>
      </c>
      <c r="E3809" s="36">
        <v>39021</v>
      </c>
      <c r="F3809" s="37" t="s">
        <v>360</v>
      </c>
      <c r="G3809" s="38">
        <v>15257.5</v>
      </c>
    </row>
    <row r="3810" spans="1:7" ht="14.4" x14ac:dyDescent="0.3">
      <c r="A3810" s="34" t="s">
        <v>1760</v>
      </c>
      <c r="B3810" s="55" t="s">
        <v>1864</v>
      </c>
      <c r="C3810" s="46">
        <v>867495</v>
      </c>
      <c r="D3810" s="35">
        <v>38732</v>
      </c>
      <c r="E3810" s="36">
        <v>38851</v>
      </c>
      <c r="F3810" s="37" t="s">
        <v>360</v>
      </c>
      <c r="G3810" s="38">
        <v>17776.84</v>
      </c>
    </row>
    <row r="3811" spans="1:7" ht="28.8" x14ac:dyDescent="0.3">
      <c r="A3811" s="34" t="s">
        <v>1760</v>
      </c>
      <c r="B3811" s="55" t="s">
        <v>1269</v>
      </c>
      <c r="C3811" s="46">
        <v>868969</v>
      </c>
      <c r="D3811" s="35">
        <v>38808</v>
      </c>
      <c r="E3811" s="36">
        <v>39114</v>
      </c>
      <c r="F3811" s="37" t="s">
        <v>362</v>
      </c>
      <c r="G3811" s="38">
        <v>126486.28</v>
      </c>
    </row>
    <row r="3812" spans="1:7" ht="14.4" x14ac:dyDescent="0.3">
      <c r="A3812" s="34" t="s">
        <v>1760</v>
      </c>
      <c r="B3812" s="55" t="s">
        <v>1865</v>
      </c>
      <c r="C3812" s="46">
        <v>868293</v>
      </c>
      <c r="D3812" s="35">
        <v>38777</v>
      </c>
      <c r="E3812" s="36">
        <v>38843</v>
      </c>
      <c r="F3812" s="37" t="s">
        <v>360</v>
      </c>
      <c r="G3812" s="38">
        <v>88124.06</v>
      </c>
    </row>
    <row r="3813" spans="1:7" ht="14.4" x14ac:dyDescent="0.3">
      <c r="A3813" s="34" t="s">
        <v>1760</v>
      </c>
      <c r="B3813" s="55" t="s">
        <v>1866</v>
      </c>
      <c r="C3813" s="46">
        <v>869773</v>
      </c>
      <c r="D3813" s="35">
        <v>38886</v>
      </c>
      <c r="E3813" s="36">
        <v>39004</v>
      </c>
      <c r="F3813" s="37" t="s">
        <v>361</v>
      </c>
      <c r="G3813" s="38">
        <v>56464.77</v>
      </c>
    </row>
    <row r="3814" spans="1:7" ht="28.8" x14ac:dyDescent="0.3">
      <c r="A3814" s="34" t="s">
        <v>1760</v>
      </c>
      <c r="B3814" s="55" t="s">
        <v>1867</v>
      </c>
      <c r="C3814" s="46">
        <v>865954</v>
      </c>
      <c r="D3814" s="35">
        <v>38630</v>
      </c>
      <c r="E3814" s="36">
        <v>38990</v>
      </c>
      <c r="F3814" s="37" t="s">
        <v>360</v>
      </c>
      <c r="G3814" s="38">
        <v>15640</v>
      </c>
    </row>
    <row r="3815" spans="1:7" ht="14.4" x14ac:dyDescent="0.3">
      <c r="A3815" s="34" t="s">
        <v>1760</v>
      </c>
      <c r="B3815" s="55" t="s">
        <v>1868</v>
      </c>
      <c r="C3815" s="46">
        <v>870127</v>
      </c>
      <c r="D3815" s="35">
        <v>38895</v>
      </c>
      <c r="E3815" s="36">
        <v>39000</v>
      </c>
      <c r="F3815" s="37" t="s">
        <v>360</v>
      </c>
      <c r="G3815" s="38">
        <v>3285.52</v>
      </c>
    </row>
    <row r="3816" spans="1:7" ht="14.4" x14ac:dyDescent="0.3">
      <c r="A3816" s="34" t="s">
        <v>1760</v>
      </c>
      <c r="B3816" s="55" t="s">
        <v>1283</v>
      </c>
      <c r="C3816" s="46">
        <v>867506</v>
      </c>
      <c r="D3816" s="35">
        <v>38758</v>
      </c>
      <c r="E3816" s="36">
        <v>38878</v>
      </c>
      <c r="F3816" s="37" t="s">
        <v>362</v>
      </c>
      <c r="G3816" s="38">
        <v>1525828</v>
      </c>
    </row>
    <row r="3817" spans="1:7" ht="14.4" x14ac:dyDescent="0.3">
      <c r="A3817" s="34" t="s">
        <v>1760</v>
      </c>
      <c r="B3817" s="55" t="s">
        <v>1869</v>
      </c>
      <c r="C3817" s="46">
        <v>869360</v>
      </c>
      <c r="D3817" s="35">
        <v>38978</v>
      </c>
      <c r="E3817" s="36">
        <v>39099</v>
      </c>
      <c r="F3817" s="37" t="s">
        <v>360</v>
      </c>
      <c r="G3817" s="38">
        <v>89560.72</v>
      </c>
    </row>
    <row r="3818" spans="1:7" ht="28.8" x14ac:dyDescent="0.3">
      <c r="A3818" s="34" t="s">
        <v>1760</v>
      </c>
      <c r="B3818" s="55" t="s">
        <v>1290</v>
      </c>
      <c r="C3818" s="46">
        <v>864815</v>
      </c>
      <c r="D3818" s="35">
        <v>38685</v>
      </c>
      <c r="E3818" s="36">
        <v>39016</v>
      </c>
      <c r="F3818" s="37" t="s">
        <v>361</v>
      </c>
      <c r="G3818" s="38">
        <v>40982.5</v>
      </c>
    </row>
    <row r="3819" spans="1:7" ht="28.8" x14ac:dyDescent="0.3">
      <c r="A3819" s="34" t="s">
        <v>1760</v>
      </c>
      <c r="B3819" s="55" t="s">
        <v>1290</v>
      </c>
      <c r="C3819" s="46">
        <v>864812</v>
      </c>
      <c r="D3819" s="35">
        <v>38685</v>
      </c>
      <c r="E3819" s="36">
        <v>39016</v>
      </c>
      <c r="F3819" s="37" t="s">
        <v>362</v>
      </c>
      <c r="G3819" s="38">
        <v>119053.61</v>
      </c>
    </row>
    <row r="3820" spans="1:7" ht="14.4" x14ac:dyDescent="0.3">
      <c r="A3820" s="34" t="s">
        <v>1760</v>
      </c>
      <c r="B3820" s="55" t="s">
        <v>1870</v>
      </c>
      <c r="C3820" s="46">
        <v>868986</v>
      </c>
      <c r="D3820" s="35">
        <v>38809</v>
      </c>
      <c r="E3820" s="36">
        <v>38930</v>
      </c>
      <c r="F3820" s="37" t="s">
        <v>360</v>
      </c>
      <c r="G3820" s="38">
        <v>19028.150000000001</v>
      </c>
    </row>
    <row r="3821" spans="1:7" ht="28.8" x14ac:dyDescent="0.3">
      <c r="A3821" s="34" t="s">
        <v>1760</v>
      </c>
      <c r="B3821" s="55" t="s">
        <v>1871</v>
      </c>
      <c r="C3821" s="46">
        <v>868979</v>
      </c>
      <c r="D3821" s="35">
        <v>38808</v>
      </c>
      <c r="E3821" s="36">
        <v>38929</v>
      </c>
      <c r="F3821" s="37" t="s">
        <v>362</v>
      </c>
      <c r="G3821" s="38">
        <v>37026.339999999997</v>
      </c>
    </row>
    <row r="3822" spans="1:7" ht="28.8" x14ac:dyDescent="0.3">
      <c r="A3822" s="34" t="s">
        <v>1760</v>
      </c>
      <c r="B3822" s="55" t="s">
        <v>1871</v>
      </c>
      <c r="C3822" s="46">
        <v>868147</v>
      </c>
      <c r="D3822" s="35">
        <v>38819</v>
      </c>
      <c r="E3822" s="36">
        <v>38852</v>
      </c>
      <c r="F3822" s="37" t="s">
        <v>360</v>
      </c>
      <c r="G3822" s="38">
        <v>2480.75</v>
      </c>
    </row>
    <row r="3823" spans="1:7" ht="28.8" x14ac:dyDescent="0.3">
      <c r="A3823" s="34" t="s">
        <v>1760</v>
      </c>
      <c r="B3823" s="55" t="s">
        <v>1871</v>
      </c>
      <c r="C3823" s="46">
        <v>868978</v>
      </c>
      <c r="D3823" s="35">
        <v>38961</v>
      </c>
      <c r="E3823" s="36">
        <v>39073</v>
      </c>
      <c r="F3823" s="37" t="s">
        <v>362</v>
      </c>
      <c r="G3823" s="38">
        <v>36082.79</v>
      </c>
    </row>
    <row r="3824" spans="1:7" ht="14.4" x14ac:dyDescent="0.3">
      <c r="A3824" s="34" t="s">
        <v>1760</v>
      </c>
      <c r="B3824" s="55" t="s">
        <v>1872</v>
      </c>
      <c r="C3824" s="46">
        <v>868320</v>
      </c>
      <c r="D3824" s="35">
        <v>38786</v>
      </c>
      <c r="E3824" s="36">
        <v>38892</v>
      </c>
      <c r="F3824" s="37" t="s">
        <v>360</v>
      </c>
      <c r="G3824" s="38">
        <v>-4373.5200000000004</v>
      </c>
    </row>
    <row r="3825" spans="1:7" ht="14.4" x14ac:dyDescent="0.3">
      <c r="A3825" s="34" t="s">
        <v>1760</v>
      </c>
      <c r="B3825" s="55" t="s">
        <v>1873</v>
      </c>
      <c r="C3825" s="46">
        <v>868937</v>
      </c>
      <c r="D3825" s="35">
        <v>38782</v>
      </c>
      <c r="E3825" s="36">
        <v>38850</v>
      </c>
      <c r="F3825" s="37" t="s">
        <v>361</v>
      </c>
      <c r="G3825" s="38">
        <v>79805</v>
      </c>
    </row>
    <row r="3826" spans="1:7" ht="28.8" x14ac:dyDescent="0.3">
      <c r="A3826" s="34" t="s">
        <v>1760</v>
      </c>
      <c r="B3826" s="55" t="s">
        <v>1874</v>
      </c>
      <c r="C3826" s="46">
        <v>871708</v>
      </c>
      <c r="D3826" s="35">
        <v>38939</v>
      </c>
      <c r="E3826" s="36">
        <v>39040</v>
      </c>
      <c r="F3826" s="37" t="s">
        <v>360</v>
      </c>
      <c r="G3826" s="38">
        <v>3520.72</v>
      </c>
    </row>
    <row r="3827" spans="1:7" ht="14.4" x14ac:dyDescent="0.3">
      <c r="A3827" s="34" t="s">
        <v>1760</v>
      </c>
      <c r="B3827" s="55" t="s">
        <v>1307</v>
      </c>
      <c r="C3827" s="46">
        <v>867820</v>
      </c>
      <c r="D3827" s="35">
        <v>38764</v>
      </c>
      <c r="E3827" s="36">
        <v>38883</v>
      </c>
      <c r="F3827" s="37" t="s">
        <v>361</v>
      </c>
      <c r="G3827" s="38">
        <v>40046.9</v>
      </c>
    </row>
    <row r="3828" spans="1:7" ht="14.4" x14ac:dyDescent="0.3">
      <c r="A3828" s="34" t="s">
        <v>1760</v>
      </c>
      <c r="B3828" s="55" t="s">
        <v>1307</v>
      </c>
      <c r="C3828" s="46">
        <v>867821</v>
      </c>
      <c r="D3828" s="35">
        <v>38777</v>
      </c>
      <c r="E3828" s="36">
        <v>38898</v>
      </c>
      <c r="F3828" s="37" t="s">
        <v>361</v>
      </c>
      <c r="G3828" s="38">
        <v>115976.8</v>
      </c>
    </row>
    <row r="3829" spans="1:7" ht="14.4" x14ac:dyDescent="0.3">
      <c r="A3829" s="34" t="s">
        <v>1760</v>
      </c>
      <c r="B3829" s="55" t="s">
        <v>1307</v>
      </c>
      <c r="C3829" s="46">
        <v>869529</v>
      </c>
      <c r="D3829" s="35">
        <v>38848</v>
      </c>
      <c r="E3829" s="36">
        <v>38848</v>
      </c>
      <c r="F3829" s="37" t="s">
        <v>360</v>
      </c>
      <c r="G3829" s="38">
        <v>13983.89</v>
      </c>
    </row>
    <row r="3830" spans="1:7" ht="14.4" x14ac:dyDescent="0.3">
      <c r="A3830" s="34" t="s">
        <v>1760</v>
      </c>
      <c r="B3830" s="55" t="s">
        <v>1307</v>
      </c>
      <c r="C3830" s="46">
        <v>869777</v>
      </c>
      <c r="D3830" s="35">
        <v>38899</v>
      </c>
      <c r="E3830" s="36">
        <v>39021</v>
      </c>
      <c r="F3830" s="37" t="s">
        <v>361</v>
      </c>
      <c r="G3830" s="38">
        <v>101984.51</v>
      </c>
    </row>
    <row r="3831" spans="1:7" ht="14.4" x14ac:dyDescent="0.3">
      <c r="A3831" s="34" t="s">
        <v>1760</v>
      </c>
      <c r="B3831" s="55" t="s">
        <v>1307</v>
      </c>
      <c r="C3831" s="46">
        <v>873490</v>
      </c>
      <c r="D3831" s="35">
        <v>39045</v>
      </c>
      <c r="E3831" s="36">
        <v>39045</v>
      </c>
      <c r="F3831" s="37" t="s">
        <v>360</v>
      </c>
      <c r="G3831" s="38">
        <v>17326.259999999998</v>
      </c>
    </row>
    <row r="3832" spans="1:7" ht="28.8" x14ac:dyDescent="0.3">
      <c r="A3832" s="34" t="s">
        <v>1760</v>
      </c>
      <c r="B3832" s="55" t="s">
        <v>1312</v>
      </c>
      <c r="C3832" s="46">
        <v>868794</v>
      </c>
      <c r="D3832" s="35">
        <v>38793</v>
      </c>
      <c r="E3832" s="36">
        <v>38817</v>
      </c>
      <c r="F3832" s="37" t="s">
        <v>360</v>
      </c>
      <c r="G3832" s="38">
        <v>16248.36</v>
      </c>
    </row>
    <row r="3833" spans="1:7" ht="28.8" x14ac:dyDescent="0.3">
      <c r="A3833" s="34" t="s">
        <v>1760</v>
      </c>
      <c r="B3833" s="55" t="s">
        <v>1312</v>
      </c>
      <c r="C3833" s="46">
        <v>869581</v>
      </c>
      <c r="D3833" s="35">
        <v>38860</v>
      </c>
      <c r="E3833" s="36">
        <v>38887</v>
      </c>
      <c r="F3833" s="37" t="s">
        <v>360</v>
      </c>
      <c r="G3833" s="38">
        <v>8187.65</v>
      </c>
    </row>
    <row r="3834" spans="1:7" ht="28.8" x14ac:dyDescent="0.3">
      <c r="A3834" s="34" t="s">
        <v>1760</v>
      </c>
      <c r="B3834" s="55" t="s">
        <v>1312</v>
      </c>
      <c r="C3834" s="46">
        <v>869833</v>
      </c>
      <c r="D3834" s="35">
        <v>38897</v>
      </c>
      <c r="E3834" s="36">
        <v>38922</v>
      </c>
      <c r="F3834" s="37" t="s">
        <v>360</v>
      </c>
      <c r="G3834" s="38">
        <v>8928.1</v>
      </c>
    </row>
    <row r="3835" spans="1:7" ht="14.4" x14ac:dyDescent="0.3">
      <c r="A3835" s="34" t="s">
        <v>1760</v>
      </c>
      <c r="B3835" s="55" t="s">
        <v>1875</v>
      </c>
      <c r="C3835" s="46">
        <v>869435</v>
      </c>
      <c r="D3835" s="35">
        <v>38839</v>
      </c>
      <c r="E3835" s="36">
        <v>38950</v>
      </c>
      <c r="F3835" s="37" t="s">
        <v>360</v>
      </c>
      <c r="G3835" s="38">
        <v>2313.15</v>
      </c>
    </row>
    <row r="3836" spans="1:7" ht="14.4" x14ac:dyDescent="0.3">
      <c r="A3836" s="34" t="s">
        <v>1760</v>
      </c>
      <c r="B3836" s="55" t="s">
        <v>1316</v>
      </c>
      <c r="C3836" s="46">
        <v>867842</v>
      </c>
      <c r="D3836" s="35">
        <v>38778</v>
      </c>
      <c r="E3836" s="36">
        <v>38880</v>
      </c>
      <c r="F3836" s="37" t="s">
        <v>361</v>
      </c>
      <c r="G3836" s="38">
        <v>100266.04</v>
      </c>
    </row>
    <row r="3837" spans="1:7" ht="14.4" x14ac:dyDescent="0.3">
      <c r="A3837" s="34" t="s">
        <v>1760</v>
      </c>
      <c r="B3837" s="55" t="s">
        <v>1316</v>
      </c>
      <c r="C3837" s="46">
        <v>872750</v>
      </c>
      <c r="D3837" s="35">
        <v>38983</v>
      </c>
      <c r="E3837" s="36">
        <v>39104</v>
      </c>
      <c r="F3837" s="37" t="s">
        <v>361</v>
      </c>
      <c r="G3837" s="38">
        <v>69464.59</v>
      </c>
    </row>
    <row r="3838" spans="1:7" ht="14.4" x14ac:dyDescent="0.3">
      <c r="A3838" s="34" t="s">
        <v>1760</v>
      </c>
      <c r="B3838" s="55" t="s">
        <v>1319</v>
      </c>
      <c r="C3838" s="46">
        <v>867362</v>
      </c>
      <c r="D3838" s="35">
        <v>38766</v>
      </c>
      <c r="E3838" s="36">
        <v>38885</v>
      </c>
      <c r="F3838" s="37" t="s">
        <v>362</v>
      </c>
      <c r="G3838" s="38">
        <v>785676.5</v>
      </c>
    </row>
    <row r="3839" spans="1:7" ht="14.4" x14ac:dyDescent="0.3">
      <c r="A3839" s="34" t="s">
        <v>1760</v>
      </c>
      <c r="B3839" s="55" t="s">
        <v>1319</v>
      </c>
      <c r="C3839" s="46">
        <v>869836</v>
      </c>
      <c r="D3839" s="35">
        <v>38939</v>
      </c>
      <c r="E3839" s="36">
        <v>39060</v>
      </c>
      <c r="F3839" s="37" t="s">
        <v>362</v>
      </c>
      <c r="G3839" s="38">
        <v>1700975.9</v>
      </c>
    </row>
    <row r="3840" spans="1:7" ht="14.4" x14ac:dyDescent="0.3">
      <c r="A3840" s="34" t="s">
        <v>1760</v>
      </c>
      <c r="B3840" s="55" t="s">
        <v>1319</v>
      </c>
      <c r="C3840" s="46">
        <v>874065</v>
      </c>
      <c r="D3840" s="35">
        <v>39123</v>
      </c>
      <c r="E3840" s="36">
        <v>39124</v>
      </c>
      <c r="F3840" s="37" t="s">
        <v>361</v>
      </c>
      <c r="G3840" s="38">
        <v>229105.49</v>
      </c>
    </row>
    <row r="3841" spans="1:7" ht="14.4" x14ac:dyDescent="0.3">
      <c r="A3841" s="34" t="s">
        <v>1760</v>
      </c>
      <c r="B3841" s="55" t="s">
        <v>1325</v>
      </c>
      <c r="C3841" s="46">
        <v>865845</v>
      </c>
      <c r="D3841" s="35">
        <v>38631</v>
      </c>
      <c r="E3841" s="36">
        <v>38965</v>
      </c>
      <c r="F3841" s="37" t="s">
        <v>360</v>
      </c>
      <c r="G3841" s="38">
        <v>20786.599999999999</v>
      </c>
    </row>
    <row r="3842" spans="1:7" ht="14.4" x14ac:dyDescent="0.3">
      <c r="A3842" s="34" t="s">
        <v>1760</v>
      </c>
      <c r="B3842" s="55" t="s">
        <v>1325</v>
      </c>
      <c r="C3842" s="46">
        <v>868958</v>
      </c>
      <c r="D3842" s="35">
        <v>38812</v>
      </c>
      <c r="E3842" s="36">
        <v>38919</v>
      </c>
      <c r="F3842" s="37" t="s">
        <v>362</v>
      </c>
      <c r="G3842" s="38">
        <v>892253</v>
      </c>
    </row>
    <row r="3843" spans="1:7" ht="14.4" x14ac:dyDescent="0.3">
      <c r="A3843" s="34" t="s">
        <v>1760</v>
      </c>
      <c r="B3843" s="55" t="s">
        <v>1597</v>
      </c>
      <c r="C3843" s="46">
        <v>867203</v>
      </c>
      <c r="D3843" s="35">
        <v>38689</v>
      </c>
      <c r="E3843" s="36">
        <v>38810</v>
      </c>
      <c r="F3843" s="37" t="s">
        <v>360</v>
      </c>
      <c r="G3843" s="38">
        <v>38162.620000000003</v>
      </c>
    </row>
    <row r="3844" spans="1:7" ht="14.4" x14ac:dyDescent="0.3">
      <c r="A3844" s="34" t="s">
        <v>1760</v>
      </c>
      <c r="B3844" s="55" t="s">
        <v>1597</v>
      </c>
      <c r="C3844" s="46">
        <v>873025</v>
      </c>
      <c r="D3844" s="35">
        <v>38992</v>
      </c>
      <c r="E3844" s="36">
        <v>39102</v>
      </c>
      <c r="F3844" s="37" t="s">
        <v>360</v>
      </c>
      <c r="G3844" s="38">
        <v>21880.5</v>
      </c>
    </row>
    <row r="3845" spans="1:7" ht="14.4" x14ac:dyDescent="0.3">
      <c r="A3845" s="34" t="s">
        <v>1760</v>
      </c>
      <c r="B3845" s="55" t="s">
        <v>1332</v>
      </c>
      <c r="C3845" s="46">
        <v>869236</v>
      </c>
      <c r="D3845" s="35">
        <v>38849</v>
      </c>
      <c r="E3845" s="36">
        <v>38970</v>
      </c>
      <c r="F3845" s="37" t="s">
        <v>360</v>
      </c>
      <c r="G3845" s="38">
        <v>21991.5</v>
      </c>
    </row>
    <row r="3846" spans="1:7" ht="14.4" x14ac:dyDescent="0.3">
      <c r="A3846" s="34" t="s">
        <v>1760</v>
      </c>
      <c r="B3846" s="55" t="s">
        <v>1338</v>
      </c>
      <c r="C3846" s="46">
        <v>872405</v>
      </c>
      <c r="D3846" s="35">
        <v>38975</v>
      </c>
      <c r="E3846" s="36">
        <v>39022</v>
      </c>
      <c r="F3846" s="37" t="s">
        <v>360</v>
      </c>
      <c r="G3846" s="38">
        <v>49934.720000000001</v>
      </c>
    </row>
    <row r="3847" spans="1:7" ht="14.4" x14ac:dyDescent="0.3">
      <c r="A3847" s="34" t="s">
        <v>1876</v>
      </c>
      <c r="B3847" s="55" t="s">
        <v>1761</v>
      </c>
      <c r="C3847" s="46">
        <v>864417</v>
      </c>
      <c r="D3847" s="35">
        <v>38519</v>
      </c>
      <c r="E3847" s="36">
        <v>38606</v>
      </c>
      <c r="F3847" s="37" t="s">
        <v>360</v>
      </c>
      <c r="G3847" s="38">
        <v>23911.29</v>
      </c>
    </row>
    <row r="3848" spans="1:7" ht="14.4" x14ac:dyDescent="0.3">
      <c r="A3848" s="34" t="s">
        <v>1876</v>
      </c>
      <c r="B3848" s="55" t="s">
        <v>1763</v>
      </c>
      <c r="C3848" s="46">
        <v>856316</v>
      </c>
      <c r="D3848" s="35">
        <v>38139</v>
      </c>
      <c r="E3848" s="36">
        <v>38503</v>
      </c>
      <c r="F3848" s="37" t="s">
        <v>361</v>
      </c>
      <c r="G3848" s="38">
        <v>24438.400000000001</v>
      </c>
    </row>
    <row r="3849" spans="1:7" ht="14.4" x14ac:dyDescent="0.3">
      <c r="A3849" s="34" t="s">
        <v>1876</v>
      </c>
      <c r="B3849" s="55" t="s">
        <v>1764</v>
      </c>
      <c r="C3849" s="46">
        <v>854516</v>
      </c>
      <c r="D3849" s="35">
        <v>38142</v>
      </c>
      <c r="E3849" s="36">
        <v>38501</v>
      </c>
      <c r="F3849" s="37" t="s">
        <v>360</v>
      </c>
      <c r="G3849" s="38">
        <v>14827.92</v>
      </c>
    </row>
    <row r="3850" spans="1:7" ht="14.4" x14ac:dyDescent="0.3">
      <c r="A3850" s="34" t="s">
        <v>1876</v>
      </c>
      <c r="B3850" s="55" t="s">
        <v>1877</v>
      </c>
      <c r="C3850" s="46">
        <v>854481</v>
      </c>
      <c r="D3850" s="35">
        <v>38142</v>
      </c>
      <c r="E3850" s="36">
        <v>38501</v>
      </c>
      <c r="F3850" s="37" t="s">
        <v>360</v>
      </c>
      <c r="G3850" s="38">
        <v>12120.43</v>
      </c>
    </row>
    <row r="3851" spans="1:7" ht="14.4" x14ac:dyDescent="0.3">
      <c r="A3851" s="34" t="s">
        <v>1876</v>
      </c>
      <c r="B3851" s="55" t="s">
        <v>1877</v>
      </c>
      <c r="C3851" s="46">
        <v>863404</v>
      </c>
      <c r="D3851" s="35">
        <v>38534</v>
      </c>
      <c r="E3851" s="36">
        <v>38717</v>
      </c>
      <c r="F3851" s="37" t="s">
        <v>360</v>
      </c>
      <c r="G3851" s="38">
        <v>2997.31</v>
      </c>
    </row>
    <row r="3852" spans="1:7" ht="14.4" x14ac:dyDescent="0.3">
      <c r="A3852" s="34" t="s">
        <v>1876</v>
      </c>
      <c r="B3852" s="55" t="s">
        <v>1765</v>
      </c>
      <c r="C3852" s="46">
        <v>855526</v>
      </c>
      <c r="D3852" s="35">
        <v>38140</v>
      </c>
      <c r="E3852" s="36">
        <v>38500</v>
      </c>
      <c r="F3852" s="37" t="s">
        <v>360</v>
      </c>
      <c r="G3852" s="38">
        <v>5915.72</v>
      </c>
    </row>
    <row r="3853" spans="1:7" ht="14.4" x14ac:dyDescent="0.3">
      <c r="A3853" s="34" t="s">
        <v>1876</v>
      </c>
      <c r="B3853" s="55" t="s">
        <v>1766</v>
      </c>
      <c r="C3853" s="46">
        <v>854631</v>
      </c>
      <c r="D3853" s="35">
        <v>38142</v>
      </c>
      <c r="E3853" s="36">
        <v>38500</v>
      </c>
      <c r="F3853" s="37" t="s">
        <v>360</v>
      </c>
      <c r="G3853" s="38">
        <v>5983.23</v>
      </c>
    </row>
    <row r="3854" spans="1:7" ht="14.4" x14ac:dyDescent="0.3">
      <c r="A3854" s="34" t="s">
        <v>1876</v>
      </c>
      <c r="B3854" s="55" t="s">
        <v>1767</v>
      </c>
      <c r="C3854" s="46">
        <v>855377</v>
      </c>
      <c r="D3854" s="35">
        <v>38140</v>
      </c>
      <c r="E3854" s="36">
        <v>38500</v>
      </c>
      <c r="F3854" s="37" t="s">
        <v>360</v>
      </c>
      <c r="G3854" s="38">
        <v>14881.35</v>
      </c>
    </row>
    <row r="3855" spans="1:7" ht="28.8" x14ac:dyDescent="0.3">
      <c r="A3855" s="34" t="s">
        <v>1876</v>
      </c>
      <c r="B3855" s="55" t="s">
        <v>1768</v>
      </c>
      <c r="C3855" s="46">
        <v>855249</v>
      </c>
      <c r="D3855" s="35">
        <v>38169</v>
      </c>
      <c r="E3855" s="36">
        <v>38533</v>
      </c>
      <c r="F3855" s="37" t="s">
        <v>360</v>
      </c>
      <c r="G3855" s="38">
        <v>6507.61</v>
      </c>
    </row>
    <row r="3856" spans="1:7" ht="14.4" x14ac:dyDescent="0.3">
      <c r="A3856" s="34" t="s">
        <v>1876</v>
      </c>
      <c r="B3856" s="55" t="s">
        <v>1769</v>
      </c>
      <c r="C3856" s="46">
        <v>854742</v>
      </c>
      <c r="D3856" s="35">
        <v>38142</v>
      </c>
      <c r="E3856" s="36">
        <v>38500</v>
      </c>
      <c r="F3856" s="37" t="s">
        <v>360</v>
      </c>
      <c r="G3856" s="38">
        <v>10406.5</v>
      </c>
    </row>
    <row r="3857" spans="1:7" ht="14.4" x14ac:dyDescent="0.3">
      <c r="A3857" s="34" t="s">
        <v>1876</v>
      </c>
      <c r="B3857" s="55" t="s">
        <v>1769</v>
      </c>
      <c r="C3857" s="46">
        <v>854743</v>
      </c>
      <c r="D3857" s="35">
        <v>38142</v>
      </c>
      <c r="E3857" s="36">
        <v>38501</v>
      </c>
      <c r="F3857" s="37" t="s">
        <v>360</v>
      </c>
      <c r="G3857" s="38">
        <v>29193.65</v>
      </c>
    </row>
    <row r="3858" spans="1:7" ht="28.8" x14ac:dyDescent="0.3">
      <c r="A3858" s="34" t="s">
        <v>1876</v>
      </c>
      <c r="B3858" s="55" t="s">
        <v>1878</v>
      </c>
      <c r="C3858" s="46">
        <v>856087</v>
      </c>
      <c r="D3858" s="35">
        <v>38140</v>
      </c>
      <c r="E3858" s="36">
        <v>38500</v>
      </c>
      <c r="F3858" s="37" t="s">
        <v>361</v>
      </c>
      <c r="G3858" s="38">
        <v>32343</v>
      </c>
    </row>
    <row r="3859" spans="1:7" ht="14.4" x14ac:dyDescent="0.3">
      <c r="A3859" s="34" t="s">
        <v>1876</v>
      </c>
      <c r="B3859" s="55" t="s">
        <v>1879</v>
      </c>
      <c r="C3859" s="46">
        <v>854712</v>
      </c>
      <c r="D3859" s="35">
        <v>38149</v>
      </c>
      <c r="E3859" s="36">
        <v>38499</v>
      </c>
      <c r="F3859" s="37" t="s">
        <v>360</v>
      </c>
      <c r="G3859" s="38">
        <v>13053.89</v>
      </c>
    </row>
    <row r="3860" spans="1:7" ht="14.4" x14ac:dyDescent="0.3">
      <c r="A3860" s="34" t="s">
        <v>1876</v>
      </c>
      <c r="B3860" s="55" t="s">
        <v>1770</v>
      </c>
      <c r="C3860" s="46">
        <v>861938</v>
      </c>
      <c r="D3860" s="35">
        <v>38529</v>
      </c>
      <c r="E3860" s="36">
        <v>38625</v>
      </c>
      <c r="F3860" s="37" t="s">
        <v>360</v>
      </c>
      <c r="G3860" s="38">
        <v>20479.8</v>
      </c>
    </row>
    <row r="3861" spans="1:7" ht="14.4" x14ac:dyDescent="0.3">
      <c r="A3861" s="34" t="s">
        <v>1876</v>
      </c>
      <c r="B3861" s="55" t="s">
        <v>1880</v>
      </c>
      <c r="C3861" s="46">
        <v>867283</v>
      </c>
      <c r="D3861" s="35">
        <v>38706</v>
      </c>
      <c r="E3861" s="36">
        <v>38722</v>
      </c>
      <c r="F3861" s="37" t="s">
        <v>362</v>
      </c>
      <c r="G3861" s="38">
        <v>242781.14</v>
      </c>
    </row>
    <row r="3862" spans="1:7" ht="14.4" x14ac:dyDescent="0.3">
      <c r="A3862" s="34" t="s">
        <v>1876</v>
      </c>
      <c r="B3862" s="55" t="s">
        <v>1771</v>
      </c>
      <c r="C3862" s="46">
        <v>860325</v>
      </c>
      <c r="D3862" s="35">
        <v>38355</v>
      </c>
      <c r="E3862" s="36">
        <v>38458</v>
      </c>
      <c r="F3862" s="37" t="s">
        <v>361</v>
      </c>
      <c r="G3862" s="38">
        <v>84552.08</v>
      </c>
    </row>
    <row r="3863" spans="1:7" ht="14.4" x14ac:dyDescent="0.3">
      <c r="A3863" s="34" t="s">
        <v>1876</v>
      </c>
      <c r="B3863" s="55" t="s">
        <v>1771</v>
      </c>
      <c r="C3863" s="46">
        <v>863868</v>
      </c>
      <c r="D3863" s="35">
        <v>38567</v>
      </c>
      <c r="E3863" s="36">
        <v>38675</v>
      </c>
      <c r="F3863" s="37" t="s">
        <v>361</v>
      </c>
      <c r="G3863" s="38">
        <v>29778.73</v>
      </c>
    </row>
    <row r="3864" spans="1:7" ht="14.4" x14ac:dyDescent="0.3">
      <c r="A3864" s="34" t="s">
        <v>1876</v>
      </c>
      <c r="B3864" s="55" t="s">
        <v>1773</v>
      </c>
      <c r="C3864" s="46">
        <v>863389</v>
      </c>
      <c r="D3864" s="35">
        <v>38563</v>
      </c>
      <c r="E3864" s="36">
        <v>38675</v>
      </c>
      <c r="F3864" s="37" t="s">
        <v>361</v>
      </c>
      <c r="G3864" s="38">
        <v>26218.29</v>
      </c>
    </row>
    <row r="3865" spans="1:7" ht="28.8" x14ac:dyDescent="0.3">
      <c r="A3865" s="34" t="s">
        <v>1876</v>
      </c>
      <c r="B3865" s="55" t="s">
        <v>1881</v>
      </c>
      <c r="C3865" s="46">
        <v>856132</v>
      </c>
      <c r="D3865" s="35">
        <v>38114</v>
      </c>
      <c r="E3865" s="36">
        <v>38471</v>
      </c>
      <c r="F3865" s="37" t="s">
        <v>361</v>
      </c>
      <c r="G3865" s="38">
        <v>36576</v>
      </c>
    </row>
    <row r="3866" spans="1:7" ht="14.4" x14ac:dyDescent="0.3">
      <c r="A3866" s="34" t="s">
        <v>1876</v>
      </c>
      <c r="B3866" s="55" t="s">
        <v>1611</v>
      </c>
      <c r="C3866" s="46">
        <v>867184</v>
      </c>
      <c r="D3866" s="35">
        <v>38672</v>
      </c>
      <c r="E3866" s="36">
        <v>38787</v>
      </c>
      <c r="F3866" s="37" t="s">
        <v>360</v>
      </c>
      <c r="G3866" s="38">
        <v>19700.669999999998</v>
      </c>
    </row>
    <row r="3867" spans="1:7" ht="14.4" x14ac:dyDescent="0.3">
      <c r="A3867" s="34" t="s">
        <v>1876</v>
      </c>
      <c r="B3867" s="55" t="s">
        <v>1882</v>
      </c>
      <c r="C3867" s="46">
        <v>866634</v>
      </c>
      <c r="D3867" s="35">
        <v>38643</v>
      </c>
      <c r="E3867" s="36">
        <v>38748</v>
      </c>
      <c r="F3867" s="37" t="s">
        <v>360</v>
      </c>
      <c r="G3867" s="38">
        <v>15189.7</v>
      </c>
    </row>
    <row r="3868" spans="1:7" ht="14.4" x14ac:dyDescent="0.3">
      <c r="A3868" s="34" t="s">
        <v>1876</v>
      </c>
      <c r="B3868" s="55" t="s">
        <v>1616</v>
      </c>
      <c r="C3868" s="46">
        <v>863308</v>
      </c>
      <c r="D3868" s="35">
        <v>38572</v>
      </c>
      <c r="E3868" s="36">
        <v>38694</v>
      </c>
      <c r="F3868" s="37" t="s">
        <v>362</v>
      </c>
      <c r="G3868" s="38">
        <v>1362714</v>
      </c>
    </row>
    <row r="3869" spans="1:7" ht="28.8" x14ac:dyDescent="0.3">
      <c r="A3869" s="34" t="s">
        <v>1876</v>
      </c>
      <c r="B3869" s="55" t="s">
        <v>1883</v>
      </c>
      <c r="C3869" s="46">
        <v>861930</v>
      </c>
      <c r="D3869" s="35">
        <v>38444</v>
      </c>
      <c r="E3869" s="36">
        <v>38551</v>
      </c>
      <c r="F3869" s="37" t="s">
        <v>360</v>
      </c>
      <c r="G3869" s="38">
        <v>-3627.23</v>
      </c>
    </row>
    <row r="3870" spans="1:7" ht="14.4" x14ac:dyDescent="0.3">
      <c r="A3870" s="34" t="s">
        <v>1876</v>
      </c>
      <c r="B3870" s="55" t="s">
        <v>1776</v>
      </c>
      <c r="C3870" s="46">
        <v>864267</v>
      </c>
      <c r="D3870" s="35">
        <v>38599</v>
      </c>
      <c r="E3870" s="36">
        <v>38690</v>
      </c>
      <c r="F3870" s="37" t="s">
        <v>361</v>
      </c>
      <c r="G3870" s="38">
        <v>75561.19</v>
      </c>
    </row>
    <row r="3871" spans="1:7" ht="14.4" x14ac:dyDescent="0.3">
      <c r="A3871" s="34" t="s">
        <v>1876</v>
      </c>
      <c r="B3871" s="55" t="s">
        <v>1372</v>
      </c>
      <c r="C3871" s="46">
        <v>861970</v>
      </c>
      <c r="D3871" s="35">
        <v>38444</v>
      </c>
      <c r="E3871" s="36">
        <v>38801</v>
      </c>
      <c r="F3871" s="37" t="s">
        <v>360</v>
      </c>
      <c r="G3871" s="38">
        <v>590.23</v>
      </c>
    </row>
    <row r="3872" spans="1:7" ht="14.4" x14ac:dyDescent="0.3">
      <c r="A3872" s="34" t="s">
        <v>1876</v>
      </c>
      <c r="B3872" s="55" t="s">
        <v>1777</v>
      </c>
      <c r="C3872" s="46">
        <v>854560</v>
      </c>
      <c r="D3872" s="35">
        <v>37988</v>
      </c>
      <c r="E3872" s="36">
        <v>38499</v>
      </c>
      <c r="F3872" s="37" t="s">
        <v>360</v>
      </c>
      <c r="G3872" s="38">
        <v>3066.97</v>
      </c>
    </row>
    <row r="3873" spans="1:7" ht="28.8" x14ac:dyDescent="0.3">
      <c r="A3873" s="34" t="s">
        <v>1876</v>
      </c>
      <c r="B3873" s="55" t="s">
        <v>976</v>
      </c>
      <c r="C3873" s="46">
        <v>863063</v>
      </c>
      <c r="D3873" s="35">
        <v>38504</v>
      </c>
      <c r="E3873" s="36">
        <v>38625</v>
      </c>
      <c r="F3873" s="37" t="s">
        <v>360</v>
      </c>
      <c r="G3873" s="38">
        <v>22798.16</v>
      </c>
    </row>
    <row r="3874" spans="1:7" ht="14.4" x14ac:dyDescent="0.3">
      <c r="A3874" s="34" t="s">
        <v>1876</v>
      </c>
      <c r="B3874" s="55" t="s">
        <v>982</v>
      </c>
      <c r="C3874" s="46">
        <v>861803</v>
      </c>
      <c r="D3874" s="35">
        <v>38426</v>
      </c>
      <c r="E3874" s="36">
        <v>38493</v>
      </c>
      <c r="F3874" s="37" t="s">
        <v>360</v>
      </c>
      <c r="G3874" s="38">
        <v>8874.74</v>
      </c>
    </row>
    <row r="3875" spans="1:7" ht="14.4" x14ac:dyDescent="0.3">
      <c r="A3875" s="34" t="s">
        <v>1876</v>
      </c>
      <c r="B3875" s="55" t="s">
        <v>984</v>
      </c>
      <c r="C3875" s="46">
        <v>863002</v>
      </c>
      <c r="D3875" s="35">
        <v>38519</v>
      </c>
      <c r="E3875" s="36">
        <v>38683</v>
      </c>
      <c r="F3875" s="37" t="s">
        <v>362</v>
      </c>
      <c r="G3875" s="38">
        <v>196320.3</v>
      </c>
    </row>
    <row r="3876" spans="1:7" ht="14.4" x14ac:dyDescent="0.3">
      <c r="A3876" s="34" t="s">
        <v>1876</v>
      </c>
      <c r="B3876" s="55" t="s">
        <v>1779</v>
      </c>
      <c r="C3876" s="46">
        <v>863120</v>
      </c>
      <c r="D3876" s="35">
        <v>38498</v>
      </c>
      <c r="E3876" s="36">
        <v>38618</v>
      </c>
      <c r="F3876" s="37" t="s">
        <v>360</v>
      </c>
      <c r="G3876" s="38">
        <v>25219.27</v>
      </c>
    </row>
    <row r="3877" spans="1:7" ht="28.8" x14ac:dyDescent="0.3">
      <c r="A3877" s="34" t="s">
        <v>1876</v>
      </c>
      <c r="B3877" s="55" t="s">
        <v>1780</v>
      </c>
      <c r="C3877" s="46">
        <v>854754</v>
      </c>
      <c r="D3877" s="35">
        <v>38330</v>
      </c>
      <c r="E3877" s="36">
        <v>38680</v>
      </c>
      <c r="F3877" s="37" t="s">
        <v>360</v>
      </c>
      <c r="G3877" s="38">
        <v>24081.65</v>
      </c>
    </row>
    <row r="3878" spans="1:7" ht="28.8" x14ac:dyDescent="0.3">
      <c r="A3878" s="34" t="s">
        <v>1876</v>
      </c>
      <c r="B3878" s="55" t="s">
        <v>1780</v>
      </c>
      <c r="C3878" s="46">
        <v>860275</v>
      </c>
      <c r="D3878" s="35">
        <v>38331</v>
      </c>
      <c r="E3878" s="36">
        <v>38448</v>
      </c>
      <c r="F3878" s="37" t="s">
        <v>362</v>
      </c>
      <c r="G3878" s="38">
        <v>2579232.5</v>
      </c>
    </row>
    <row r="3879" spans="1:7" ht="14.4" x14ac:dyDescent="0.3">
      <c r="A3879" s="34" t="s">
        <v>1876</v>
      </c>
      <c r="B3879" s="55" t="s">
        <v>1884</v>
      </c>
      <c r="C3879" s="46">
        <v>860414</v>
      </c>
      <c r="D3879" s="35">
        <v>38446</v>
      </c>
      <c r="E3879" s="36">
        <v>38554</v>
      </c>
      <c r="F3879" s="37" t="s">
        <v>362</v>
      </c>
      <c r="G3879" s="38">
        <v>-375961.08</v>
      </c>
    </row>
    <row r="3880" spans="1:7" ht="14.4" x14ac:dyDescent="0.3">
      <c r="A3880" s="34" t="s">
        <v>1876</v>
      </c>
      <c r="B3880" s="55" t="s">
        <v>1885</v>
      </c>
      <c r="C3880" s="46">
        <v>866423</v>
      </c>
      <c r="D3880" s="35">
        <v>38639</v>
      </c>
      <c r="E3880" s="36">
        <v>38737</v>
      </c>
      <c r="F3880" s="37" t="s">
        <v>361</v>
      </c>
      <c r="G3880" s="38">
        <v>60889.58</v>
      </c>
    </row>
    <row r="3881" spans="1:7" ht="14.4" x14ac:dyDescent="0.3">
      <c r="A3881" s="34" t="s">
        <v>1876</v>
      </c>
      <c r="B3881" s="55" t="s">
        <v>1886</v>
      </c>
      <c r="C3881" s="46">
        <v>863092</v>
      </c>
      <c r="D3881" s="35">
        <v>38505</v>
      </c>
      <c r="E3881" s="36">
        <v>38598</v>
      </c>
      <c r="F3881" s="37" t="s">
        <v>361</v>
      </c>
      <c r="G3881" s="38">
        <v>39689.879999999997</v>
      </c>
    </row>
    <row r="3882" spans="1:7" ht="14.4" x14ac:dyDescent="0.3">
      <c r="A3882" s="34" t="s">
        <v>1876</v>
      </c>
      <c r="B3882" s="55" t="s">
        <v>1887</v>
      </c>
      <c r="C3882" s="46">
        <v>862991</v>
      </c>
      <c r="D3882" s="35">
        <v>38484</v>
      </c>
      <c r="E3882" s="36">
        <v>38606</v>
      </c>
      <c r="F3882" s="37" t="s">
        <v>361</v>
      </c>
      <c r="G3882" s="38">
        <v>88275.36</v>
      </c>
    </row>
    <row r="3883" spans="1:7" ht="14.4" x14ac:dyDescent="0.3">
      <c r="A3883" s="34" t="s">
        <v>1876</v>
      </c>
      <c r="B3883" s="55" t="s">
        <v>995</v>
      </c>
      <c r="C3883" s="46">
        <v>861857</v>
      </c>
      <c r="D3883" s="35">
        <v>38443</v>
      </c>
      <c r="E3883" s="36">
        <v>38806</v>
      </c>
      <c r="F3883" s="37" t="s">
        <v>360</v>
      </c>
      <c r="G3883" s="38">
        <v>24904.98</v>
      </c>
    </row>
    <row r="3884" spans="1:7" ht="28.8" x14ac:dyDescent="0.3">
      <c r="A3884" s="34" t="s">
        <v>1876</v>
      </c>
      <c r="B3884" s="55" t="s">
        <v>1888</v>
      </c>
      <c r="C3884" s="46">
        <v>863993</v>
      </c>
      <c r="D3884" s="35">
        <v>38562</v>
      </c>
      <c r="E3884" s="36">
        <v>38653</v>
      </c>
      <c r="F3884" s="37" t="s">
        <v>361</v>
      </c>
      <c r="G3884" s="38">
        <v>27731.8</v>
      </c>
    </row>
    <row r="3885" spans="1:7" ht="28.8" x14ac:dyDescent="0.3">
      <c r="A3885" s="34" t="s">
        <v>1876</v>
      </c>
      <c r="B3885" s="55" t="s">
        <v>1889</v>
      </c>
      <c r="C3885" s="46">
        <v>861680</v>
      </c>
      <c r="D3885" s="35">
        <v>38412</v>
      </c>
      <c r="E3885" s="36">
        <v>38533</v>
      </c>
      <c r="F3885" s="37" t="s">
        <v>360</v>
      </c>
      <c r="G3885" s="38">
        <v>5902.71</v>
      </c>
    </row>
    <row r="3886" spans="1:7" ht="28.8" x14ac:dyDescent="0.3">
      <c r="A3886" s="34" t="s">
        <v>1876</v>
      </c>
      <c r="B3886" s="55" t="s">
        <v>1890</v>
      </c>
      <c r="C3886" s="46">
        <v>860579</v>
      </c>
      <c r="D3886" s="35">
        <v>38423</v>
      </c>
      <c r="E3886" s="36">
        <v>38541</v>
      </c>
      <c r="F3886" s="37" t="s">
        <v>362</v>
      </c>
      <c r="G3886" s="38">
        <v>29489.22</v>
      </c>
    </row>
    <row r="3887" spans="1:7" ht="14.4" x14ac:dyDescent="0.3">
      <c r="A3887" s="34" t="s">
        <v>1876</v>
      </c>
      <c r="B3887" s="55" t="s">
        <v>997</v>
      </c>
      <c r="C3887" s="46">
        <v>858543</v>
      </c>
      <c r="D3887" s="35">
        <v>38231</v>
      </c>
      <c r="E3887" s="36">
        <v>38533</v>
      </c>
      <c r="F3887" s="37" t="s">
        <v>362</v>
      </c>
      <c r="G3887" s="38" t="s">
        <v>406</v>
      </c>
    </row>
    <row r="3888" spans="1:7" ht="14.4" x14ac:dyDescent="0.3">
      <c r="A3888" s="34" t="s">
        <v>1876</v>
      </c>
      <c r="B3888" s="55" t="s">
        <v>1891</v>
      </c>
      <c r="C3888" s="46">
        <v>861561</v>
      </c>
      <c r="D3888" s="35">
        <v>38412</v>
      </c>
      <c r="E3888" s="36">
        <v>38522</v>
      </c>
      <c r="F3888" s="37" t="s">
        <v>360</v>
      </c>
      <c r="G3888" s="38">
        <v>35550.660000000003</v>
      </c>
    </row>
    <row r="3889" spans="1:7" ht="14.4" x14ac:dyDescent="0.3">
      <c r="A3889" s="34" t="s">
        <v>1876</v>
      </c>
      <c r="B3889" s="55" t="s">
        <v>1892</v>
      </c>
      <c r="C3889" s="46">
        <v>866022</v>
      </c>
      <c r="D3889" s="35">
        <v>38611</v>
      </c>
      <c r="E3889" s="36">
        <v>38767</v>
      </c>
      <c r="F3889" s="37" t="s">
        <v>360</v>
      </c>
      <c r="G3889" s="38">
        <v>3505.52</v>
      </c>
    </row>
    <row r="3890" spans="1:7" ht="14.4" x14ac:dyDescent="0.3">
      <c r="A3890" s="34" t="s">
        <v>1876</v>
      </c>
      <c r="B3890" s="55" t="s">
        <v>1783</v>
      </c>
      <c r="C3890" s="46">
        <v>866644</v>
      </c>
      <c r="D3890" s="35">
        <v>38637</v>
      </c>
      <c r="E3890" s="36">
        <v>38702</v>
      </c>
      <c r="F3890" s="37" t="s">
        <v>361</v>
      </c>
      <c r="G3890" s="38">
        <v>51449</v>
      </c>
    </row>
    <row r="3891" spans="1:7" ht="14.4" x14ac:dyDescent="0.3">
      <c r="A3891" s="34" t="s">
        <v>1876</v>
      </c>
      <c r="B3891" s="55" t="s">
        <v>1784</v>
      </c>
      <c r="C3891" s="46">
        <v>856749</v>
      </c>
      <c r="D3891" s="35">
        <v>38231</v>
      </c>
      <c r="E3891" s="36">
        <v>38595</v>
      </c>
      <c r="F3891" s="37" t="s">
        <v>360</v>
      </c>
      <c r="G3891" s="38">
        <v>6503.6</v>
      </c>
    </row>
    <row r="3892" spans="1:7" ht="28.8" x14ac:dyDescent="0.3">
      <c r="A3892" s="34" t="s">
        <v>1876</v>
      </c>
      <c r="B3892" s="55" t="s">
        <v>1010</v>
      </c>
      <c r="C3892" s="46">
        <v>860758</v>
      </c>
      <c r="D3892" s="35">
        <v>38384</v>
      </c>
      <c r="E3892" s="36">
        <v>38464</v>
      </c>
      <c r="F3892" s="37" t="s">
        <v>360</v>
      </c>
      <c r="G3892" s="38">
        <v>24259.11</v>
      </c>
    </row>
    <row r="3893" spans="1:7" ht="14.4" x14ac:dyDescent="0.3">
      <c r="A3893" s="34" t="s">
        <v>1876</v>
      </c>
      <c r="B3893" s="55" t="s">
        <v>1397</v>
      </c>
      <c r="C3893" s="46">
        <v>866645</v>
      </c>
      <c r="D3893" s="35">
        <v>38635</v>
      </c>
      <c r="E3893" s="36">
        <v>38794</v>
      </c>
      <c r="F3893" s="37" t="s">
        <v>361</v>
      </c>
      <c r="G3893" s="38">
        <v>68179.839999999997</v>
      </c>
    </row>
    <row r="3894" spans="1:7" ht="14.4" x14ac:dyDescent="0.3">
      <c r="A3894" s="34" t="s">
        <v>1876</v>
      </c>
      <c r="B3894" s="55" t="s">
        <v>1399</v>
      </c>
      <c r="C3894" s="46">
        <v>860441</v>
      </c>
      <c r="D3894" s="35">
        <v>38334</v>
      </c>
      <c r="E3894" s="36">
        <v>38458</v>
      </c>
      <c r="F3894" s="37" t="s">
        <v>360</v>
      </c>
      <c r="G3894" s="38">
        <v>21922.71</v>
      </c>
    </row>
    <row r="3895" spans="1:7" ht="28.8" x14ac:dyDescent="0.3">
      <c r="A3895" s="34" t="s">
        <v>1876</v>
      </c>
      <c r="B3895" s="55" t="s">
        <v>1893</v>
      </c>
      <c r="C3895" s="46">
        <v>865794</v>
      </c>
      <c r="D3895" s="35">
        <v>38614</v>
      </c>
      <c r="E3895" s="36">
        <v>38675</v>
      </c>
      <c r="F3895" s="37" t="s">
        <v>360</v>
      </c>
      <c r="G3895" s="38">
        <v>70429.38</v>
      </c>
    </row>
    <row r="3896" spans="1:7" ht="14.4" x14ac:dyDescent="0.3">
      <c r="A3896" s="34" t="s">
        <v>1876</v>
      </c>
      <c r="B3896" s="55" t="s">
        <v>1894</v>
      </c>
      <c r="C3896" s="46">
        <v>864022</v>
      </c>
      <c r="D3896" s="35">
        <v>38626</v>
      </c>
      <c r="E3896" s="36">
        <v>38717</v>
      </c>
      <c r="F3896" s="37" t="s">
        <v>360</v>
      </c>
      <c r="G3896" s="38">
        <v>12173</v>
      </c>
    </row>
    <row r="3897" spans="1:7" ht="14.4" x14ac:dyDescent="0.3">
      <c r="A3897" s="34" t="s">
        <v>1876</v>
      </c>
      <c r="B3897" s="55" t="s">
        <v>1014</v>
      </c>
      <c r="C3897" s="46">
        <v>861682</v>
      </c>
      <c r="D3897" s="35">
        <v>38412</v>
      </c>
      <c r="E3897" s="36">
        <v>38498</v>
      </c>
      <c r="F3897" s="37" t="s">
        <v>360</v>
      </c>
      <c r="G3897" s="38">
        <v>15045.31</v>
      </c>
    </row>
    <row r="3898" spans="1:7" ht="28.8" x14ac:dyDescent="0.3">
      <c r="A3898" s="34" t="s">
        <v>1876</v>
      </c>
      <c r="B3898" s="55" t="s">
        <v>1641</v>
      </c>
      <c r="C3898" s="46">
        <v>856099</v>
      </c>
      <c r="D3898" s="35">
        <v>38149</v>
      </c>
      <c r="E3898" s="36">
        <v>38499</v>
      </c>
      <c r="F3898" s="37" t="s">
        <v>360</v>
      </c>
      <c r="G3898" s="38">
        <v>25733.68</v>
      </c>
    </row>
    <row r="3899" spans="1:7" ht="14.4" x14ac:dyDescent="0.3">
      <c r="A3899" s="34" t="s">
        <v>1876</v>
      </c>
      <c r="B3899" s="55" t="s">
        <v>1895</v>
      </c>
      <c r="C3899" s="46">
        <v>856597</v>
      </c>
      <c r="D3899" s="35">
        <v>38142</v>
      </c>
      <c r="E3899" s="36">
        <v>38500</v>
      </c>
      <c r="F3899" s="37" t="s">
        <v>360</v>
      </c>
      <c r="G3899" s="38">
        <v>2006.08</v>
      </c>
    </row>
    <row r="3900" spans="1:7" ht="14.4" x14ac:dyDescent="0.3">
      <c r="A3900" s="34" t="s">
        <v>1876</v>
      </c>
      <c r="B3900" s="55" t="s">
        <v>1895</v>
      </c>
      <c r="C3900" s="46">
        <v>856599</v>
      </c>
      <c r="D3900" s="35">
        <v>38142</v>
      </c>
      <c r="E3900" s="36">
        <v>38500</v>
      </c>
      <c r="F3900" s="37" t="s">
        <v>360</v>
      </c>
      <c r="G3900" s="38">
        <v>2073.66</v>
      </c>
    </row>
    <row r="3901" spans="1:7" ht="14.4" x14ac:dyDescent="0.3">
      <c r="A3901" s="34" t="s">
        <v>1876</v>
      </c>
      <c r="B3901" s="55" t="s">
        <v>1896</v>
      </c>
      <c r="C3901" s="46">
        <v>861206</v>
      </c>
      <c r="D3901" s="35">
        <v>38415</v>
      </c>
      <c r="E3901" s="36">
        <v>38773</v>
      </c>
      <c r="F3901" s="37" t="s">
        <v>360</v>
      </c>
      <c r="G3901" s="38">
        <v>13669.85</v>
      </c>
    </row>
    <row r="3902" spans="1:7" ht="14.4" x14ac:dyDescent="0.3">
      <c r="A3902" s="34" t="s">
        <v>1876</v>
      </c>
      <c r="B3902" s="55" t="s">
        <v>1026</v>
      </c>
      <c r="C3902" s="46">
        <v>862863</v>
      </c>
      <c r="D3902" s="35">
        <v>38482</v>
      </c>
      <c r="E3902" s="36">
        <v>38605</v>
      </c>
      <c r="F3902" s="37" t="s">
        <v>362</v>
      </c>
      <c r="G3902" s="38">
        <v>138217</v>
      </c>
    </row>
    <row r="3903" spans="1:7" ht="14.4" x14ac:dyDescent="0.3">
      <c r="A3903" s="34" t="s">
        <v>1876</v>
      </c>
      <c r="B3903" s="55" t="s">
        <v>1030</v>
      </c>
      <c r="C3903" s="46">
        <v>864473</v>
      </c>
      <c r="D3903" s="35">
        <v>38580</v>
      </c>
      <c r="E3903" s="36">
        <v>38701</v>
      </c>
      <c r="F3903" s="37" t="s">
        <v>360</v>
      </c>
      <c r="G3903" s="38">
        <v>22407.040000000001</v>
      </c>
    </row>
    <row r="3904" spans="1:7" ht="14.4" x14ac:dyDescent="0.3">
      <c r="A3904" s="34" t="s">
        <v>1876</v>
      </c>
      <c r="B3904" s="55" t="s">
        <v>1032</v>
      </c>
      <c r="C3904" s="46">
        <v>854510</v>
      </c>
      <c r="D3904" s="35">
        <v>38169</v>
      </c>
      <c r="E3904" s="36">
        <v>38533</v>
      </c>
      <c r="F3904" s="37" t="s">
        <v>360</v>
      </c>
      <c r="G3904" s="38">
        <v>8370</v>
      </c>
    </row>
    <row r="3905" spans="1:7" ht="14.4" x14ac:dyDescent="0.3">
      <c r="A3905" s="34" t="s">
        <v>1876</v>
      </c>
      <c r="B3905" s="55" t="s">
        <v>1897</v>
      </c>
      <c r="C3905" s="46">
        <v>857580</v>
      </c>
      <c r="D3905" s="35">
        <v>38078</v>
      </c>
      <c r="E3905" s="36">
        <v>38442</v>
      </c>
      <c r="F3905" s="37" t="s">
        <v>360</v>
      </c>
      <c r="G3905" s="38">
        <v>21030</v>
      </c>
    </row>
    <row r="3906" spans="1:7" ht="14.4" x14ac:dyDescent="0.3">
      <c r="A3906" s="34" t="s">
        <v>1876</v>
      </c>
      <c r="B3906" s="55" t="s">
        <v>1897</v>
      </c>
      <c r="C3906" s="46">
        <v>857581</v>
      </c>
      <c r="D3906" s="35">
        <v>38078</v>
      </c>
      <c r="E3906" s="36">
        <v>38442</v>
      </c>
      <c r="F3906" s="37" t="s">
        <v>360</v>
      </c>
      <c r="G3906" s="38">
        <v>23810</v>
      </c>
    </row>
    <row r="3907" spans="1:7" ht="14.4" x14ac:dyDescent="0.3">
      <c r="A3907" s="34" t="s">
        <v>1876</v>
      </c>
      <c r="B3907" s="55" t="s">
        <v>1897</v>
      </c>
      <c r="C3907" s="46">
        <v>861923</v>
      </c>
      <c r="D3907" s="35">
        <v>38443</v>
      </c>
      <c r="E3907" s="36">
        <v>38806</v>
      </c>
      <c r="F3907" s="37" t="s">
        <v>360</v>
      </c>
      <c r="G3907" s="38">
        <v>20670</v>
      </c>
    </row>
    <row r="3908" spans="1:7" ht="14.4" x14ac:dyDescent="0.3">
      <c r="A3908" s="34" t="s">
        <v>1876</v>
      </c>
      <c r="B3908" s="55" t="s">
        <v>1897</v>
      </c>
      <c r="C3908" s="46">
        <v>861924</v>
      </c>
      <c r="D3908" s="35">
        <v>38443</v>
      </c>
      <c r="E3908" s="36">
        <v>38806</v>
      </c>
      <c r="F3908" s="37" t="s">
        <v>360</v>
      </c>
      <c r="G3908" s="38">
        <v>20880</v>
      </c>
    </row>
    <row r="3909" spans="1:7" ht="14.4" x14ac:dyDescent="0.3">
      <c r="A3909" s="34" t="s">
        <v>1876</v>
      </c>
      <c r="B3909" s="55" t="s">
        <v>1039</v>
      </c>
      <c r="C3909" s="46">
        <v>861796</v>
      </c>
      <c r="D3909" s="35">
        <v>38443</v>
      </c>
      <c r="E3909" s="36">
        <v>38490</v>
      </c>
      <c r="F3909" s="37" t="s">
        <v>361</v>
      </c>
      <c r="G3909" s="38">
        <v>70697.22</v>
      </c>
    </row>
    <row r="3910" spans="1:7" ht="28.8" x14ac:dyDescent="0.3">
      <c r="A3910" s="34" t="s">
        <v>1876</v>
      </c>
      <c r="B3910" s="55" t="s">
        <v>1041</v>
      </c>
      <c r="C3910" s="46">
        <v>862983</v>
      </c>
      <c r="D3910" s="35">
        <v>38504</v>
      </c>
      <c r="E3910" s="36">
        <v>38625</v>
      </c>
      <c r="F3910" s="37" t="s">
        <v>360</v>
      </c>
      <c r="G3910" s="38">
        <v>44509.84</v>
      </c>
    </row>
    <row r="3911" spans="1:7" ht="28.8" x14ac:dyDescent="0.3">
      <c r="A3911" s="34" t="s">
        <v>1876</v>
      </c>
      <c r="B3911" s="55" t="s">
        <v>1415</v>
      </c>
      <c r="C3911" s="46">
        <v>858246</v>
      </c>
      <c r="D3911" s="35">
        <v>38231</v>
      </c>
      <c r="E3911" s="36">
        <v>38503</v>
      </c>
      <c r="F3911" s="37" t="s">
        <v>361</v>
      </c>
      <c r="G3911" s="38">
        <v>60784.91</v>
      </c>
    </row>
    <row r="3912" spans="1:7" ht="14.4" x14ac:dyDescent="0.3">
      <c r="A3912" s="34" t="s">
        <v>1876</v>
      </c>
      <c r="B3912" s="55" t="s">
        <v>1653</v>
      </c>
      <c r="C3912" s="46">
        <v>860449</v>
      </c>
      <c r="D3912" s="35">
        <v>38412</v>
      </c>
      <c r="E3912" s="36">
        <v>38533</v>
      </c>
      <c r="F3912" s="37" t="s">
        <v>362</v>
      </c>
      <c r="G3912" s="38">
        <v>153782.49</v>
      </c>
    </row>
    <row r="3913" spans="1:7" ht="14.4" x14ac:dyDescent="0.3">
      <c r="A3913" s="34" t="s">
        <v>1876</v>
      </c>
      <c r="B3913" s="55" t="s">
        <v>1898</v>
      </c>
      <c r="C3913" s="46">
        <v>863398</v>
      </c>
      <c r="D3913" s="35">
        <v>38533</v>
      </c>
      <c r="E3913" s="36">
        <v>38654</v>
      </c>
      <c r="F3913" s="37" t="s">
        <v>360</v>
      </c>
      <c r="G3913" s="38">
        <v>-4982.33</v>
      </c>
    </row>
    <row r="3914" spans="1:7" ht="14.4" x14ac:dyDescent="0.3">
      <c r="A3914" s="34" t="s">
        <v>1876</v>
      </c>
      <c r="B3914" s="55" t="s">
        <v>1899</v>
      </c>
      <c r="C3914" s="46">
        <v>862941</v>
      </c>
      <c r="D3914" s="35">
        <v>38504</v>
      </c>
      <c r="E3914" s="36">
        <v>38612</v>
      </c>
      <c r="F3914" s="37" t="s">
        <v>360</v>
      </c>
      <c r="G3914" s="38">
        <v>19667.650000000001</v>
      </c>
    </row>
    <row r="3915" spans="1:7" ht="14.4" x14ac:dyDescent="0.3">
      <c r="A3915" s="34" t="s">
        <v>1876</v>
      </c>
      <c r="B3915" s="55" t="s">
        <v>1900</v>
      </c>
      <c r="C3915" s="46">
        <v>862017</v>
      </c>
      <c r="D3915" s="35">
        <v>38443</v>
      </c>
      <c r="E3915" s="36">
        <v>38807</v>
      </c>
      <c r="F3915" s="37" t="s">
        <v>360</v>
      </c>
      <c r="G3915" s="38">
        <v>15758.69</v>
      </c>
    </row>
    <row r="3916" spans="1:7" ht="14.4" x14ac:dyDescent="0.3">
      <c r="A3916" s="34" t="s">
        <v>1876</v>
      </c>
      <c r="B3916" s="55" t="s">
        <v>1793</v>
      </c>
      <c r="C3916" s="46">
        <v>863071</v>
      </c>
      <c r="D3916" s="35">
        <v>38518</v>
      </c>
      <c r="E3916" s="36">
        <v>38639</v>
      </c>
      <c r="F3916" s="37" t="s">
        <v>360</v>
      </c>
      <c r="G3916" s="38">
        <v>27317.03</v>
      </c>
    </row>
    <row r="3917" spans="1:7" ht="14.4" x14ac:dyDescent="0.3">
      <c r="A3917" s="34" t="s">
        <v>1876</v>
      </c>
      <c r="B3917" s="55" t="s">
        <v>1049</v>
      </c>
      <c r="C3917" s="46">
        <v>859755</v>
      </c>
      <c r="D3917" s="35">
        <v>38272</v>
      </c>
      <c r="E3917" s="36">
        <v>38472</v>
      </c>
      <c r="F3917" s="37" t="s">
        <v>362</v>
      </c>
      <c r="G3917" s="38">
        <v>251022.76</v>
      </c>
    </row>
    <row r="3918" spans="1:7" ht="14.4" x14ac:dyDescent="0.3">
      <c r="A3918" s="34" t="s">
        <v>1876</v>
      </c>
      <c r="B3918" s="55" t="s">
        <v>1055</v>
      </c>
      <c r="C3918" s="46">
        <v>862968</v>
      </c>
      <c r="D3918" s="35">
        <v>38478</v>
      </c>
      <c r="E3918" s="36">
        <v>38599</v>
      </c>
      <c r="F3918" s="37" t="s">
        <v>361</v>
      </c>
      <c r="G3918" s="38">
        <v>88191.43</v>
      </c>
    </row>
    <row r="3919" spans="1:7" ht="14.4" x14ac:dyDescent="0.3">
      <c r="A3919" s="34" t="s">
        <v>1876</v>
      </c>
      <c r="B3919" s="55" t="s">
        <v>1059</v>
      </c>
      <c r="C3919" s="46">
        <v>862936</v>
      </c>
      <c r="D3919" s="35">
        <v>38453</v>
      </c>
      <c r="E3919" s="36">
        <v>38522</v>
      </c>
      <c r="F3919" s="37" t="s">
        <v>360</v>
      </c>
      <c r="G3919" s="38">
        <v>36104.36</v>
      </c>
    </row>
    <row r="3920" spans="1:7" ht="28.8" x14ac:dyDescent="0.3">
      <c r="A3920" s="34" t="s">
        <v>1876</v>
      </c>
      <c r="B3920" s="55" t="s">
        <v>1794</v>
      </c>
      <c r="C3920" s="46">
        <v>864665</v>
      </c>
      <c r="D3920" s="35">
        <v>38626</v>
      </c>
      <c r="E3920" s="36">
        <v>38749</v>
      </c>
      <c r="F3920" s="37" t="s">
        <v>362</v>
      </c>
      <c r="G3920" s="38">
        <v>410431.22</v>
      </c>
    </row>
    <row r="3921" spans="1:7" ht="14.4" x14ac:dyDescent="0.3">
      <c r="A3921" s="34" t="s">
        <v>1876</v>
      </c>
      <c r="B3921" s="55" t="s">
        <v>1662</v>
      </c>
      <c r="C3921" s="46">
        <v>860197</v>
      </c>
      <c r="D3921" s="35">
        <v>38317</v>
      </c>
      <c r="E3921" s="36">
        <v>38681</v>
      </c>
      <c r="F3921" s="37" t="s">
        <v>360</v>
      </c>
      <c r="G3921" s="38">
        <v>10780</v>
      </c>
    </row>
    <row r="3922" spans="1:7" ht="14.4" x14ac:dyDescent="0.3">
      <c r="A3922" s="34" t="s">
        <v>1876</v>
      </c>
      <c r="B3922" s="55" t="s">
        <v>1901</v>
      </c>
      <c r="C3922" s="46">
        <v>860360</v>
      </c>
      <c r="D3922" s="35">
        <v>38387</v>
      </c>
      <c r="E3922" s="36">
        <v>38508</v>
      </c>
      <c r="F3922" s="37" t="s">
        <v>360</v>
      </c>
      <c r="G3922" s="38">
        <v>1645.67</v>
      </c>
    </row>
    <row r="3923" spans="1:7" ht="14.4" x14ac:dyDescent="0.3">
      <c r="A3923" s="34" t="s">
        <v>1876</v>
      </c>
      <c r="B3923" s="55" t="s">
        <v>1796</v>
      </c>
      <c r="C3923" s="46">
        <v>864595</v>
      </c>
      <c r="D3923" s="35">
        <v>38607</v>
      </c>
      <c r="E3923" s="36">
        <v>38682</v>
      </c>
      <c r="F3923" s="37" t="s">
        <v>360</v>
      </c>
      <c r="G3923" s="38">
        <v>44874.76</v>
      </c>
    </row>
    <row r="3924" spans="1:7" ht="28.8" x14ac:dyDescent="0.3">
      <c r="A3924" s="34" t="s">
        <v>1876</v>
      </c>
      <c r="B3924" s="55" t="s">
        <v>1902</v>
      </c>
      <c r="C3924" s="46">
        <v>861773</v>
      </c>
      <c r="D3924" s="35">
        <v>38436</v>
      </c>
      <c r="E3924" s="36">
        <v>38806</v>
      </c>
      <c r="F3924" s="37" t="s">
        <v>360</v>
      </c>
      <c r="G3924" s="38">
        <v>24697.5</v>
      </c>
    </row>
    <row r="3925" spans="1:7" ht="28.8" x14ac:dyDescent="0.3">
      <c r="A3925" s="34" t="s">
        <v>1876</v>
      </c>
      <c r="B3925" s="55" t="s">
        <v>1902</v>
      </c>
      <c r="C3925" s="46">
        <v>860642</v>
      </c>
      <c r="D3925" s="35">
        <v>38490</v>
      </c>
      <c r="E3925" s="36">
        <v>38554</v>
      </c>
      <c r="F3925" s="37" t="s">
        <v>361</v>
      </c>
      <c r="G3925" s="38">
        <v>34981.61</v>
      </c>
    </row>
    <row r="3926" spans="1:7" ht="14.4" x14ac:dyDescent="0.3">
      <c r="A3926" s="34" t="s">
        <v>1876</v>
      </c>
      <c r="B3926" s="55" t="s">
        <v>1903</v>
      </c>
      <c r="C3926" s="46">
        <v>864219</v>
      </c>
      <c r="D3926" s="35">
        <v>38583</v>
      </c>
      <c r="E3926" s="36">
        <v>38681</v>
      </c>
      <c r="F3926" s="37" t="s">
        <v>360</v>
      </c>
      <c r="G3926" s="38">
        <v>7937.76</v>
      </c>
    </row>
    <row r="3927" spans="1:7" ht="14.4" x14ac:dyDescent="0.3">
      <c r="A3927" s="34" t="s">
        <v>1876</v>
      </c>
      <c r="B3927" s="55" t="s">
        <v>1434</v>
      </c>
      <c r="C3927" s="46">
        <v>860839</v>
      </c>
      <c r="D3927" s="35">
        <v>38412</v>
      </c>
      <c r="E3927" s="36">
        <v>38486</v>
      </c>
      <c r="F3927" s="37" t="s">
        <v>360</v>
      </c>
      <c r="G3927" s="38">
        <v>3516.64</v>
      </c>
    </row>
    <row r="3928" spans="1:7" ht="14.4" x14ac:dyDescent="0.3">
      <c r="A3928" s="34" t="s">
        <v>1876</v>
      </c>
      <c r="B3928" s="55" t="s">
        <v>1797</v>
      </c>
      <c r="C3928" s="46">
        <v>864266</v>
      </c>
      <c r="D3928" s="35">
        <v>38586</v>
      </c>
      <c r="E3928" s="36">
        <v>38678</v>
      </c>
      <c r="F3928" s="37" t="s">
        <v>360</v>
      </c>
      <c r="G3928" s="38">
        <v>8203.83</v>
      </c>
    </row>
    <row r="3929" spans="1:7" ht="28.8" x14ac:dyDescent="0.3">
      <c r="A3929" s="34" t="s">
        <v>1876</v>
      </c>
      <c r="B3929" s="55" t="s">
        <v>1904</v>
      </c>
      <c r="C3929" s="46">
        <v>862949</v>
      </c>
      <c r="D3929" s="35">
        <v>38483</v>
      </c>
      <c r="E3929" s="36">
        <v>38606</v>
      </c>
      <c r="F3929" s="37" t="s">
        <v>360</v>
      </c>
      <c r="G3929" s="38">
        <v>32114.68</v>
      </c>
    </row>
    <row r="3930" spans="1:7" ht="28.8" x14ac:dyDescent="0.3">
      <c r="A3930" s="34" t="s">
        <v>1876</v>
      </c>
      <c r="B3930" s="55" t="s">
        <v>1798</v>
      </c>
      <c r="C3930" s="46">
        <v>860554</v>
      </c>
      <c r="D3930" s="35">
        <v>38387</v>
      </c>
      <c r="E3930" s="36">
        <v>38507</v>
      </c>
      <c r="F3930" s="37" t="s">
        <v>360</v>
      </c>
      <c r="G3930" s="38">
        <v>30190.97</v>
      </c>
    </row>
    <row r="3931" spans="1:7" ht="28.8" x14ac:dyDescent="0.3">
      <c r="A3931" s="34" t="s">
        <v>1876</v>
      </c>
      <c r="B3931" s="55" t="s">
        <v>1798</v>
      </c>
      <c r="C3931" s="46">
        <v>867163</v>
      </c>
      <c r="D3931" s="35">
        <v>38681</v>
      </c>
      <c r="E3931" s="36">
        <v>38794</v>
      </c>
      <c r="F3931" s="37" t="s">
        <v>360</v>
      </c>
      <c r="G3931" s="38">
        <v>28096.93</v>
      </c>
    </row>
    <row r="3932" spans="1:7" ht="14.4" x14ac:dyDescent="0.3">
      <c r="A3932" s="34" t="s">
        <v>1876</v>
      </c>
      <c r="B3932" s="55" t="s">
        <v>1075</v>
      </c>
      <c r="C3932" s="46">
        <v>867269</v>
      </c>
      <c r="D3932" s="35">
        <v>38720</v>
      </c>
      <c r="E3932" s="36">
        <v>38805</v>
      </c>
      <c r="F3932" s="37" t="s">
        <v>362</v>
      </c>
      <c r="G3932" s="38">
        <v>138456.32999999999</v>
      </c>
    </row>
    <row r="3933" spans="1:7" ht="14.4" x14ac:dyDescent="0.3">
      <c r="A3933" s="34" t="s">
        <v>1876</v>
      </c>
      <c r="B3933" s="55" t="s">
        <v>1799</v>
      </c>
      <c r="C3933" s="46">
        <v>854590</v>
      </c>
      <c r="D3933" s="35">
        <v>38142</v>
      </c>
      <c r="E3933" s="36">
        <v>38499</v>
      </c>
      <c r="F3933" s="37" t="s">
        <v>360</v>
      </c>
      <c r="G3933" s="38">
        <v>10314.620000000001</v>
      </c>
    </row>
    <row r="3934" spans="1:7" ht="14.4" x14ac:dyDescent="0.3">
      <c r="A3934" s="34" t="s">
        <v>1876</v>
      </c>
      <c r="B3934" s="55" t="s">
        <v>1079</v>
      </c>
      <c r="C3934" s="46">
        <v>867456</v>
      </c>
      <c r="D3934" s="35">
        <v>38723</v>
      </c>
      <c r="E3934" s="36">
        <v>38784</v>
      </c>
      <c r="F3934" s="37" t="s">
        <v>360</v>
      </c>
      <c r="G3934" s="38">
        <v>9739</v>
      </c>
    </row>
    <row r="3935" spans="1:7" ht="28.8" x14ac:dyDescent="0.3">
      <c r="A3935" s="34" t="s">
        <v>1876</v>
      </c>
      <c r="B3935" s="55" t="s">
        <v>1081</v>
      </c>
      <c r="C3935" s="46">
        <v>860330</v>
      </c>
      <c r="D3935" s="35">
        <v>38338</v>
      </c>
      <c r="E3935" s="36">
        <v>38459</v>
      </c>
      <c r="F3935" s="37" t="s">
        <v>360</v>
      </c>
      <c r="G3935" s="38">
        <v>32227.73</v>
      </c>
    </row>
    <row r="3936" spans="1:7" ht="28.8" x14ac:dyDescent="0.3">
      <c r="A3936" s="34" t="s">
        <v>1876</v>
      </c>
      <c r="B3936" s="55" t="s">
        <v>1081</v>
      </c>
      <c r="C3936" s="46">
        <v>864007</v>
      </c>
      <c r="D3936" s="35">
        <v>38560</v>
      </c>
      <c r="E3936" s="36">
        <v>38682</v>
      </c>
      <c r="F3936" s="37" t="s">
        <v>360</v>
      </c>
      <c r="G3936" s="38">
        <v>0.73</v>
      </c>
    </row>
    <row r="3937" spans="1:7" ht="14.4" x14ac:dyDescent="0.3">
      <c r="A3937" s="34" t="s">
        <v>1876</v>
      </c>
      <c r="B3937" s="55" t="s">
        <v>1905</v>
      </c>
      <c r="C3937" s="46">
        <v>862911</v>
      </c>
      <c r="D3937" s="35">
        <v>38507</v>
      </c>
      <c r="E3937" s="36">
        <v>38626</v>
      </c>
      <c r="F3937" s="37" t="s">
        <v>361</v>
      </c>
      <c r="G3937" s="38">
        <v>49253.01</v>
      </c>
    </row>
    <row r="3938" spans="1:7" ht="14.4" x14ac:dyDescent="0.3">
      <c r="A3938" s="34" t="s">
        <v>1876</v>
      </c>
      <c r="B3938" s="55" t="s">
        <v>1083</v>
      </c>
      <c r="C3938" s="46">
        <v>864677</v>
      </c>
      <c r="D3938" s="35">
        <v>38626</v>
      </c>
      <c r="E3938" s="36">
        <v>38661</v>
      </c>
      <c r="F3938" s="37" t="s">
        <v>360</v>
      </c>
      <c r="G3938" s="38">
        <v>8170.11</v>
      </c>
    </row>
    <row r="3939" spans="1:7" ht="28.8" x14ac:dyDescent="0.3">
      <c r="A3939" s="34" t="s">
        <v>1876</v>
      </c>
      <c r="B3939" s="55" t="s">
        <v>1449</v>
      </c>
      <c r="C3939" s="46">
        <v>866836</v>
      </c>
      <c r="D3939" s="35">
        <v>38657</v>
      </c>
      <c r="E3939" s="36">
        <v>38723</v>
      </c>
      <c r="F3939" s="37" t="s">
        <v>360</v>
      </c>
      <c r="G3939" s="38">
        <v>9968.92</v>
      </c>
    </row>
    <row r="3940" spans="1:7" ht="14.4" x14ac:dyDescent="0.3">
      <c r="A3940" s="34" t="s">
        <v>1876</v>
      </c>
      <c r="B3940" s="55" t="s">
        <v>1451</v>
      </c>
      <c r="C3940" s="46">
        <v>862888</v>
      </c>
      <c r="D3940" s="35">
        <v>38461</v>
      </c>
      <c r="E3940" s="36">
        <v>38533</v>
      </c>
      <c r="F3940" s="37" t="s">
        <v>361</v>
      </c>
      <c r="G3940" s="38">
        <v>44488.15</v>
      </c>
    </row>
    <row r="3941" spans="1:7" ht="14.4" x14ac:dyDescent="0.3">
      <c r="A3941" s="34" t="s">
        <v>1876</v>
      </c>
      <c r="B3941" s="55" t="s">
        <v>1451</v>
      </c>
      <c r="C3941" s="46">
        <v>866680</v>
      </c>
      <c r="D3941" s="35">
        <v>38644</v>
      </c>
      <c r="E3941" s="36">
        <v>38716</v>
      </c>
      <c r="F3941" s="37" t="s">
        <v>361</v>
      </c>
      <c r="G3941" s="38">
        <v>33574.160000000003</v>
      </c>
    </row>
    <row r="3942" spans="1:7" ht="28.8" x14ac:dyDescent="0.3">
      <c r="A3942" s="34" t="s">
        <v>1876</v>
      </c>
      <c r="B3942" s="55" t="s">
        <v>1906</v>
      </c>
      <c r="C3942" s="46">
        <v>860419</v>
      </c>
      <c r="D3942" s="35">
        <v>38365</v>
      </c>
      <c r="E3942" s="36">
        <v>38486</v>
      </c>
      <c r="F3942" s="37" t="s">
        <v>362</v>
      </c>
      <c r="G3942" s="38">
        <v>85043.64</v>
      </c>
    </row>
    <row r="3943" spans="1:7" ht="14.4" x14ac:dyDescent="0.3">
      <c r="A3943" s="34" t="s">
        <v>1876</v>
      </c>
      <c r="B3943" s="55" t="s">
        <v>1800</v>
      </c>
      <c r="C3943" s="46">
        <v>863087</v>
      </c>
      <c r="D3943" s="35">
        <v>38478</v>
      </c>
      <c r="E3943" s="36">
        <v>38601</v>
      </c>
      <c r="F3943" s="37" t="s">
        <v>362</v>
      </c>
      <c r="G3943" s="38">
        <v>2297510.1</v>
      </c>
    </row>
    <row r="3944" spans="1:7" ht="28.8" x14ac:dyDescent="0.3">
      <c r="A3944" s="34" t="s">
        <v>1876</v>
      </c>
      <c r="B3944" s="55" t="s">
        <v>1085</v>
      </c>
      <c r="C3944" s="46">
        <v>859840</v>
      </c>
      <c r="D3944" s="35">
        <v>38292</v>
      </c>
      <c r="E3944" s="36">
        <v>38656</v>
      </c>
      <c r="F3944" s="37" t="s">
        <v>360</v>
      </c>
      <c r="G3944" s="38">
        <v>11080</v>
      </c>
    </row>
    <row r="3945" spans="1:7" ht="28.8" x14ac:dyDescent="0.3">
      <c r="A3945" s="34" t="s">
        <v>1876</v>
      </c>
      <c r="B3945" s="55" t="s">
        <v>1085</v>
      </c>
      <c r="C3945" s="46">
        <v>862951</v>
      </c>
      <c r="D3945" s="35">
        <v>38526</v>
      </c>
      <c r="E3945" s="36">
        <v>38645</v>
      </c>
      <c r="F3945" s="37" t="s">
        <v>362</v>
      </c>
      <c r="G3945" s="38">
        <v>2042503.09</v>
      </c>
    </row>
    <row r="3946" spans="1:7" ht="14.4" x14ac:dyDescent="0.3">
      <c r="A3946" s="34" t="s">
        <v>1876</v>
      </c>
      <c r="B3946" s="55" t="s">
        <v>1801</v>
      </c>
      <c r="C3946" s="46">
        <v>861759</v>
      </c>
      <c r="D3946" s="35">
        <v>38415</v>
      </c>
      <c r="E3946" s="36">
        <v>38533</v>
      </c>
      <c r="F3946" s="37" t="s">
        <v>361</v>
      </c>
      <c r="G3946" s="38">
        <v>9731.08</v>
      </c>
    </row>
    <row r="3947" spans="1:7" ht="14.4" x14ac:dyDescent="0.3">
      <c r="A3947" s="34" t="s">
        <v>1876</v>
      </c>
      <c r="B3947" s="55" t="s">
        <v>1801</v>
      </c>
      <c r="C3947" s="46">
        <v>863677</v>
      </c>
      <c r="D3947" s="35">
        <v>38695</v>
      </c>
      <c r="E3947" s="36">
        <v>38807</v>
      </c>
      <c r="F3947" s="37" t="s">
        <v>361</v>
      </c>
      <c r="G3947" s="38">
        <v>36038.629999999997</v>
      </c>
    </row>
    <row r="3948" spans="1:7" ht="14.4" x14ac:dyDescent="0.3">
      <c r="A3948" s="34" t="s">
        <v>1876</v>
      </c>
      <c r="B3948" s="55" t="s">
        <v>1457</v>
      </c>
      <c r="C3948" s="46">
        <v>864347</v>
      </c>
      <c r="D3948" s="35">
        <v>38605</v>
      </c>
      <c r="E3948" s="36">
        <v>38790</v>
      </c>
      <c r="F3948" s="37" t="s">
        <v>360</v>
      </c>
      <c r="G3948" s="38">
        <v>11870.1</v>
      </c>
    </row>
    <row r="3949" spans="1:7" ht="14.4" x14ac:dyDescent="0.3">
      <c r="A3949" s="34" t="s">
        <v>1876</v>
      </c>
      <c r="B3949" s="55" t="s">
        <v>1457</v>
      </c>
      <c r="C3949" s="46">
        <v>866452</v>
      </c>
      <c r="D3949" s="35">
        <v>38625</v>
      </c>
      <c r="E3949" s="36">
        <v>38716</v>
      </c>
      <c r="F3949" s="37" t="s">
        <v>360</v>
      </c>
      <c r="G3949" s="38">
        <v>9739.9</v>
      </c>
    </row>
    <row r="3950" spans="1:7" ht="14.4" x14ac:dyDescent="0.3">
      <c r="A3950" s="34" t="s">
        <v>1876</v>
      </c>
      <c r="B3950" s="55" t="s">
        <v>1091</v>
      </c>
      <c r="C3950" s="46">
        <v>857686</v>
      </c>
      <c r="D3950" s="35">
        <v>38247</v>
      </c>
      <c r="E3950" s="36">
        <v>38472</v>
      </c>
      <c r="F3950" s="37" t="s">
        <v>361</v>
      </c>
      <c r="G3950" s="38">
        <v>42935.77</v>
      </c>
    </row>
    <row r="3951" spans="1:7" ht="14.4" x14ac:dyDescent="0.3">
      <c r="A3951" s="34" t="s">
        <v>1876</v>
      </c>
      <c r="B3951" s="55" t="s">
        <v>1097</v>
      </c>
      <c r="C3951" s="46">
        <v>864662</v>
      </c>
      <c r="D3951" s="35">
        <v>38614</v>
      </c>
      <c r="E3951" s="36">
        <v>38718</v>
      </c>
      <c r="F3951" s="37" t="s">
        <v>362</v>
      </c>
      <c r="G3951" s="38">
        <v>239613</v>
      </c>
    </row>
    <row r="3952" spans="1:7" ht="28.8" x14ac:dyDescent="0.3">
      <c r="A3952" s="34" t="s">
        <v>1876</v>
      </c>
      <c r="B3952" s="55" t="s">
        <v>1805</v>
      </c>
      <c r="C3952" s="46">
        <v>859848</v>
      </c>
      <c r="D3952" s="35">
        <v>38231</v>
      </c>
      <c r="E3952" s="36">
        <v>38595</v>
      </c>
      <c r="F3952" s="37" t="s">
        <v>361</v>
      </c>
      <c r="G3952" s="38">
        <v>17670.740000000002</v>
      </c>
    </row>
    <row r="3953" spans="1:7" ht="28.8" x14ac:dyDescent="0.3">
      <c r="A3953" s="34" t="s">
        <v>1876</v>
      </c>
      <c r="B3953" s="55" t="s">
        <v>1907</v>
      </c>
      <c r="C3953" s="46">
        <v>864617</v>
      </c>
      <c r="D3953" s="35">
        <v>38569</v>
      </c>
      <c r="E3953" s="36">
        <v>38571</v>
      </c>
      <c r="F3953" s="37" t="s">
        <v>360</v>
      </c>
      <c r="G3953" s="38">
        <v>256.95</v>
      </c>
    </row>
    <row r="3954" spans="1:7" ht="14.4" x14ac:dyDescent="0.3">
      <c r="A3954" s="34" t="s">
        <v>1876</v>
      </c>
      <c r="B3954" s="55" t="s">
        <v>1806</v>
      </c>
      <c r="C3954" s="46">
        <v>859393</v>
      </c>
      <c r="D3954" s="35">
        <v>38345</v>
      </c>
      <c r="E3954" s="36">
        <v>38465</v>
      </c>
      <c r="F3954" s="37" t="s">
        <v>362</v>
      </c>
      <c r="G3954" s="38">
        <v>629484.26</v>
      </c>
    </row>
    <row r="3955" spans="1:7" ht="14.4" x14ac:dyDescent="0.3">
      <c r="A3955" s="34" t="s">
        <v>1876</v>
      </c>
      <c r="B3955" s="55" t="s">
        <v>1103</v>
      </c>
      <c r="C3955" s="46">
        <v>854630</v>
      </c>
      <c r="D3955" s="35">
        <v>38176</v>
      </c>
      <c r="E3955" s="36">
        <v>38533</v>
      </c>
      <c r="F3955" s="37" t="s">
        <v>360</v>
      </c>
      <c r="G3955" s="38">
        <v>9676.49</v>
      </c>
    </row>
    <row r="3956" spans="1:7" ht="28.8" x14ac:dyDescent="0.3">
      <c r="A3956" s="34" t="s">
        <v>1876</v>
      </c>
      <c r="B3956" s="55" t="s">
        <v>1473</v>
      </c>
      <c r="C3956" s="46">
        <v>861563</v>
      </c>
      <c r="D3956" s="35">
        <v>38411</v>
      </c>
      <c r="E3956" s="36">
        <v>38458</v>
      </c>
      <c r="F3956" s="37" t="s">
        <v>360</v>
      </c>
      <c r="G3956" s="38">
        <v>29089.5</v>
      </c>
    </row>
    <row r="3957" spans="1:7" ht="14.4" x14ac:dyDescent="0.3">
      <c r="A3957" s="34" t="s">
        <v>1876</v>
      </c>
      <c r="B3957" s="55" t="s">
        <v>1107</v>
      </c>
      <c r="C3957" s="46">
        <v>861947</v>
      </c>
      <c r="D3957" s="35">
        <v>38443</v>
      </c>
      <c r="E3957" s="36">
        <v>38504</v>
      </c>
      <c r="F3957" s="37" t="s">
        <v>360</v>
      </c>
      <c r="G3957" s="38">
        <v>27045</v>
      </c>
    </row>
    <row r="3958" spans="1:7" ht="14.4" x14ac:dyDescent="0.3">
      <c r="A3958" s="34" t="s">
        <v>1876</v>
      </c>
      <c r="B3958" s="55" t="s">
        <v>1109</v>
      </c>
      <c r="C3958" s="46">
        <v>862848</v>
      </c>
      <c r="D3958" s="35">
        <v>38496</v>
      </c>
      <c r="E3958" s="36">
        <v>38534</v>
      </c>
      <c r="F3958" s="37" t="s">
        <v>360</v>
      </c>
      <c r="G3958" s="38">
        <v>29957.1</v>
      </c>
    </row>
    <row r="3959" spans="1:7" ht="14.4" x14ac:dyDescent="0.3">
      <c r="A3959" s="34" t="s">
        <v>1876</v>
      </c>
      <c r="B3959" s="55" t="s">
        <v>1111</v>
      </c>
      <c r="C3959" s="46">
        <v>863029</v>
      </c>
      <c r="D3959" s="35">
        <v>38464</v>
      </c>
      <c r="E3959" s="36">
        <v>38503</v>
      </c>
      <c r="F3959" s="37" t="s">
        <v>360</v>
      </c>
      <c r="G3959" s="38">
        <v>34762.5</v>
      </c>
    </row>
    <row r="3960" spans="1:7" ht="14.4" x14ac:dyDescent="0.3">
      <c r="A3960" s="34" t="s">
        <v>1876</v>
      </c>
      <c r="B3960" s="55" t="s">
        <v>1690</v>
      </c>
      <c r="C3960" s="46">
        <v>861780</v>
      </c>
      <c r="D3960" s="35">
        <v>38413</v>
      </c>
      <c r="E3960" s="36">
        <v>38536</v>
      </c>
      <c r="F3960" s="37" t="s">
        <v>360</v>
      </c>
      <c r="G3960" s="38">
        <v>27142.15</v>
      </c>
    </row>
    <row r="3961" spans="1:7" ht="14.4" x14ac:dyDescent="0.3">
      <c r="A3961" s="34" t="s">
        <v>1876</v>
      </c>
      <c r="B3961" s="55" t="s">
        <v>1908</v>
      </c>
      <c r="C3961" s="46">
        <v>861957</v>
      </c>
      <c r="D3961" s="35">
        <v>38483</v>
      </c>
      <c r="E3961" s="36">
        <v>38606</v>
      </c>
      <c r="F3961" s="37" t="s">
        <v>361</v>
      </c>
      <c r="G3961" s="38">
        <v>22345.9</v>
      </c>
    </row>
    <row r="3962" spans="1:7" ht="14.4" x14ac:dyDescent="0.3">
      <c r="A3962" s="34" t="s">
        <v>1876</v>
      </c>
      <c r="B3962" s="55" t="s">
        <v>1808</v>
      </c>
      <c r="C3962" s="46">
        <v>864658</v>
      </c>
      <c r="D3962" s="35">
        <v>38639</v>
      </c>
      <c r="E3962" s="36">
        <v>38713</v>
      </c>
      <c r="F3962" s="37" t="s">
        <v>360</v>
      </c>
      <c r="G3962" s="38">
        <v>19208</v>
      </c>
    </row>
    <row r="3963" spans="1:7" ht="14.4" x14ac:dyDescent="0.3">
      <c r="A3963" s="34" t="s">
        <v>1876</v>
      </c>
      <c r="B3963" s="55" t="s">
        <v>1692</v>
      </c>
      <c r="C3963" s="46">
        <v>864763</v>
      </c>
      <c r="D3963" s="35">
        <v>38596</v>
      </c>
      <c r="E3963" s="36">
        <v>38717</v>
      </c>
      <c r="F3963" s="37" t="s">
        <v>360</v>
      </c>
      <c r="G3963" s="38">
        <v>28880</v>
      </c>
    </row>
    <row r="3964" spans="1:7" ht="14.4" x14ac:dyDescent="0.3">
      <c r="A3964" s="34" t="s">
        <v>1876</v>
      </c>
      <c r="B3964" s="55" t="s">
        <v>1117</v>
      </c>
      <c r="C3964" s="46">
        <v>861760</v>
      </c>
      <c r="D3964" s="35">
        <v>38427</v>
      </c>
      <c r="E3964" s="36">
        <v>38549</v>
      </c>
      <c r="F3964" s="37" t="s">
        <v>360</v>
      </c>
      <c r="G3964" s="38">
        <v>31198</v>
      </c>
    </row>
    <row r="3965" spans="1:7" ht="14.4" x14ac:dyDescent="0.3">
      <c r="A3965" s="34" t="s">
        <v>1876</v>
      </c>
      <c r="B3965" s="55" t="s">
        <v>1121</v>
      </c>
      <c r="C3965" s="46">
        <v>863261</v>
      </c>
      <c r="D3965" s="35">
        <v>38506</v>
      </c>
      <c r="E3965" s="36">
        <v>38600</v>
      </c>
      <c r="F3965" s="37" t="s">
        <v>360</v>
      </c>
      <c r="G3965" s="38">
        <v>8677</v>
      </c>
    </row>
    <row r="3966" spans="1:7" ht="14.4" x14ac:dyDescent="0.3">
      <c r="A3966" s="34" t="s">
        <v>1876</v>
      </c>
      <c r="B3966" s="55" t="s">
        <v>1126</v>
      </c>
      <c r="C3966" s="46">
        <v>860602</v>
      </c>
      <c r="D3966" s="35">
        <v>38430</v>
      </c>
      <c r="E3966" s="36">
        <v>38522</v>
      </c>
      <c r="F3966" s="37" t="s">
        <v>360</v>
      </c>
      <c r="G3966" s="38">
        <v>19375.240000000002</v>
      </c>
    </row>
    <row r="3967" spans="1:7" ht="14.4" x14ac:dyDescent="0.3">
      <c r="A3967" s="34" t="s">
        <v>1876</v>
      </c>
      <c r="B3967" s="55" t="s">
        <v>1128</v>
      </c>
      <c r="C3967" s="46">
        <v>861852</v>
      </c>
      <c r="D3967" s="35">
        <v>38443</v>
      </c>
      <c r="E3967" s="36">
        <v>38565</v>
      </c>
      <c r="F3967" s="37" t="s">
        <v>360</v>
      </c>
      <c r="G3967" s="38">
        <v>14079.38</v>
      </c>
    </row>
    <row r="3968" spans="1:7" ht="14.4" x14ac:dyDescent="0.3">
      <c r="A3968" s="34" t="s">
        <v>1876</v>
      </c>
      <c r="B3968" s="55" t="s">
        <v>1909</v>
      </c>
      <c r="C3968" s="46">
        <v>864761</v>
      </c>
      <c r="D3968" s="35">
        <v>38596</v>
      </c>
      <c r="E3968" s="36">
        <v>38687</v>
      </c>
      <c r="F3968" s="37" t="s">
        <v>360</v>
      </c>
      <c r="G3968" s="38">
        <v>2563.69</v>
      </c>
    </row>
    <row r="3969" spans="1:7" ht="14.4" x14ac:dyDescent="0.3">
      <c r="A3969" s="34" t="s">
        <v>1876</v>
      </c>
      <c r="B3969" s="55" t="s">
        <v>1130</v>
      </c>
      <c r="C3969" s="46">
        <v>866812</v>
      </c>
      <c r="D3969" s="35">
        <v>38657</v>
      </c>
      <c r="E3969" s="36">
        <v>38718</v>
      </c>
      <c r="F3969" s="37" t="s">
        <v>360</v>
      </c>
      <c r="G3969" s="38">
        <v>41820</v>
      </c>
    </row>
    <row r="3970" spans="1:7" ht="14.4" x14ac:dyDescent="0.3">
      <c r="A3970" s="34" t="s">
        <v>1876</v>
      </c>
      <c r="B3970" s="55" t="s">
        <v>1132</v>
      </c>
      <c r="C3970" s="46">
        <v>860500</v>
      </c>
      <c r="D3970" s="35">
        <v>38443</v>
      </c>
      <c r="E3970" s="36">
        <v>38565</v>
      </c>
      <c r="F3970" s="37" t="s">
        <v>360</v>
      </c>
      <c r="G3970" s="38">
        <v>11187.71</v>
      </c>
    </row>
    <row r="3971" spans="1:7" ht="14.4" x14ac:dyDescent="0.3">
      <c r="A3971" s="34" t="s">
        <v>1876</v>
      </c>
      <c r="B3971" s="55" t="s">
        <v>1136</v>
      </c>
      <c r="C3971" s="46">
        <v>863768</v>
      </c>
      <c r="D3971" s="35">
        <v>38595</v>
      </c>
      <c r="E3971" s="36">
        <v>38710</v>
      </c>
      <c r="F3971" s="37" t="s">
        <v>360</v>
      </c>
      <c r="G3971" s="38" t="s">
        <v>406</v>
      </c>
    </row>
    <row r="3972" spans="1:7" ht="14.4" x14ac:dyDescent="0.3">
      <c r="A3972" s="34" t="s">
        <v>1876</v>
      </c>
      <c r="B3972" s="55" t="s">
        <v>1810</v>
      </c>
      <c r="C3972" s="46">
        <v>856339</v>
      </c>
      <c r="D3972" s="35">
        <v>38139</v>
      </c>
      <c r="E3972" s="36">
        <v>38502</v>
      </c>
      <c r="F3972" s="37" t="s">
        <v>360</v>
      </c>
      <c r="G3972" s="38">
        <v>14005.38</v>
      </c>
    </row>
    <row r="3973" spans="1:7" ht="14.4" x14ac:dyDescent="0.3">
      <c r="A3973" s="34" t="s">
        <v>1876</v>
      </c>
      <c r="B3973" s="55" t="s">
        <v>1811</v>
      </c>
      <c r="C3973" s="46">
        <v>854098</v>
      </c>
      <c r="D3973" s="35">
        <v>37987</v>
      </c>
      <c r="E3973" s="36">
        <v>38529</v>
      </c>
      <c r="F3973" s="37" t="s">
        <v>360</v>
      </c>
      <c r="G3973" s="38">
        <v>19716.21</v>
      </c>
    </row>
    <row r="3974" spans="1:7" ht="14.4" x14ac:dyDescent="0.3">
      <c r="A3974" s="34" t="s">
        <v>1876</v>
      </c>
      <c r="B3974" s="55" t="s">
        <v>1812</v>
      </c>
      <c r="C3974" s="46">
        <v>854469</v>
      </c>
      <c r="D3974" s="35">
        <v>38139</v>
      </c>
      <c r="E3974" s="36">
        <v>38503</v>
      </c>
      <c r="F3974" s="37" t="s">
        <v>360</v>
      </c>
      <c r="G3974" s="38">
        <v>17108.099999999999</v>
      </c>
    </row>
    <row r="3975" spans="1:7" ht="14.4" x14ac:dyDescent="0.3">
      <c r="A3975" s="34" t="s">
        <v>1876</v>
      </c>
      <c r="B3975" s="55" t="s">
        <v>1813</v>
      </c>
      <c r="C3975" s="46">
        <v>856520</v>
      </c>
      <c r="D3975" s="35">
        <v>38143</v>
      </c>
      <c r="E3975" s="36">
        <v>38500</v>
      </c>
      <c r="F3975" s="37" t="s">
        <v>360</v>
      </c>
      <c r="G3975" s="38">
        <v>5329.41</v>
      </c>
    </row>
    <row r="3976" spans="1:7" ht="14.4" x14ac:dyDescent="0.3">
      <c r="A3976" s="34" t="s">
        <v>1876</v>
      </c>
      <c r="B3976" s="55" t="s">
        <v>1814</v>
      </c>
      <c r="C3976" s="46">
        <v>854602</v>
      </c>
      <c r="D3976" s="35">
        <v>38142</v>
      </c>
      <c r="E3976" s="36">
        <v>38500</v>
      </c>
      <c r="F3976" s="37" t="s">
        <v>360</v>
      </c>
      <c r="G3976" s="38">
        <v>8981.8799999999992</v>
      </c>
    </row>
    <row r="3977" spans="1:7" ht="14.4" x14ac:dyDescent="0.3">
      <c r="A3977" s="34" t="s">
        <v>1876</v>
      </c>
      <c r="B3977" s="55" t="s">
        <v>1156</v>
      </c>
      <c r="C3977" s="46">
        <v>854633</v>
      </c>
      <c r="D3977" s="35">
        <v>38139</v>
      </c>
      <c r="E3977" s="36">
        <v>38503</v>
      </c>
      <c r="F3977" s="37" t="s">
        <v>360</v>
      </c>
      <c r="G3977" s="38">
        <v>10926.21</v>
      </c>
    </row>
    <row r="3978" spans="1:7" ht="14.4" x14ac:dyDescent="0.3">
      <c r="A3978" s="34" t="s">
        <v>1876</v>
      </c>
      <c r="B3978" s="55" t="s">
        <v>1156</v>
      </c>
      <c r="C3978" s="46">
        <v>854632</v>
      </c>
      <c r="D3978" s="35">
        <v>38142</v>
      </c>
      <c r="E3978" s="36">
        <v>38500</v>
      </c>
      <c r="F3978" s="37" t="s">
        <v>360</v>
      </c>
      <c r="G3978" s="38">
        <v>9800.08</v>
      </c>
    </row>
    <row r="3979" spans="1:7" ht="14.4" x14ac:dyDescent="0.3">
      <c r="A3979" s="34" t="s">
        <v>1876</v>
      </c>
      <c r="B3979" s="55" t="s">
        <v>1816</v>
      </c>
      <c r="C3979" s="46">
        <v>855199</v>
      </c>
      <c r="D3979" s="35">
        <v>38139</v>
      </c>
      <c r="E3979" s="36">
        <v>38503</v>
      </c>
      <c r="F3979" s="37" t="s">
        <v>360</v>
      </c>
      <c r="G3979" s="38">
        <v>17622.21</v>
      </c>
    </row>
    <row r="3980" spans="1:7" ht="14.4" x14ac:dyDescent="0.3">
      <c r="A3980" s="34" t="s">
        <v>1876</v>
      </c>
      <c r="B3980" s="55" t="s">
        <v>1817</v>
      </c>
      <c r="C3980" s="46">
        <v>854544</v>
      </c>
      <c r="D3980" s="35">
        <v>38139</v>
      </c>
      <c r="E3980" s="36">
        <v>38503</v>
      </c>
      <c r="F3980" s="37" t="s">
        <v>360</v>
      </c>
      <c r="G3980" s="38">
        <v>9368.34</v>
      </c>
    </row>
    <row r="3981" spans="1:7" ht="14.4" x14ac:dyDescent="0.3">
      <c r="A3981" s="34" t="s">
        <v>1876</v>
      </c>
      <c r="B3981" s="55" t="s">
        <v>1159</v>
      </c>
      <c r="C3981" s="46">
        <v>854916</v>
      </c>
      <c r="D3981" s="35">
        <v>38143</v>
      </c>
      <c r="E3981" s="36">
        <v>38500</v>
      </c>
      <c r="F3981" s="37" t="s">
        <v>360</v>
      </c>
      <c r="G3981" s="38">
        <v>11176.35</v>
      </c>
    </row>
    <row r="3982" spans="1:7" ht="28.8" x14ac:dyDescent="0.3">
      <c r="A3982" s="34" t="s">
        <v>1876</v>
      </c>
      <c r="B3982" s="55" t="s">
        <v>1818</v>
      </c>
      <c r="C3982" s="46">
        <v>854684</v>
      </c>
      <c r="D3982" s="35">
        <v>38143</v>
      </c>
      <c r="E3982" s="36">
        <v>38500</v>
      </c>
      <c r="F3982" s="37" t="s">
        <v>360</v>
      </c>
      <c r="G3982" s="38">
        <v>537.04999999999995</v>
      </c>
    </row>
    <row r="3983" spans="1:7" ht="28.8" x14ac:dyDescent="0.3">
      <c r="A3983" s="34" t="s">
        <v>1876</v>
      </c>
      <c r="B3983" s="55" t="s">
        <v>1818</v>
      </c>
      <c r="C3983" s="46">
        <v>854685</v>
      </c>
      <c r="D3983" s="35">
        <v>38143</v>
      </c>
      <c r="E3983" s="36">
        <v>38500</v>
      </c>
      <c r="F3983" s="37" t="s">
        <v>360</v>
      </c>
      <c r="G3983" s="38">
        <v>909.3</v>
      </c>
    </row>
    <row r="3984" spans="1:7" ht="14.4" x14ac:dyDescent="0.3">
      <c r="A3984" s="34" t="s">
        <v>1876</v>
      </c>
      <c r="B3984" s="55" t="s">
        <v>1819</v>
      </c>
      <c r="C3984" s="46">
        <v>855988</v>
      </c>
      <c r="D3984" s="35">
        <v>38139</v>
      </c>
      <c r="E3984" s="36">
        <v>38503</v>
      </c>
      <c r="F3984" s="37" t="s">
        <v>360</v>
      </c>
      <c r="G3984" s="38">
        <v>33342.75</v>
      </c>
    </row>
    <row r="3985" spans="1:7" ht="14.4" x14ac:dyDescent="0.3">
      <c r="A3985" s="34" t="s">
        <v>1876</v>
      </c>
      <c r="B3985" s="55" t="s">
        <v>1820</v>
      </c>
      <c r="C3985" s="46">
        <v>854559</v>
      </c>
      <c r="D3985" s="35">
        <v>38140</v>
      </c>
      <c r="E3985" s="36">
        <v>38501</v>
      </c>
      <c r="F3985" s="37" t="s">
        <v>360</v>
      </c>
      <c r="G3985" s="38">
        <v>6864.05</v>
      </c>
    </row>
    <row r="3986" spans="1:7" ht="14.4" x14ac:dyDescent="0.3">
      <c r="A3986" s="34" t="s">
        <v>1876</v>
      </c>
      <c r="B3986" s="55" t="s">
        <v>1161</v>
      </c>
      <c r="C3986" s="46">
        <v>859733</v>
      </c>
      <c r="D3986" s="35">
        <v>38261</v>
      </c>
      <c r="E3986" s="36">
        <v>38625</v>
      </c>
      <c r="F3986" s="37" t="s">
        <v>361</v>
      </c>
      <c r="G3986" s="38">
        <v>16459.54</v>
      </c>
    </row>
    <row r="3987" spans="1:7" ht="14.4" x14ac:dyDescent="0.3">
      <c r="A3987" s="34" t="s">
        <v>1876</v>
      </c>
      <c r="B3987" s="55" t="s">
        <v>1825</v>
      </c>
      <c r="C3987" s="46">
        <v>854697</v>
      </c>
      <c r="D3987" s="35">
        <v>38143</v>
      </c>
      <c r="E3987" s="36">
        <v>38500</v>
      </c>
      <c r="F3987" s="37" t="s">
        <v>360</v>
      </c>
      <c r="G3987" s="38">
        <v>10685.42</v>
      </c>
    </row>
    <row r="3988" spans="1:7" ht="14.4" x14ac:dyDescent="0.3">
      <c r="A3988" s="34" t="s">
        <v>1876</v>
      </c>
      <c r="B3988" s="55" t="s">
        <v>1705</v>
      </c>
      <c r="C3988" s="46">
        <v>855260</v>
      </c>
      <c r="D3988" s="35">
        <v>38143</v>
      </c>
      <c r="E3988" s="36">
        <v>38500</v>
      </c>
      <c r="F3988" s="37" t="s">
        <v>360</v>
      </c>
      <c r="G3988" s="38">
        <v>9547.5</v>
      </c>
    </row>
    <row r="3989" spans="1:7" ht="14.4" x14ac:dyDescent="0.3">
      <c r="A3989" s="34" t="s">
        <v>1876</v>
      </c>
      <c r="B3989" s="55" t="s">
        <v>1826</v>
      </c>
      <c r="C3989" s="46">
        <v>854548</v>
      </c>
      <c r="D3989" s="35">
        <v>38142</v>
      </c>
      <c r="E3989" s="36">
        <v>38502</v>
      </c>
      <c r="F3989" s="37" t="s">
        <v>360</v>
      </c>
      <c r="G3989" s="38">
        <v>7845.15</v>
      </c>
    </row>
    <row r="3990" spans="1:7" ht="14.4" x14ac:dyDescent="0.3">
      <c r="A3990" s="34" t="s">
        <v>1876</v>
      </c>
      <c r="B3990" s="55" t="s">
        <v>1163</v>
      </c>
      <c r="C3990" s="46">
        <v>854693</v>
      </c>
      <c r="D3990" s="35">
        <v>37988</v>
      </c>
      <c r="E3990" s="36">
        <v>38503</v>
      </c>
      <c r="F3990" s="37" t="s">
        <v>360</v>
      </c>
      <c r="G3990" s="38">
        <v>2934.51</v>
      </c>
    </row>
    <row r="3991" spans="1:7" ht="14.4" x14ac:dyDescent="0.3">
      <c r="A3991" s="34" t="s">
        <v>1876</v>
      </c>
      <c r="B3991" s="55" t="s">
        <v>1829</v>
      </c>
      <c r="C3991" s="46">
        <v>848666</v>
      </c>
      <c r="D3991" s="35">
        <v>37625</v>
      </c>
      <c r="E3991" s="36">
        <v>38503</v>
      </c>
      <c r="F3991" s="37" t="s">
        <v>360</v>
      </c>
      <c r="G3991" s="38">
        <v>1034.6300000000001</v>
      </c>
    </row>
    <row r="3992" spans="1:7" ht="14.4" x14ac:dyDescent="0.3">
      <c r="A3992" s="34" t="s">
        <v>1876</v>
      </c>
      <c r="B3992" s="55" t="s">
        <v>1165</v>
      </c>
      <c r="C3992" s="46">
        <v>855970</v>
      </c>
      <c r="D3992" s="35">
        <v>38143</v>
      </c>
      <c r="E3992" s="36">
        <v>38500</v>
      </c>
      <c r="F3992" s="37" t="s">
        <v>360</v>
      </c>
      <c r="G3992" s="38">
        <v>21013.93</v>
      </c>
    </row>
    <row r="3993" spans="1:7" ht="14.4" x14ac:dyDescent="0.3">
      <c r="A3993" s="34" t="s">
        <v>1876</v>
      </c>
      <c r="B3993" s="55" t="s">
        <v>1830</v>
      </c>
      <c r="C3993" s="46">
        <v>855289</v>
      </c>
      <c r="D3993" s="35">
        <v>38142</v>
      </c>
      <c r="E3993" s="36">
        <v>38500</v>
      </c>
      <c r="F3993" s="37" t="s">
        <v>360</v>
      </c>
      <c r="G3993" s="38">
        <v>13498.84</v>
      </c>
    </row>
    <row r="3994" spans="1:7" ht="14.4" x14ac:dyDescent="0.3">
      <c r="A3994" s="34" t="s">
        <v>1876</v>
      </c>
      <c r="B3994" s="55" t="s">
        <v>1831</v>
      </c>
      <c r="C3994" s="46">
        <v>854936</v>
      </c>
      <c r="D3994" s="35">
        <v>38142</v>
      </c>
      <c r="E3994" s="36">
        <v>38500</v>
      </c>
      <c r="F3994" s="37" t="s">
        <v>360</v>
      </c>
      <c r="G3994" s="38">
        <v>19163.849999999999</v>
      </c>
    </row>
    <row r="3995" spans="1:7" ht="14.4" x14ac:dyDescent="0.3">
      <c r="A3995" s="34" t="s">
        <v>1876</v>
      </c>
      <c r="B3995" s="55" t="s">
        <v>1832</v>
      </c>
      <c r="C3995" s="46">
        <v>855858</v>
      </c>
      <c r="D3995" s="35">
        <v>38142</v>
      </c>
      <c r="E3995" s="36">
        <v>38501</v>
      </c>
      <c r="F3995" s="37" t="s">
        <v>361</v>
      </c>
      <c r="G3995" s="38">
        <v>7775.59</v>
      </c>
    </row>
    <row r="3996" spans="1:7" ht="14.4" x14ac:dyDescent="0.3">
      <c r="A3996" s="34" t="s">
        <v>1876</v>
      </c>
      <c r="B3996" s="55" t="s">
        <v>1169</v>
      </c>
      <c r="C3996" s="46">
        <v>854671</v>
      </c>
      <c r="D3996" s="35">
        <v>38141</v>
      </c>
      <c r="E3996" s="36">
        <v>38500</v>
      </c>
      <c r="F3996" s="37" t="s">
        <v>360</v>
      </c>
      <c r="G3996" s="38">
        <v>9119.5</v>
      </c>
    </row>
    <row r="3997" spans="1:7" ht="14.4" x14ac:dyDescent="0.3">
      <c r="A3997" s="34" t="s">
        <v>1876</v>
      </c>
      <c r="B3997" s="55" t="s">
        <v>1169</v>
      </c>
      <c r="C3997" s="46">
        <v>854672</v>
      </c>
      <c r="D3997" s="35">
        <v>38141</v>
      </c>
      <c r="E3997" s="36">
        <v>38500</v>
      </c>
      <c r="F3997" s="37" t="s">
        <v>360</v>
      </c>
      <c r="G3997" s="38">
        <v>2882.5</v>
      </c>
    </row>
    <row r="3998" spans="1:7" ht="14.4" x14ac:dyDescent="0.3">
      <c r="A3998" s="34" t="s">
        <v>1876</v>
      </c>
      <c r="B3998" s="55" t="s">
        <v>1833</v>
      </c>
      <c r="C3998" s="46">
        <v>856217</v>
      </c>
      <c r="D3998" s="35">
        <v>38112</v>
      </c>
      <c r="E3998" s="36">
        <v>38563</v>
      </c>
      <c r="F3998" s="37" t="s">
        <v>360</v>
      </c>
      <c r="G3998" s="38">
        <v>4056</v>
      </c>
    </row>
    <row r="3999" spans="1:7" ht="14.4" x14ac:dyDescent="0.3">
      <c r="A3999" s="34" t="s">
        <v>1876</v>
      </c>
      <c r="B3999" s="55" t="s">
        <v>1834</v>
      </c>
      <c r="C3999" s="46">
        <v>854371</v>
      </c>
      <c r="D3999" s="35">
        <v>37989</v>
      </c>
      <c r="E3999" s="36">
        <v>38500</v>
      </c>
      <c r="F3999" s="37" t="s">
        <v>360</v>
      </c>
      <c r="G3999" s="38">
        <v>6327</v>
      </c>
    </row>
    <row r="4000" spans="1:7" ht="14.4" x14ac:dyDescent="0.3">
      <c r="A4000" s="34" t="s">
        <v>1876</v>
      </c>
      <c r="B4000" s="55" t="s">
        <v>1834</v>
      </c>
      <c r="C4000" s="46">
        <v>854372</v>
      </c>
      <c r="D4000" s="35">
        <v>37989</v>
      </c>
      <c r="E4000" s="36">
        <v>38500</v>
      </c>
      <c r="F4000" s="37" t="s">
        <v>360</v>
      </c>
      <c r="G4000" s="38">
        <v>2250.12</v>
      </c>
    </row>
    <row r="4001" spans="1:7" ht="14.4" x14ac:dyDescent="0.3">
      <c r="A4001" s="34" t="s">
        <v>1876</v>
      </c>
      <c r="B4001" s="55" t="s">
        <v>1512</v>
      </c>
      <c r="C4001" s="46">
        <v>854095</v>
      </c>
      <c r="D4001" s="35">
        <v>37987</v>
      </c>
      <c r="E4001" s="36">
        <v>38500</v>
      </c>
      <c r="F4001" s="37" t="s">
        <v>360</v>
      </c>
      <c r="G4001" s="38">
        <v>2955.66</v>
      </c>
    </row>
    <row r="4002" spans="1:7" ht="14.4" x14ac:dyDescent="0.3">
      <c r="A4002" s="34" t="s">
        <v>1876</v>
      </c>
      <c r="B4002" s="55" t="s">
        <v>1512</v>
      </c>
      <c r="C4002" s="46">
        <v>854096</v>
      </c>
      <c r="D4002" s="35">
        <v>37987</v>
      </c>
      <c r="E4002" s="36">
        <v>38500</v>
      </c>
      <c r="F4002" s="37" t="s">
        <v>360</v>
      </c>
      <c r="G4002" s="38">
        <v>740.05</v>
      </c>
    </row>
    <row r="4003" spans="1:7" ht="14.4" x14ac:dyDescent="0.3">
      <c r="A4003" s="34" t="s">
        <v>1876</v>
      </c>
      <c r="B4003" s="55" t="s">
        <v>1910</v>
      </c>
      <c r="C4003" s="46">
        <v>854889</v>
      </c>
      <c r="D4003" s="35">
        <v>38140</v>
      </c>
      <c r="E4003" s="36">
        <v>38501</v>
      </c>
      <c r="F4003" s="37" t="s">
        <v>361</v>
      </c>
      <c r="G4003" s="38">
        <v>41429.42</v>
      </c>
    </row>
    <row r="4004" spans="1:7" ht="14.4" x14ac:dyDescent="0.3">
      <c r="A4004" s="34" t="s">
        <v>1876</v>
      </c>
      <c r="B4004" s="55" t="s">
        <v>1911</v>
      </c>
      <c r="C4004" s="46">
        <v>856066</v>
      </c>
      <c r="D4004" s="35">
        <v>38140</v>
      </c>
      <c r="E4004" s="36">
        <v>38501</v>
      </c>
      <c r="F4004" s="37" t="s">
        <v>360</v>
      </c>
      <c r="G4004" s="38">
        <v>13101.29</v>
      </c>
    </row>
    <row r="4005" spans="1:7" ht="14.4" x14ac:dyDescent="0.3">
      <c r="A4005" s="34" t="s">
        <v>1876</v>
      </c>
      <c r="B4005" s="55" t="s">
        <v>1835</v>
      </c>
      <c r="C4005" s="46">
        <v>861531</v>
      </c>
      <c r="D4005" s="35">
        <v>38415</v>
      </c>
      <c r="E4005" s="36">
        <v>38508</v>
      </c>
      <c r="F4005" s="37" t="s">
        <v>360</v>
      </c>
      <c r="G4005" s="38">
        <v>3470.73</v>
      </c>
    </row>
    <row r="4006" spans="1:7" ht="14.4" x14ac:dyDescent="0.3">
      <c r="A4006" s="34" t="s">
        <v>1876</v>
      </c>
      <c r="B4006" s="55" t="s">
        <v>1836</v>
      </c>
      <c r="C4006" s="46">
        <v>856254</v>
      </c>
      <c r="D4006" s="35">
        <v>38108</v>
      </c>
      <c r="E4006" s="36">
        <v>38500</v>
      </c>
      <c r="F4006" s="37" t="s">
        <v>360</v>
      </c>
      <c r="G4006" s="38">
        <v>26398.18</v>
      </c>
    </row>
    <row r="4007" spans="1:7" ht="14.4" x14ac:dyDescent="0.3">
      <c r="A4007" s="34" t="s">
        <v>1876</v>
      </c>
      <c r="B4007" s="55" t="s">
        <v>1837</v>
      </c>
      <c r="C4007" s="46">
        <v>854526</v>
      </c>
      <c r="D4007" s="35">
        <v>38143</v>
      </c>
      <c r="E4007" s="36">
        <v>38500</v>
      </c>
      <c r="F4007" s="37" t="s">
        <v>360</v>
      </c>
      <c r="G4007" s="38">
        <v>5909.82</v>
      </c>
    </row>
    <row r="4008" spans="1:7" ht="14.4" x14ac:dyDescent="0.3">
      <c r="A4008" s="34" t="s">
        <v>1876</v>
      </c>
      <c r="B4008" s="55" t="s">
        <v>1837</v>
      </c>
      <c r="C4008" s="46">
        <v>854527</v>
      </c>
      <c r="D4008" s="35">
        <v>38143</v>
      </c>
      <c r="E4008" s="36">
        <v>38500</v>
      </c>
      <c r="F4008" s="37" t="s">
        <v>360</v>
      </c>
      <c r="G4008" s="38">
        <v>4338.18</v>
      </c>
    </row>
    <row r="4009" spans="1:7" ht="14.4" x14ac:dyDescent="0.3">
      <c r="A4009" s="34" t="s">
        <v>1876</v>
      </c>
      <c r="B4009" s="55" t="s">
        <v>1838</v>
      </c>
      <c r="C4009" s="46">
        <v>856631</v>
      </c>
      <c r="D4009" s="35">
        <v>38143</v>
      </c>
      <c r="E4009" s="36">
        <v>38501</v>
      </c>
      <c r="F4009" s="37" t="s">
        <v>360</v>
      </c>
      <c r="G4009" s="38">
        <v>4846.92</v>
      </c>
    </row>
    <row r="4010" spans="1:7" ht="14.4" x14ac:dyDescent="0.3">
      <c r="A4010" s="34" t="s">
        <v>1876</v>
      </c>
      <c r="B4010" s="55" t="s">
        <v>1839</v>
      </c>
      <c r="C4010" s="46">
        <v>855363</v>
      </c>
      <c r="D4010" s="35">
        <v>38142</v>
      </c>
      <c r="E4010" s="36">
        <v>38501</v>
      </c>
      <c r="F4010" s="37" t="s">
        <v>360</v>
      </c>
      <c r="G4010" s="38">
        <v>6019.37</v>
      </c>
    </row>
    <row r="4011" spans="1:7" ht="14.4" x14ac:dyDescent="0.3">
      <c r="A4011" s="34" t="s">
        <v>1876</v>
      </c>
      <c r="B4011" s="55" t="s">
        <v>1840</v>
      </c>
      <c r="C4011" s="46">
        <v>854531</v>
      </c>
      <c r="D4011" s="35">
        <v>38142</v>
      </c>
      <c r="E4011" s="36">
        <v>38500</v>
      </c>
      <c r="F4011" s="37" t="s">
        <v>360</v>
      </c>
      <c r="G4011" s="38" t="s">
        <v>406</v>
      </c>
    </row>
    <row r="4012" spans="1:7" ht="14.4" x14ac:dyDescent="0.3">
      <c r="A4012" s="34" t="s">
        <v>1876</v>
      </c>
      <c r="B4012" s="55" t="s">
        <v>1841</v>
      </c>
      <c r="C4012" s="46">
        <v>854370</v>
      </c>
      <c r="D4012" s="35">
        <v>37989</v>
      </c>
      <c r="E4012" s="36">
        <v>38500</v>
      </c>
      <c r="F4012" s="37" t="s">
        <v>360</v>
      </c>
      <c r="G4012" s="38">
        <v>5341.32</v>
      </c>
    </row>
    <row r="4013" spans="1:7" ht="14.4" x14ac:dyDescent="0.3">
      <c r="A4013" s="34" t="s">
        <v>1876</v>
      </c>
      <c r="B4013" s="55" t="s">
        <v>1842</v>
      </c>
      <c r="C4013" s="46">
        <v>854703</v>
      </c>
      <c r="D4013" s="35">
        <v>38143</v>
      </c>
      <c r="E4013" s="36">
        <v>38500</v>
      </c>
      <c r="F4013" s="37" t="s">
        <v>360</v>
      </c>
      <c r="G4013" s="38">
        <v>5991.03</v>
      </c>
    </row>
    <row r="4014" spans="1:7" ht="14.4" x14ac:dyDescent="0.3">
      <c r="A4014" s="34" t="s">
        <v>1876</v>
      </c>
      <c r="B4014" s="55" t="s">
        <v>1842</v>
      </c>
      <c r="C4014" s="46">
        <v>854706</v>
      </c>
      <c r="D4014" s="35">
        <v>38143</v>
      </c>
      <c r="E4014" s="36">
        <v>38500</v>
      </c>
      <c r="F4014" s="37" t="s">
        <v>360</v>
      </c>
      <c r="G4014" s="38">
        <v>1834.4</v>
      </c>
    </row>
    <row r="4015" spans="1:7" ht="14.4" x14ac:dyDescent="0.3">
      <c r="A4015" s="34" t="s">
        <v>1876</v>
      </c>
      <c r="B4015" s="55" t="s">
        <v>1843</v>
      </c>
      <c r="C4015" s="46">
        <v>848771</v>
      </c>
      <c r="D4015" s="35">
        <v>37625</v>
      </c>
      <c r="E4015" s="36">
        <v>38137</v>
      </c>
      <c r="F4015" s="37" t="s">
        <v>360</v>
      </c>
      <c r="G4015" s="38">
        <v>7936.92</v>
      </c>
    </row>
    <row r="4016" spans="1:7" ht="14.4" x14ac:dyDescent="0.3">
      <c r="A4016" s="34" t="s">
        <v>1876</v>
      </c>
      <c r="B4016" s="55" t="s">
        <v>1843</v>
      </c>
      <c r="C4016" s="46">
        <v>854681</v>
      </c>
      <c r="D4016" s="35">
        <v>38142</v>
      </c>
      <c r="E4016" s="36">
        <v>38499</v>
      </c>
      <c r="F4016" s="37" t="s">
        <v>360</v>
      </c>
      <c r="G4016" s="38">
        <v>3058.48</v>
      </c>
    </row>
    <row r="4017" spans="1:7" ht="14.4" x14ac:dyDescent="0.3">
      <c r="A4017" s="34" t="s">
        <v>1876</v>
      </c>
      <c r="B4017" s="55" t="s">
        <v>1843</v>
      </c>
      <c r="C4017" s="46">
        <v>854682</v>
      </c>
      <c r="D4017" s="35">
        <v>38143</v>
      </c>
      <c r="E4017" s="36">
        <v>38501</v>
      </c>
      <c r="F4017" s="37" t="s">
        <v>360</v>
      </c>
      <c r="G4017" s="38">
        <v>19030.740000000002</v>
      </c>
    </row>
    <row r="4018" spans="1:7" ht="14.4" x14ac:dyDescent="0.3">
      <c r="A4018" s="34" t="s">
        <v>1876</v>
      </c>
      <c r="B4018" s="55" t="s">
        <v>1912</v>
      </c>
      <c r="C4018" s="46">
        <v>854757</v>
      </c>
      <c r="D4018" s="35">
        <v>38143</v>
      </c>
      <c r="E4018" s="36">
        <v>38500</v>
      </c>
      <c r="F4018" s="37" t="s">
        <v>360</v>
      </c>
      <c r="G4018" s="38">
        <v>3778.25</v>
      </c>
    </row>
    <row r="4019" spans="1:7" ht="14.4" x14ac:dyDescent="0.3">
      <c r="A4019" s="34" t="s">
        <v>1876</v>
      </c>
      <c r="B4019" s="55" t="s">
        <v>1519</v>
      </c>
      <c r="C4019" s="46">
        <v>854913</v>
      </c>
      <c r="D4019" s="35">
        <v>38142</v>
      </c>
      <c r="E4019" s="36">
        <v>38500</v>
      </c>
      <c r="F4019" s="37" t="s">
        <v>360</v>
      </c>
      <c r="G4019" s="38">
        <v>8140.34</v>
      </c>
    </row>
    <row r="4020" spans="1:7" ht="14.4" x14ac:dyDescent="0.3">
      <c r="A4020" s="34" t="s">
        <v>1876</v>
      </c>
      <c r="B4020" s="55" t="s">
        <v>1844</v>
      </c>
      <c r="C4020" s="46">
        <v>853409</v>
      </c>
      <c r="D4020" s="35">
        <v>37898</v>
      </c>
      <c r="E4020" s="36">
        <v>38466</v>
      </c>
      <c r="F4020" s="37" t="s">
        <v>360</v>
      </c>
      <c r="G4020" s="38">
        <v>13067.95</v>
      </c>
    </row>
    <row r="4021" spans="1:7" ht="14.4" x14ac:dyDescent="0.3">
      <c r="A4021" s="34" t="s">
        <v>1876</v>
      </c>
      <c r="B4021" s="55" t="s">
        <v>1845</v>
      </c>
      <c r="C4021" s="46">
        <v>854288</v>
      </c>
      <c r="D4021" s="35">
        <v>37989</v>
      </c>
      <c r="E4021" s="36">
        <v>38500</v>
      </c>
      <c r="F4021" s="37" t="s">
        <v>360</v>
      </c>
      <c r="G4021" s="38">
        <v>3827.28</v>
      </c>
    </row>
    <row r="4022" spans="1:7" ht="14.4" x14ac:dyDescent="0.3">
      <c r="A4022" s="34" t="s">
        <v>1876</v>
      </c>
      <c r="B4022" s="55" t="s">
        <v>1847</v>
      </c>
      <c r="C4022" s="46">
        <v>855099</v>
      </c>
      <c r="D4022" s="35">
        <v>38154</v>
      </c>
      <c r="E4022" s="36">
        <v>38500</v>
      </c>
      <c r="F4022" s="37" t="s">
        <v>360</v>
      </c>
      <c r="G4022" s="38">
        <v>7003.49</v>
      </c>
    </row>
    <row r="4023" spans="1:7" ht="14.4" x14ac:dyDescent="0.3">
      <c r="A4023" s="34" t="s">
        <v>1876</v>
      </c>
      <c r="B4023" s="55" t="s">
        <v>1847</v>
      </c>
      <c r="C4023" s="46">
        <v>855098</v>
      </c>
      <c r="D4023" s="35">
        <v>38157</v>
      </c>
      <c r="E4023" s="36">
        <v>38500</v>
      </c>
      <c r="F4023" s="37" t="s">
        <v>360</v>
      </c>
      <c r="G4023" s="38">
        <v>13747.4</v>
      </c>
    </row>
    <row r="4024" spans="1:7" ht="14.4" x14ac:dyDescent="0.3">
      <c r="A4024" s="34" t="s">
        <v>1876</v>
      </c>
      <c r="B4024" s="55" t="s">
        <v>1848</v>
      </c>
      <c r="C4024" s="46">
        <v>855980</v>
      </c>
      <c r="D4024" s="35">
        <v>38142</v>
      </c>
      <c r="E4024" s="36">
        <v>38501</v>
      </c>
      <c r="F4024" s="37" t="s">
        <v>360</v>
      </c>
      <c r="G4024" s="38">
        <v>9819.06</v>
      </c>
    </row>
    <row r="4025" spans="1:7" ht="14.4" x14ac:dyDescent="0.3">
      <c r="A4025" s="34" t="s">
        <v>1876</v>
      </c>
      <c r="B4025" s="55" t="s">
        <v>1849</v>
      </c>
      <c r="C4025" s="46">
        <v>854709</v>
      </c>
      <c r="D4025" s="35">
        <v>38143</v>
      </c>
      <c r="E4025" s="36">
        <v>38500</v>
      </c>
      <c r="F4025" s="37" t="s">
        <v>360</v>
      </c>
      <c r="G4025" s="38">
        <v>3389.17</v>
      </c>
    </row>
    <row r="4026" spans="1:7" ht="14.4" x14ac:dyDescent="0.3">
      <c r="A4026" s="34" t="s">
        <v>1876</v>
      </c>
      <c r="B4026" s="55" t="s">
        <v>1850</v>
      </c>
      <c r="C4026" s="46">
        <v>854480</v>
      </c>
      <c r="D4026" s="35">
        <v>38139</v>
      </c>
      <c r="E4026" s="36">
        <v>38503</v>
      </c>
      <c r="F4026" s="37" t="s">
        <v>360</v>
      </c>
      <c r="G4026" s="38">
        <v>27681.9</v>
      </c>
    </row>
    <row r="4027" spans="1:7" ht="14.4" x14ac:dyDescent="0.3">
      <c r="A4027" s="34" t="s">
        <v>1876</v>
      </c>
      <c r="B4027" s="55" t="s">
        <v>1179</v>
      </c>
      <c r="C4027" s="46">
        <v>855182</v>
      </c>
      <c r="D4027" s="35">
        <v>38170</v>
      </c>
      <c r="E4027" s="36">
        <v>38501</v>
      </c>
      <c r="F4027" s="37" t="s">
        <v>360</v>
      </c>
      <c r="G4027" s="38">
        <v>18895.759999999998</v>
      </c>
    </row>
    <row r="4028" spans="1:7" ht="14.4" x14ac:dyDescent="0.3">
      <c r="A4028" s="34" t="s">
        <v>1876</v>
      </c>
      <c r="B4028" s="55" t="s">
        <v>1181</v>
      </c>
      <c r="C4028" s="46">
        <v>860499</v>
      </c>
      <c r="D4028" s="35">
        <v>38332</v>
      </c>
      <c r="E4028" s="36">
        <v>38535</v>
      </c>
      <c r="F4028" s="37" t="s">
        <v>360</v>
      </c>
      <c r="G4028" s="38">
        <v>6443.83</v>
      </c>
    </row>
    <row r="4029" spans="1:7" ht="14.4" x14ac:dyDescent="0.3">
      <c r="A4029" s="34" t="s">
        <v>1876</v>
      </c>
      <c r="B4029" s="55" t="s">
        <v>1181</v>
      </c>
      <c r="C4029" s="46">
        <v>862987</v>
      </c>
      <c r="D4029" s="35">
        <v>38542</v>
      </c>
      <c r="E4029" s="36">
        <v>38863</v>
      </c>
      <c r="F4029" s="37" t="s">
        <v>360</v>
      </c>
      <c r="G4029" s="38">
        <v>7955.87</v>
      </c>
    </row>
    <row r="4030" spans="1:7" ht="28.8" x14ac:dyDescent="0.3">
      <c r="A4030" s="34" t="s">
        <v>1876</v>
      </c>
      <c r="B4030" s="55" t="s">
        <v>1851</v>
      </c>
      <c r="C4030" s="46">
        <v>856139</v>
      </c>
      <c r="D4030" s="35">
        <v>38141</v>
      </c>
      <c r="E4030" s="36">
        <v>38501</v>
      </c>
      <c r="F4030" s="37" t="s">
        <v>360</v>
      </c>
      <c r="G4030" s="38">
        <v>12111.87</v>
      </c>
    </row>
    <row r="4031" spans="1:7" ht="28.8" x14ac:dyDescent="0.3">
      <c r="A4031" s="34" t="s">
        <v>1876</v>
      </c>
      <c r="B4031" s="55" t="s">
        <v>1851</v>
      </c>
      <c r="C4031" s="46">
        <v>856138</v>
      </c>
      <c r="D4031" s="35">
        <v>38142</v>
      </c>
      <c r="E4031" s="36">
        <v>38501</v>
      </c>
      <c r="F4031" s="37" t="s">
        <v>360</v>
      </c>
      <c r="G4031" s="38">
        <v>20602.849999999999</v>
      </c>
    </row>
    <row r="4032" spans="1:7" ht="14.4" x14ac:dyDescent="0.3">
      <c r="A4032" s="34" t="s">
        <v>1876</v>
      </c>
      <c r="B4032" s="55" t="s">
        <v>1852</v>
      </c>
      <c r="C4032" s="46">
        <v>854865</v>
      </c>
      <c r="D4032" s="35">
        <v>38142</v>
      </c>
      <c r="E4032" s="36">
        <v>38500</v>
      </c>
      <c r="F4032" s="37" t="s">
        <v>360</v>
      </c>
      <c r="G4032" s="38">
        <v>13514.06</v>
      </c>
    </row>
    <row r="4033" spans="1:7" ht="14.4" x14ac:dyDescent="0.3">
      <c r="A4033" s="34" t="s">
        <v>1876</v>
      </c>
      <c r="B4033" s="55" t="s">
        <v>1852</v>
      </c>
      <c r="C4033" s="46">
        <v>854866</v>
      </c>
      <c r="D4033" s="35">
        <v>38142</v>
      </c>
      <c r="E4033" s="36">
        <v>38500</v>
      </c>
      <c r="F4033" s="37" t="s">
        <v>360</v>
      </c>
      <c r="G4033" s="38">
        <v>5566.56</v>
      </c>
    </row>
    <row r="4034" spans="1:7" ht="14.4" x14ac:dyDescent="0.3">
      <c r="A4034" s="34" t="s">
        <v>1876</v>
      </c>
      <c r="B4034" s="55" t="s">
        <v>1853</v>
      </c>
      <c r="C4034" s="46">
        <v>854598</v>
      </c>
      <c r="D4034" s="35">
        <v>38140</v>
      </c>
      <c r="E4034" s="36">
        <v>38502</v>
      </c>
      <c r="F4034" s="37" t="s">
        <v>360</v>
      </c>
      <c r="G4034" s="38">
        <v>26794.68</v>
      </c>
    </row>
    <row r="4035" spans="1:7" ht="14.4" x14ac:dyDescent="0.3">
      <c r="A4035" s="34" t="s">
        <v>1876</v>
      </c>
      <c r="B4035" s="55" t="s">
        <v>1854</v>
      </c>
      <c r="C4035" s="46">
        <v>856655</v>
      </c>
      <c r="D4035" s="35">
        <v>38142</v>
      </c>
      <c r="E4035" s="36">
        <v>38501</v>
      </c>
      <c r="F4035" s="37" t="s">
        <v>361</v>
      </c>
      <c r="G4035" s="38">
        <v>27722.26</v>
      </c>
    </row>
    <row r="4036" spans="1:7" ht="14.4" x14ac:dyDescent="0.3">
      <c r="A4036" s="34" t="s">
        <v>1876</v>
      </c>
      <c r="B4036" s="55" t="s">
        <v>1854</v>
      </c>
      <c r="C4036" s="46">
        <v>856654</v>
      </c>
      <c r="D4036" s="35">
        <v>38142</v>
      </c>
      <c r="E4036" s="36">
        <v>38501</v>
      </c>
      <c r="F4036" s="37" t="s">
        <v>360</v>
      </c>
      <c r="G4036" s="38">
        <v>810.5</v>
      </c>
    </row>
    <row r="4037" spans="1:7" ht="14.4" x14ac:dyDescent="0.3">
      <c r="A4037" s="34" t="s">
        <v>1876</v>
      </c>
      <c r="B4037" s="55" t="s">
        <v>1855</v>
      </c>
      <c r="C4037" s="46">
        <v>854519</v>
      </c>
      <c r="D4037" s="35">
        <v>38139</v>
      </c>
      <c r="E4037" s="36">
        <v>38503</v>
      </c>
      <c r="F4037" s="37" t="s">
        <v>360</v>
      </c>
      <c r="G4037" s="38">
        <v>20030.27</v>
      </c>
    </row>
    <row r="4038" spans="1:7" ht="14.4" x14ac:dyDescent="0.3">
      <c r="A4038" s="34" t="s">
        <v>1876</v>
      </c>
      <c r="B4038" s="55" t="s">
        <v>1855</v>
      </c>
      <c r="C4038" s="46">
        <v>854520</v>
      </c>
      <c r="D4038" s="35">
        <v>38139</v>
      </c>
      <c r="E4038" s="36">
        <v>38503</v>
      </c>
      <c r="F4038" s="37" t="s">
        <v>360</v>
      </c>
      <c r="G4038" s="38">
        <v>28897.82</v>
      </c>
    </row>
    <row r="4039" spans="1:7" ht="14.4" x14ac:dyDescent="0.3">
      <c r="A4039" s="34" t="s">
        <v>1876</v>
      </c>
      <c r="B4039" s="55" t="s">
        <v>1856</v>
      </c>
      <c r="C4039" s="46">
        <v>854676</v>
      </c>
      <c r="D4039" s="35">
        <v>38142</v>
      </c>
      <c r="E4039" s="36">
        <v>38503</v>
      </c>
      <c r="F4039" s="37" t="s">
        <v>360</v>
      </c>
      <c r="G4039" s="38">
        <v>35166.58</v>
      </c>
    </row>
    <row r="4040" spans="1:7" ht="14.4" x14ac:dyDescent="0.3">
      <c r="A4040" s="34" t="s">
        <v>1876</v>
      </c>
      <c r="B4040" s="55" t="s">
        <v>1857</v>
      </c>
      <c r="C4040" s="46">
        <v>854677</v>
      </c>
      <c r="D4040" s="35">
        <v>38142</v>
      </c>
      <c r="E4040" s="36">
        <v>38500</v>
      </c>
      <c r="F4040" s="37" t="s">
        <v>360</v>
      </c>
      <c r="G4040" s="38">
        <v>19711.060000000001</v>
      </c>
    </row>
    <row r="4041" spans="1:7" ht="14.4" x14ac:dyDescent="0.3">
      <c r="A4041" s="34" t="s">
        <v>1876</v>
      </c>
      <c r="B4041" s="55" t="s">
        <v>1857</v>
      </c>
      <c r="C4041" s="46">
        <v>854678</v>
      </c>
      <c r="D4041" s="35">
        <v>38142</v>
      </c>
      <c r="E4041" s="36">
        <v>38500</v>
      </c>
      <c r="F4041" s="37" t="s">
        <v>360</v>
      </c>
      <c r="G4041" s="38">
        <v>6552.5</v>
      </c>
    </row>
    <row r="4042" spans="1:7" ht="14.4" x14ac:dyDescent="0.3">
      <c r="A4042" s="34" t="s">
        <v>1876</v>
      </c>
      <c r="B4042" s="55" t="s">
        <v>1525</v>
      </c>
      <c r="C4042" s="46">
        <v>856092</v>
      </c>
      <c r="D4042" s="35">
        <v>38142</v>
      </c>
      <c r="E4042" s="36">
        <v>38500</v>
      </c>
      <c r="F4042" s="37" t="s">
        <v>360</v>
      </c>
      <c r="G4042" s="38">
        <v>198.48</v>
      </c>
    </row>
    <row r="4043" spans="1:7" ht="14.4" x14ac:dyDescent="0.3">
      <c r="A4043" s="34" t="s">
        <v>1876</v>
      </c>
      <c r="B4043" s="55" t="s">
        <v>1186</v>
      </c>
      <c r="C4043" s="46">
        <v>854479</v>
      </c>
      <c r="D4043" s="35">
        <v>38143</v>
      </c>
      <c r="E4043" s="36">
        <v>38500</v>
      </c>
      <c r="F4043" s="37" t="s">
        <v>360</v>
      </c>
      <c r="G4043" s="38">
        <v>5699.22</v>
      </c>
    </row>
    <row r="4044" spans="1:7" ht="14.4" x14ac:dyDescent="0.3">
      <c r="A4044" s="34" t="s">
        <v>1876</v>
      </c>
      <c r="B4044" s="55" t="s">
        <v>1859</v>
      </c>
      <c r="C4044" s="46">
        <v>854514</v>
      </c>
      <c r="D4044" s="35">
        <v>38143</v>
      </c>
      <c r="E4044" s="36">
        <v>38501</v>
      </c>
      <c r="F4044" s="37" t="s">
        <v>360</v>
      </c>
      <c r="G4044" s="38">
        <v>6522.51</v>
      </c>
    </row>
    <row r="4045" spans="1:7" ht="14.4" x14ac:dyDescent="0.3">
      <c r="A4045" s="34" t="s">
        <v>1876</v>
      </c>
      <c r="B4045" s="55" t="s">
        <v>1859</v>
      </c>
      <c r="C4045" s="46">
        <v>854515</v>
      </c>
      <c r="D4045" s="35">
        <v>38143</v>
      </c>
      <c r="E4045" s="36">
        <v>38501</v>
      </c>
      <c r="F4045" s="37" t="s">
        <v>360</v>
      </c>
      <c r="G4045" s="38">
        <v>2510.66</v>
      </c>
    </row>
    <row r="4046" spans="1:7" ht="28.8" x14ac:dyDescent="0.3">
      <c r="A4046" s="34" t="s">
        <v>1876</v>
      </c>
      <c r="B4046" s="55" t="s">
        <v>1860</v>
      </c>
      <c r="C4046" s="46">
        <v>854494</v>
      </c>
      <c r="D4046" s="35">
        <v>38142</v>
      </c>
      <c r="E4046" s="36">
        <v>38501</v>
      </c>
      <c r="F4046" s="37" t="s">
        <v>360</v>
      </c>
      <c r="G4046" s="38">
        <v>21281.200000000001</v>
      </c>
    </row>
    <row r="4047" spans="1:7" ht="28.8" x14ac:dyDescent="0.3">
      <c r="A4047" s="34" t="s">
        <v>1876</v>
      </c>
      <c r="B4047" s="55" t="s">
        <v>1860</v>
      </c>
      <c r="C4047" s="46">
        <v>854495</v>
      </c>
      <c r="D4047" s="35">
        <v>38142</v>
      </c>
      <c r="E4047" s="36">
        <v>38501</v>
      </c>
      <c r="F4047" s="37" t="s">
        <v>360</v>
      </c>
      <c r="G4047" s="38">
        <v>8699.2900000000009</v>
      </c>
    </row>
    <row r="4048" spans="1:7" ht="14.4" x14ac:dyDescent="0.3">
      <c r="A4048" s="34" t="s">
        <v>1876</v>
      </c>
      <c r="B4048" s="55" t="s">
        <v>1861</v>
      </c>
      <c r="C4048" s="46">
        <v>859558</v>
      </c>
      <c r="D4048" s="35">
        <v>38250</v>
      </c>
      <c r="E4048" s="36">
        <v>38607</v>
      </c>
      <c r="F4048" s="37" t="s">
        <v>360</v>
      </c>
      <c r="G4048" s="38">
        <v>35910</v>
      </c>
    </row>
    <row r="4049" spans="1:7" ht="14.4" x14ac:dyDescent="0.3">
      <c r="A4049" s="34" t="s">
        <v>1876</v>
      </c>
      <c r="B4049" s="55" t="s">
        <v>1861</v>
      </c>
      <c r="C4049" s="46">
        <v>860486</v>
      </c>
      <c r="D4049" s="35">
        <v>38401</v>
      </c>
      <c r="E4049" s="36">
        <v>38521</v>
      </c>
      <c r="F4049" s="37" t="s">
        <v>362</v>
      </c>
      <c r="G4049" s="38">
        <v>1812411</v>
      </c>
    </row>
    <row r="4050" spans="1:7" ht="28.8" x14ac:dyDescent="0.3">
      <c r="A4050" s="34" t="s">
        <v>1876</v>
      </c>
      <c r="B4050" s="55" t="s">
        <v>1561</v>
      </c>
      <c r="C4050" s="46">
        <v>867856</v>
      </c>
      <c r="D4050" s="35">
        <v>38732</v>
      </c>
      <c r="E4050" s="36">
        <v>38803</v>
      </c>
      <c r="F4050" s="37" t="s">
        <v>361</v>
      </c>
      <c r="G4050" s="38">
        <v>86796.19</v>
      </c>
    </row>
    <row r="4051" spans="1:7" ht="14.4" x14ac:dyDescent="0.3">
      <c r="A4051" s="34" t="s">
        <v>1876</v>
      </c>
      <c r="B4051" s="55" t="s">
        <v>1862</v>
      </c>
      <c r="C4051" s="46">
        <v>862047</v>
      </c>
      <c r="D4051" s="35">
        <v>38456</v>
      </c>
      <c r="E4051" s="36">
        <v>38521</v>
      </c>
      <c r="F4051" s="37" t="s">
        <v>361</v>
      </c>
      <c r="G4051" s="38">
        <v>24049.72</v>
      </c>
    </row>
    <row r="4052" spans="1:7" ht="14.4" x14ac:dyDescent="0.3">
      <c r="A4052" s="34" t="s">
        <v>1876</v>
      </c>
      <c r="B4052" s="55" t="s">
        <v>1913</v>
      </c>
      <c r="C4052" s="46">
        <v>864215</v>
      </c>
      <c r="D4052" s="35">
        <v>38586</v>
      </c>
      <c r="E4052" s="36">
        <v>38689</v>
      </c>
      <c r="F4052" s="37" t="s">
        <v>360</v>
      </c>
      <c r="G4052" s="38">
        <v>59202.22</v>
      </c>
    </row>
    <row r="4053" spans="1:7" ht="28.8" x14ac:dyDescent="0.3">
      <c r="A4053" s="34" t="s">
        <v>1876</v>
      </c>
      <c r="B4053" s="55" t="s">
        <v>1863</v>
      </c>
      <c r="C4053" s="46">
        <v>861217</v>
      </c>
      <c r="D4053" s="35">
        <v>38426</v>
      </c>
      <c r="E4053" s="36">
        <v>38686</v>
      </c>
      <c r="F4053" s="37" t="s">
        <v>360</v>
      </c>
      <c r="G4053" s="38">
        <v>10678</v>
      </c>
    </row>
    <row r="4054" spans="1:7" ht="28.8" x14ac:dyDescent="0.3">
      <c r="A4054" s="34" t="s">
        <v>1876</v>
      </c>
      <c r="B4054" s="55" t="s">
        <v>1269</v>
      </c>
      <c r="C4054" s="46">
        <v>861994</v>
      </c>
      <c r="D4054" s="35">
        <v>38443</v>
      </c>
      <c r="E4054" s="36">
        <v>38807</v>
      </c>
      <c r="F4054" s="37" t="s">
        <v>361</v>
      </c>
      <c r="G4054" s="38">
        <v>132268.29999999999</v>
      </c>
    </row>
    <row r="4055" spans="1:7" ht="28.8" x14ac:dyDescent="0.3">
      <c r="A4055" s="34" t="s">
        <v>1876</v>
      </c>
      <c r="B4055" s="55" t="s">
        <v>1269</v>
      </c>
      <c r="C4055" s="46">
        <v>867207</v>
      </c>
      <c r="D4055" s="35">
        <v>38683</v>
      </c>
      <c r="E4055" s="36">
        <v>38801</v>
      </c>
      <c r="F4055" s="37" t="s">
        <v>360</v>
      </c>
      <c r="G4055" s="38">
        <v>31274.49</v>
      </c>
    </row>
    <row r="4056" spans="1:7" ht="14.4" x14ac:dyDescent="0.3">
      <c r="A4056" s="34" t="s">
        <v>1876</v>
      </c>
      <c r="B4056" s="55" t="s">
        <v>1865</v>
      </c>
      <c r="C4056" s="46">
        <v>861107</v>
      </c>
      <c r="D4056" s="35">
        <v>38412</v>
      </c>
      <c r="E4056" s="36">
        <v>38479</v>
      </c>
      <c r="F4056" s="37" t="s">
        <v>360</v>
      </c>
      <c r="G4056" s="38">
        <v>88254.24</v>
      </c>
    </row>
    <row r="4057" spans="1:7" ht="14.4" x14ac:dyDescent="0.3">
      <c r="A4057" s="34" t="s">
        <v>1876</v>
      </c>
      <c r="B4057" s="55" t="s">
        <v>1866</v>
      </c>
      <c r="C4057" s="46">
        <v>863676</v>
      </c>
      <c r="D4057" s="35">
        <v>38569</v>
      </c>
      <c r="E4057" s="36">
        <v>38682</v>
      </c>
      <c r="F4057" s="37" t="s">
        <v>361</v>
      </c>
      <c r="G4057" s="38">
        <v>67986.84</v>
      </c>
    </row>
    <row r="4058" spans="1:7" ht="28.8" x14ac:dyDescent="0.3">
      <c r="A4058" s="34" t="s">
        <v>1876</v>
      </c>
      <c r="B4058" s="55" t="s">
        <v>1914</v>
      </c>
      <c r="C4058" s="46">
        <v>859659</v>
      </c>
      <c r="D4058" s="35">
        <v>38275</v>
      </c>
      <c r="E4058" s="36">
        <v>38625</v>
      </c>
      <c r="F4058" s="37" t="s">
        <v>360</v>
      </c>
      <c r="G4058" s="38">
        <v>15330</v>
      </c>
    </row>
    <row r="4059" spans="1:7" ht="14.4" x14ac:dyDescent="0.3">
      <c r="A4059" s="34" t="s">
        <v>1876</v>
      </c>
      <c r="B4059" s="55" t="s">
        <v>1868</v>
      </c>
      <c r="C4059" s="46">
        <v>864067</v>
      </c>
      <c r="D4059" s="35">
        <v>38597</v>
      </c>
      <c r="E4059" s="36">
        <v>38690</v>
      </c>
      <c r="F4059" s="37" t="s">
        <v>360</v>
      </c>
      <c r="G4059" s="38">
        <v>18270.36</v>
      </c>
    </row>
    <row r="4060" spans="1:7" ht="14.4" x14ac:dyDescent="0.3">
      <c r="A4060" s="34" t="s">
        <v>1876</v>
      </c>
      <c r="B4060" s="55" t="s">
        <v>1869</v>
      </c>
      <c r="C4060" s="46">
        <v>863162</v>
      </c>
      <c r="D4060" s="35">
        <v>38614</v>
      </c>
      <c r="E4060" s="36">
        <v>38737</v>
      </c>
      <c r="F4060" s="37" t="s">
        <v>360</v>
      </c>
      <c r="G4060" s="38">
        <v>89673.46</v>
      </c>
    </row>
    <row r="4061" spans="1:7" ht="28.8" x14ac:dyDescent="0.3">
      <c r="A4061" s="34" t="s">
        <v>1876</v>
      </c>
      <c r="B4061" s="55" t="s">
        <v>1290</v>
      </c>
      <c r="C4061" s="46">
        <v>855458</v>
      </c>
      <c r="D4061" s="35">
        <v>38139</v>
      </c>
      <c r="E4061" s="36">
        <v>38625</v>
      </c>
      <c r="F4061" s="37" t="s">
        <v>361</v>
      </c>
      <c r="G4061" s="38">
        <v>43348.73</v>
      </c>
    </row>
    <row r="4062" spans="1:7" ht="28.8" x14ac:dyDescent="0.3">
      <c r="A4062" s="34" t="s">
        <v>1876</v>
      </c>
      <c r="B4062" s="55" t="s">
        <v>1290</v>
      </c>
      <c r="C4062" s="46">
        <v>856071</v>
      </c>
      <c r="D4062" s="35">
        <v>38139</v>
      </c>
      <c r="E4062" s="36">
        <v>38625</v>
      </c>
      <c r="F4062" s="37" t="s">
        <v>362</v>
      </c>
      <c r="G4062" s="38">
        <v>141468.31</v>
      </c>
    </row>
    <row r="4063" spans="1:7" ht="14.4" x14ac:dyDescent="0.3">
      <c r="A4063" s="34" t="s">
        <v>1876</v>
      </c>
      <c r="B4063" s="55" t="s">
        <v>1870</v>
      </c>
      <c r="C4063" s="46">
        <v>861854</v>
      </c>
      <c r="D4063" s="35">
        <v>38443</v>
      </c>
      <c r="E4063" s="36">
        <v>38565</v>
      </c>
      <c r="F4063" s="37" t="s">
        <v>360</v>
      </c>
      <c r="G4063" s="38">
        <v>26787.94</v>
      </c>
    </row>
    <row r="4064" spans="1:7" ht="28.8" x14ac:dyDescent="0.3">
      <c r="A4064" s="34" t="s">
        <v>1876</v>
      </c>
      <c r="B4064" s="55" t="s">
        <v>1871</v>
      </c>
      <c r="C4064" s="46">
        <v>860830</v>
      </c>
      <c r="D4064" s="35">
        <v>38409</v>
      </c>
      <c r="E4064" s="36">
        <v>38521</v>
      </c>
      <c r="F4064" s="37" t="s">
        <v>361</v>
      </c>
      <c r="G4064" s="38">
        <v>18472.5</v>
      </c>
    </row>
    <row r="4065" spans="1:7" ht="28.8" x14ac:dyDescent="0.3">
      <c r="A4065" s="34" t="s">
        <v>1876</v>
      </c>
      <c r="B4065" s="55" t="s">
        <v>1871</v>
      </c>
      <c r="C4065" s="46">
        <v>859694</v>
      </c>
      <c r="D4065" s="35">
        <v>38443</v>
      </c>
      <c r="E4065" s="36">
        <v>38533</v>
      </c>
      <c r="F4065" s="37" t="s">
        <v>362</v>
      </c>
      <c r="G4065" s="38">
        <v>72934.759999999995</v>
      </c>
    </row>
    <row r="4066" spans="1:7" ht="28.8" x14ac:dyDescent="0.3">
      <c r="A4066" s="34" t="s">
        <v>1876</v>
      </c>
      <c r="B4066" s="55" t="s">
        <v>1871</v>
      </c>
      <c r="C4066" s="46">
        <v>863799</v>
      </c>
      <c r="D4066" s="35">
        <v>38611</v>
      </c>
      <c r="E4066" s="36">
        <v>38702</v>
      </c>
      <c r="F4066" s="37" t="s">
        <v>362</v>
      </c>
      <c r="G4066" s="38">
        <v>74627.83</v>
      </c>
    </row>
    <row r="4067" spans="1:7" ht="28.8" x14ac:dyDescent="0.3">
      <c r="A4067" s="34" t="s">
        <v>1876</v>
      </c>
      <c r="B4067" s="55" t="s">
        <v>1915</v>
      </c>
      <c r="C4067" s="46">
        <v>861967</v>
      </c>
      <c r="D4067" s="35">
        <v>38443</v>
      </c>
      <c r="E4067" s="36">
        <v>38549</v>
      </c>
      <c r="F4067" s="37" t="s">
        <v>360</v>
      </c>
      <c r="G4067" s="38">
        <v>-7753.63</v>
      </c>
    </row>
    <row r="4068" spans="1:7" ht="28.8" x14ac:dyDescent="0.3">
      <c r="A4068" s="34" t="s">
        <v>1876</v>
      </c>
      <c r="B4068" s="55" t="s">
        <v>1915</v>
      </c>
      <c r="C4068" s="46">
        <v>861968</v>
      </c>
      <c r="D4068" s="35">
        <v>38499</v>
      </c>
      <c r="E4068" s="36">
        <v>38620</v>
      </c>
      <c r="F4068" s="37" t="s">
        <v>360</v>
      </c>
      <c r="G4068" s="38" t="s">
        <v>406</v>
      </c>
    </row>
    <row r="4069" spans="1:7" ht="14.4" x14ac:dyDescent="0.3">
      <c r="A4069" s="34" t="s">
        <v>1876</v>
      </c>
      <c r="B4069" s="55" t="s">
        <v>1916</v>
      </c>
      <c r="C4069" s="46">
        <v>863167</v>
      </c>
      <c r="D4069" s="35">
        <v>38543</v>
      </c>
      <c r="E4069" s="36">
        <v>38647</v>
      </c>
      <c r="F4069" s="37" t="s">
        <v>360</v>
      </c>
      <c r="G4069" s="38">
        <v>12382.56</v>
      </c>
    </row>
    <row r="4070" spans="1:7" ht="28.8" x14ac:dyDescent="0.3">
      <c r="A4070" s="34" t="s">
        <v>1876</v>
      </c>
      <c r="B4070" s="55" t="s">
        <v>1917</v>
      </c>
      <c r="C4070" s="46">
        <v>861940</v>
      </c>
      <c r="D4070" s="35">
        <v>38450</v>
      </c>
      <c r="E4070" s="36">
        <v>38571</v>
      </c>
      <c r="F4070" s="37" t="s">
        <v>361</v>
      </c>
      <c r="G4070" s="38">
        <v>30834.89</v>
      </c>
    </row>
    <row r="4071" spans="1:7" ht="14.4" x14ac:dyDescent="0.3">
      <c r="A4071" s="34" t="s">
        <v>1876</v>
      </c>
      <c r="B4071" s="55" t="s">
        <v>1873</v>
      </c>
      <c r="C4071" s="46">
        <v>861277</v>
      </c>
      <c r="D4071" s="35">
        <v>38414</v>
      </c>
      <c r="E4071" s="36">
        <v>38518</v>
      </c>
      <c r="F4071" s="37" t="s">
        <v>360</v>
      </c>
      <c r="G4071" s="38">
        <v>44028.7</v>
      </c>
    </row>
    <row r="4072" spans="1:7" ht="14.4" x14ac:dyDescent="0.3">
      <c r="A4072" s="34" t="s">
        <v>1876</v>
      </c>
      <c r="B4072" s="55" t="s">
        <v>1307</v>
      </c>
      <c r="C4072" s="46">
        <v>861526</v>
      </c>
      <c r="D4072" s="35">
        <v>38412</v>
      </c>
      <c r="E4072" s="36">
        <v>38527</v>
      </c>
      <c r="F4072" s="37" t="s">
        <v>361</v>
      </c>
      <c r="G4072" s="38">
        <v>46782.85</v>
      </c>
    </row>
    <row r="4073" spans="1:7" ht="14.4" x14ac:dyDescent="0.3">
      <c r="A4073" s="34" t="s">
        <v>1876</v>
      </c>
      <c r="B4073" s="55" t="s">
        <v>1307</v>
      </c>
      <c r="C4073" s="46">
        <v>861564</v>
      </c>
      <c r="D4073" s="35">
        <v>38412</v>
      </c>
      <c r="E4073" s="36">
        <v>38533</v>
      </c>
      <c r="F4073" s="37" t="s">
        <v>361</v>
      </c>
      <c r="G4073" s="38">
        <v>94468.52</v>
      </c>
    </row>
    <row r="4074" spans="1:7" ht="14.4" x14ac:dyDescent="0.3">
      <c r="A4074" s="34" t="s">
        <v>1876</v>
      </c>
      <c r="B4074" s="55" t="s">
        <v>1307</v>
      </c>
      <c r="C4074" s="46">
        <v>861945</v>
      </c>
      <c r="D4074" s="35">
        <v>38460</v>
      </c>
      <c r="E4074" s="36">
        <v>38483</v>
      </c>
      <c r="F4074" s="37" t="s">
        <v>360</v>
      </c>
      <c r="G4074" s="38">
        <v>24000</v>
      </c>
    </row>
    <row r="4075" spans="1:7" ht="14.4" x14ac:dyDescent="0.3">
      <c r="A4075" s="34" t="s">
        <v>1876</v>
      </c>
      <c r="B4075" s="55" t="s">
        <v>1307</v>
      </c>
      <c r="C4075" s="46">
        <v>863521</v>
      </c>
      <c r="D4075" s="35">
        <v>38534</v>
      </c>
      <c r="E4075" s="36">
        <v>38653</v>
      </c>
      <c r="F4075" s="37" t="s">
        <v>361</v>
      </c>
      <c r="G4075" s="38">
        <v>98703.59</v>
      </c>
    </row>
    <row r="4076" spans="1:7" ht="14.4" x14ac:dyDescent="0.3">
      <c r="A4076" s="34" t="s">
        <v>1876</v>
      </c>
      <c r="B4076" s="55" t="s">
        <v>1307</v>
      </c>
      <c r="C4076" s="46">
        <v>866776</v>
      </c>
      <c r="D4076" s="35">
        <v>38646</v>
      </c>
      <c r="E4076" s="36">
        <v>38646</v>
      </c>
      <c r="F4076" s="37" t="s">
        <v>360</v>
      </c>
      <c r="G4076" s="38">
        <v>18719.759999999998</v>
      </c>
    </row>
    <row r="4077" spans="1:7" ht="14.4" x14ac:dyDescent="0.3">
      <c r="A4077" s="34" t="s">
        <v>1876</v>
      </c>
      <c r="B4077" s="55" t="s">
        <v>1307</v>
      </c>
      <c r="C4077" s="46">
        <v>866775</v>
      </c>
      <c r="D4077" s="35">
        <v>38657</v>
      </c>
      <c r="E4077" s="36">
        <v>38776</v>
      </c>
      <c r="F4077" s="37" t="s">
        <v>361</v>
      </c>
      <c r="G4077" s="38">
        <v>98118.44</v>
      </c>
    </row>
    <row r="4078" spans="1:7" ht="28.8" x14ac:dyDescent="0.3">
      <c r="A4078" s="34" t="s">
        <v>1876</v>
      </c>
      <c r="B4078" s="55" t="s">
        <v>1312</v>
      </c>
      <c r="C4078" s="46">
        <v>861774</v>
      </c>
      <c r="D4078" s="35">
        <v>38428</v>
      </c>
      <c r="E4078" s="36">
        <v>38453</v>
      </c>
      <c r="F4078" s="37" t="s">
        <v>360</v>
      </c>
      <c r="G4078" s="38">
        <v>19703.66</v>
      </c>
    </row>
    <row r="4079" spans="1:7" ht="28.8" x14ac:dyDescent="0.3">
      <c r="A4079" s="34" t="s">
        <v>1876</v>
      </c>
      <c r="B4079" s="55" t="s">
        <v>1312</v>
      </c>
      <c r="C4079" s="46">
        <v>863111</v>
      </c>
      <c r="D4079" s="35">
        <v>38502</v>
      </c>
      <c r="E4079" s="36">
        <v>38523</v>
      </c>
      <c r="F4079" s="37" t="s">
        <v>360</v>
      </c>
      <c r="G4079" s="38">
        <v>9812.5499999999993</v>
      </c>
    </row>
    <row r="4080" spans="1:7" ht="28.8" x14ac:dyDescent="0.3">
      <c r="A4080" s="34" t="s">
        <v>1876</v>
      </c>
      <c r="B4080" s="55" t="s">
        <v>1312</v>
      </c>
      <c r="C4080" s="46">
        <v>863394</v>
      </c>
      <c r="D4080" s="35">
        <v>38535</v>
      </c>
      <c r="E4080" s="36">
        <v>38551</v>
      </c>
      <c r="F4080" s="37" t="s">
        <v>360</v>
      </c>
      <c r="G4080" s="38">
        <v>10332.57</v>
      </c>
    </row>
    <row r="4081" spans="1:7" ht="14.4" x14ac:dyDescent="0.3">
      <c r="A4081" s="34" t="s">
        <v>1876</v>
      </c>
      <c r="B4081" s="55" t="s">
        <v>1316</v>
      </c>
      <c r="C4081" s="46">
        <v>861712</v>
      </c>
      <c r="D4081" s="35">
        <v>38442</v>
      </c>
      <c r="E4081" s="36">
        <v>38533</v>
      </c>
      <c r="F4081" s="37" t="s">
        <v>361</v>
      </c>
      <c r="G4081" s="38">
        <v>57761</v>
      </c>
    </row>
    <row r="4082" spans="1:7" ht="14.4" x14ac:dyDescent="0.3">
      <c r="A4082" s="34" t="s">
        <v>1876</v>
      </c>
      <c r="B4082" s="55" t="s">
        <v>1316</v>
      </c>
      <c r="C4082" s="46">
        <v>866023</v>
      </c>
      <c r="D4082" s="35">
        <v>38626</v>
      </c>
      <c r="E4082" s="36">
        <v>38709</v>
      </c>
      <c r="F4082" s="37" t="s">
        <v>361</v>
      </c>
      <c r="G4082" s="38">
        <v>95712.06</v>
      </c>
    </row>
    <row r="4083" spans="1:7" ht="14.4" x14ac:dyDescent="0.3">
      <c r="A4083" s="34" t="s">
        <v>1876</v>
      </c>
      <c r="B4083" s="55" t="s">
        <v>1319</v>
      </c>
      <c r="C4083" s="46">
        <v>863393</v>
      </c>
      <c r="D4083" s="35">
        <v>38575</v>
      </c>
      <c r="E4083" s="36">
        <v>38696</v>
      </c>
      <c r="F4083" s="37" t="s">
        <v>362</v>
      </c>
      <c r="G4083" s="38">
        <v>1705086.96</v>
      </c>
    </row>
    <row r="4084" spans="1:7" ht="14.4" x14ac:dyDescent="0.3">
      <c r="A4084" s="34" t="s">
        <v>1876</v>
      </c>
      <c r="B4084" s="55" t="s">
        <v>1319</v>
      </c>
      <c r="C4084" s="46">
        <v>867667</v>
      </c>
      <c r="D4084" s="35">
        <v>38759</v>
      </c>
      <c r="E4084" s="36">
        <v>38760</v>
      </c>
      <c r="F4084" s="37" t="s">
        <v>361</v>
      </c>
      <c r="G4084" s="38">
        <v>227088.37</v>
      </c>
    </row>
    <row r="4085" spans="1:7" ht="28.8" x14ac:dyDescent="0.3">
      <c r="A4085" s="34" t="s">
        <v>1876</v>
      </c>
      <c r="B4085" s="55" t="s">
        <v>1918</v>
      </c>
      <c r="C4085" s="46">
        <v>863421</v>
      </c>
      <c r="D4085" s="35">
        <v>38533</v>
      </c>
      <c r="E4085" s="36">
        <v>38641</v>
      </c>
      <c r="F4085" s="37" t="s">
        <v>360</v>
      </c>
      <c r="G4085" s="38">
        <v>-6172.23</v>
      </c>
    </row>
    <row r="4086" spans="1:7" ht="14.4" x14ac:dyDescent="0.3">
      <c r="A4086" s="34" t="s">
        <v>1876</v>
      </c>
      <c r="B4086" s="55" t="s">
        <v>1323</v>
      </c>
      <c r="C4086" s="46">
        <v>859815</v>
      </c>
      <c r="D4086" s="35">
        <v>38287</v>
      </c>
      <c r="E4086" s="36">
        <v>38651</v>
      </c>
      <c r="F4086" s="37" t="s">
        <v>360</v>
      </c>
      <c r="G4086" s="38">
        <v>10207.5</v>
      </c>
    </row>
    <row r="4087" spans="1:7" ht="14.4" x14ac:dyDescent="0.3">
      <c r="A4087" s="34" t="s">
        <v>1876</v>
      </c>
      <c r="B4087" s="55" t="s">
        <v>1325</v>
      </c>
      <c r="C4087" s="46">
        <v>859735</v>
      </c>
      <c r="D4087" s="35">
        <v>38264</v>
      </c>
      <c r="E4087" s="36">
        <v>38621</v>
      </c>
      <c r="F4087" s="37" t="s">
        <v>360</v>
      </c>
      <c r="G4087" s="38">
        <v>18339.830000000002</v>
      </c>
    </row>
    <row r="4088" spans="1:7" ht="14.4" x14ac:dyDescent="0.3">
      <c r="A4088" s="34" t="s">
        <v>1876</v>
      </c>
      <c r="B4088" s="55" t="s">
        <v>1325</v>
      </c>
      <c r="C4088" s="46">
        <v>862864</v>
      </c>
      <c r="D4088" s="35">
        <v>38456</v>
      </c>
      <c r="E4088" s="36">
        <v>38553</v>
      </c>
      <c r="F4088" s="37" t="s">
        <v>362</v>
      </c>
      <c r="G4088" s="38">
        <v>622544</v>
      </c>
    </row>
    <row r="4089" spans="1:7" ht="28.8" x14ac:dyDescent="0.3">
      <c r="A4089" s="34" t="s">
        <v>1876</v>
      </c>
      <c r="B4089" s="55" t="s">
        <v>1753</v>
      </c>
      <c r="C4089" s="46">
        <v>862889</v>
      </c>
      <c r="D4089" s="35">
        <v>38482</v>
      </c>
      <c r="E4089" s="36">
        <v>38600</v>
      </c>
      <c r="F4089" s="37" t="s">
        <v>360</v>
      </c>
      <c r="G4089" s="38">
        <v>13921.05</v>
      </c>
    </row>
    <row r="4090" spans="1:7" ht="14.4" x14ac:dyDescent="0.3">
      <c r="A4090" s="34" t="s">
        <v>1876</v>
      </c>
      <c r="B4090" s="55" t="s">
        <v>1593</v>
      </c>
      <c r="C4090" s="46">
        <v>861928</v>
      </c>
      <c r="D4090" s="35">
        <v>38444</v>
      </c>
      <c r="E4090" s="36">
        <v>38452</v>
      </c>
      <c r="F4090" s="37" t="s">
        <v>361</v>
      </c>
      <c r="G4090" s="38">
        <v>51394.78</v>
      </c>
    </row>
    <row r="4091" spans="1:7" ht="14.4" x14ac:dyDescent="0.3">
      <c r="A4091" s="34" t="s">
        <v>1876</v>
      </c>
      <c r="B4091" s="55" t="s">
        <v>1597</v>
      </c>
      <c r="C4091" s="46">
        <v>860377</v>
      </c>
      <c r="D4091" s="35">
        <v>38330</v>
      </c>
      <c r="E4091" s="36">
        <v>38443</v>
      </c>
      <c r="F4091" s="37" t="s">
        <v>360</v>
      </c>
      <c r="G4091" s="38">
        <v>21689.89</v>
      </c>
    </row>
    <row r="4092" spans="1:7" ht="14.4" x14ac:dyDescent="0.3">
      <c r="A4092" s="34" t="s">
        <v>1876</v>
      </c>
      <c r="B4092" s="55" t="s">
        <v>1332</v>
      </c>
      <c r="C4092" s="46">
        <v>863033</v>
      </c>
      <c r="D4092" s="35">
        <v>38484</v>
      </c>
      <c r="E4092" s="36">
        <v>38606</v>
      </c>
      <c r="F4092" s="37" t="s">
        <v>360</v>
      </c>
      <c r="G4092" s="38">
        <v>20269.43</v>
      </c>
    </row>
    <row r="4093" spans="1:7" ht="14.4" x14ac:dyDescent="0.3">
      <c r="A4093" s="34" t="s">
        <v>1876</v>
      </c>
      <c r="B4093" s="55" t="s">
        <v>1338</v>
      </c>
      <c r="C4093" s="46">
        <v>864738</v>
      </c>
      <c r="D4093" s="35">
        <v>38596</v>
      </c>
      <c r="E4093" s="36">
        <v>38647</v>
      </c>
      <c r="F4093" s="37" t="s">
        <v>360</v>
      </c>
      <c r="G4093" s="38">
        <v>39023.68</v>
      </c>
    </row>
    <row r="4094" spans="1:7" ht="14.4" x14ac:dyDescent="0.3">
      <c r="A4094" s="34" t="s">
        <v>1919</v>
      </c>
      <c r="B4094" s="55" t="s">
        <v>1763</v>
      </c>
      <c r="C4094" s="46">
        <v>848953</v>
      </c>
      <c r="D4094" s="35">
        <v>37622</v>
      </c>
      <c r="E4094" s="36">
        <v>38138</v>
      </c>
      <c r="F4094" s="37" t="s">
        <v>361</v>
      </c>
      <c r="G4094" s="38">
        <v>-8626</v>
      </c>
    </row>
    <row r="4095" spans="1:7" ht="14.4" x14ac:dyDescent="0.3">
      <c r="A4095" s="34" t="s">
        <v>1919</v>
      </c>
      <c r="B4095" s="55" t="s">
        <v>1764</v>
      </c>
      <c r="C4095" s="46">
        <v>839393</v>
      </c>
      <c r="D4095" s="35">
        <v>37257</v>
      </c>
      <c r="E4095" s="36">
        <v>38137</v>
      </c>
      <c r="F4095" s="37" t="s">
        <v>360</v>
      </c>
      <c r="G4095" s="38">
        <v>7523.78</v>
      </c>
    </row>
    <row r="4096" spans="1:7" ht="14.4" x14ac:dyDescent="0.3">
      <c r="A4096" s="34" t="s">
        <v>1919</v>
      </c>
      <c r="B4096" s="55" t="s">
        <v>1765</v>
      </c>
      <c r="C4096" s="46">
        <v>848991</v>
      </c>
      <c r="D4096" s="35">
        <v>37622</v>
      </c>
      <c r="E4096" s="36">
        <v>38138</v>
      </c>
      <c r="F4096" s="37" t="s">
        <v>360</v>
      </c>
      <c r="G4096" s="38">
        <v>1576.02</v>
      </c>
    </row>
    <row r="4097" spans="1:7" ht="14.4" x14ac:dyDescent="0.3">
      <c r="A4097" s="34" t="s">
        <v>1919</v>
      </c>
      <c r="B4097" s="55" t="s">
        <v>1766</v>
      </c>
      <c r="C4097" s="46">
        <v>850078</v>
      </c>
      <c r="D4097" s="35">
        <v>37645</v>
      </c>
      <c r="E4097" s="36">
        <v>38136</v>
      </c>
      <c r="F4097" s="37" t="s">
        <v>360</v>
      </c>
      <c r="G4097" s="38">
        <v>5964</v>
      </c>
    </row>
    <row r="4098" spans="1:7" ht="14.4" x14ac:dyDescent="0.3">
      <c r="A4098" s="34" t="s">
        <v>1919</v>
      </c>
      <c r="B4098" s="55" t="s">
        <v>1767</v>
      </c>
      <c r="C4098" s="46">
        <v>849113</v>
      </c>
      <c r="D4098" s="35">
        <v>37622</v>
      </c>
      <c r="E4098" s="36">
        <v>38138</v>
      </c>
      <c r="F4098" s="37" t="s">
        <v>360</v>
      </c>
      <c r="G4098" s="38">
        <v>8011.61</v>
      </c>
    </row>
    <row r="4099" spans="1:7" ht="14.4" x14ac:dyDescent="0.3">
      <c r="A4099" s="34" t="s">
        <v>1919</v>
      </c>
      <c r="B4099" s="55" t="s">
        <v>1769</v>
      </c>
      <c r="C4099" s="46">
        <v>848959</v>
      </c>
      <c r="D4099" s="35">
        <v>37622</v>
      </c>
      <c r="E4099" s="36">
        <v>38138</v>
      </c>
      <c r="F4099" s="37" t="s">
        <v>361</v>
      </c>
      <c r="G4099" s="38">
        <v>57688.76</v>
      </c>
    </row>
    <row r="4100" spans="1:7" ht="14.4" x14ac:dyDescent="0.3">
      <c r="A4100" s="34" t="s">
        <v>1919</v>
      </c>
      <c r="B4100" s="55" t="s">
        <v>1769</v>
      </c>
      <c r="C4100" s="46">
        <v>848957</v>
      </c>
      <c r="D4100" s="35">
        <v>37622</v>
      </c>
      <c r="E4100" s="36">
        <v>38138</v>
      </c>
      <c r="F4100" s="37" t="s">
        <v>360</v>
      </c>
      <c r="G4100" s="38">
        <v>14735.55</v>
      </c>
    </row>
    <row r="4101" spans="1:7" ht="28.8" x14ac:dyDescent="0.3">
      <c r="A4101" s="34" t="s">
        <v>1919</v>
      </c>
      <c r="B4101" s="55" t="s">
        <v>1920</v>
      </c>
      <c r="C4101" s="46">
        <v>856089</v>
      </c>
      <c r="D4101" s="35">
        <v>38091</v>
      </c>
      <c r="E4101" s="36">
        <v>38211</v>
      </c>
      <c r="F4101" s="37" t="s">
        <v>360</v>
      </c>
      <c r="G4101" s="38">
        <v>6885.09</v>
      </c>
    </row>
    <row r="4102" spans="1:7" ht="14.4" x14ac:dyDescent="0.3">
      <c r="A4102" s="34" t="s">
        <v>1919</v>
      </c>
      <c r="B4102" s="55" t="s">
        <v>1879</v>
      </c>
      <c r="C4102" s="46">
        <v>848880</v>
      </c>
      <c r="D4102" s="35">
        <v>37631</v>
      </c>
      <c r="E4102" s="36">
        <v>38135</v>
      </c>
      <c r="F4102" s="37" t="s">
        <v>360</v>
      </c>
      <c r="G4102" s="38">
        <v>28298.27</v>
      </c>
    </row>
    <row r="4103" spans="1:7" ht="14.4" x14ac:dyDescent="0.3">
      <c r="A4103" s="34" t="s">
        <v>1919</v>
      </c>
      <c r="B4103" s="55" t="s">
        <v>1921</v>
      </c>
      <c r="C4103" s="46">
        <v>859658</v>
      </c>
      <c r="D4103" s="35">
        <v>38296</v>
      </c>
      <c r="E4103" s="36">
        <v>38416</v>
      </c>
      <c r="F4103" s="37" t="s">
        <v>360</v>
      </c>
      <c r="G4103" s="38">
        <v>79676.570000000007</v>
      </c>
    </row>
    <row r="4104" spans="1:7" ht="14.4" x14ac:dyDescent="0.3">
      <c r="A4104" s="34" t="s">
        <v>1919</v>
      </c>
      <c r="B4104" s="55" t="s">
        <v>1770</v>
      </c>
      <c r="C4104" s="46">
        <v>856469</v>
      </c>
      <c r="D4104" s="35">
        <v>38159</v>
      </c>
      <c r="E4104" s="36">
        <v>38241</v>
      </c>
      <c r="F4104" s="37" t="s">
        <v>360</v>
      </c>
      <c r="G4104" s="38">
        <v>20348.240000000002</v>
      </c>
    </row>
    <row r="4105" spans="1:7" ht="14.4" x14ac:dyDescent="0.3">
      <c r="A4105" s="34" t="s">
        <v>1919</v>
      </c>
      <c r="B4105" s="55" t="s">
        <v>1771</v>
      </c>
      <c r="C4105" s="46">
        <v>853727</v>
      </c>
      <c r="D4105" s="35">
        <v>37988</v>
      </c>
      <c r="E4105" s="36">
        <v>38094</v>
      </c>
      <c r="F4105" s="37" t="s">
        <v>362</v>
      </c>
      <c r="G4105" s="38">
        <v>73111.320000000007</v>
      </c>
    </row>
    <row r="4106" spans="1:7" ht="14.4" x14ac:dyDescent="0.3">
      <c r="A4106" s="34" t="s">
        <v>1919</v>
      </c>
      <c r="B4106" s="55" t="s">
        <v>1771</v>
      </c>
      <c r="C4106" s="46">
        <v>857700</v>
      </c>
      <c r="D4106" s="35">
        <v>38229</v>
      </c>
      <c r="E4106" s="36">
        <v>38316</v>
      </c>
      <c r="F4106" s="37" t="s">
        <v>362</v>
      </c>
      <c r="G4106" s="38">
        <v>37700.22</v>
      </c>
    </row>
    <row r="4107" spans="1:7" ht="14.4" x14ac:dyDescent="0.3">
      <c r="A4107" s="34" t="s">
        <v>1919</v>
      </c>
      <c r="B4107" s="55" t="s">
        <v>1773</v>
      </c>
      <c r="C4107" s="46">
        <v>856450</v>
      </c>
      <c r="D4107" s="35">
        <v>38164</v>
      </c>
      <c r="E4107" s="36">
        <v>38276</v>
      </c>
      <c r="F4107" s="37" t="s">
        <v>361</v>
      </c>
      <c r="G4107" s="38">
        <v>46829.73</v>
      </c>
    </row>
    <row r="4108" spans="1:7" ht="28.8" x14ac:dyDescent="0.3">
      <c r="A4108" s="34" t="s">
        <v>1919</v>
      </c>
      <c r="B4108" s="55" t="s">
        <v>1881</v>
      </c>
      <c r="C4108" s="46">
        <v>849650</v>
      </c>
      <c r="D4108" s="35">
        <v>37680</v>
      </c>
      <c r="E4108" s="36">
        <v>38100</v>
      </c>
      <c r="F4108" s="37" t="s">
        <v>360</v>
      </c>
      <c r="G4108" s="38">
        <v>56750.04</v>
      </c>
    </row>
    <row r="4109" spans="1:7" ht="14.4" x14ac:dyDescent="0.3">
      <c r="A4109" s="34" t="s">
        <v>1919</v>
      </c>
      <c r="B4109" s="55" t="s">
        <v>1922</v>
      </c>
      <c r="C4109" s="46">
        <v>854636</v>
      </c>
      <c r="D4109" s="35">
        <v>37995</v>
      </c>
      <c r="E4109" s="36">
        <v>38081</v>
      </c>
      <c r="F4109" s="37" t="s">
        <v>360</v>
      </c>
      <c r="G4109" s="38">
        <v>18160.75</v>
      </c>
    </row>
    <row r="4110" spans="1:7" ht="28.8" x14ac:dyDescent="0.3">
      <c r="A4110" s="34" t="s">
        <v>1919</v>
      </c>
      <c r="B4110" s="55" t="s">
        <v>1923</v>
      </c>
      <c r="C4110" s="46">
        <v>854733</v>
      </c>
      <c r="D4110" s="35">
        <v>38048</v>
      </c>
      <c r="E4110" s="36">
        <v>38153</v>
      </c>
      <c r="F4110" s="37" t="s">
        <v>360</v>
      </c>
      <c r="G4110" s="38">
        <v>3599.1</v>
      </c>
    </row>
    <row r="4111" spans="1:7" ht="28.8" x14ac:dyDescent="0.3">
      <c r="A4111" s="34" t="s">
        <v>1919</v>
      </c>
      <c r="B4111" s="55" t="s">
        <v>1923</v>
      </c>
      <c r="C4111" s="46">
        <v>856317</v>
      </c>
      <c r="D4111" s="35">
        <v>38117</v>
      </c>
      <c r="E4111" s="36">
        <v>38159</v>
      </c>
      <c r="F4111" s="37" t="s">
        <v>361</v>
      </c>
      <c r="G4111" s="38">
        <v>65148</v>
      </c>
    </row>
    <row r="4112" spans="1:7" ht="28.8" x14ac:dyDescent="0.3">
      <c r="A4112" s="34" t="s">
        <v>1919</v>
      </c>
      <c r="B4112" s="55" t="s">
        <v>1923</v>
      </c>
      <c r="C4112" s="46">
        <v>854732</v>
      </c>
      <c r="D4112" s="35">
        <v>38154</v>
      </c>
      <c r="E4112" s="36">
        <v>38260</v>
      </c>
      <c r="F4112" s="37" t="s">
        <v>360</v>
      </c>
      <c r="G4112" s="38">
        <v>-5583.26</v>
      </c>
    </row>
    <row r="4113" spans="1:7" ht="28.8" x14ac:dyDescent="0.3">
      <c r="A4113" s="34" t="s">
        <v>1919</v>
      </c>
      <c r="B4113" s="55" t="s">
        <v>1923</v>
      </c>
      <c r="C4113" s="46">
        <v>859695</v>
      </c>
      <c r="D4113" s="35">
        <v>38292</v>
      </c>
      <c r="E4113" s="36">
        <v>38397</v>
      </c>
      <c r="F4113" s="37" t="s">
        <v>362</v>
      </c>
      <c r="G4113" s="38">
        <v>-5675.56</v>
      </c>
    </row>
    <row r="4114" spans="1:7" ht="14.4" x14ac:dyDescent="0.3">
      <c r="A4114" s="34" t="s">
        <v>1919</v>
      </c>
      <c r="B4114" s="55" t="s">
        <v>1882</v>
      </c>
      <c r="C4114" s="46">
        <v>854881</v>
      </c>
      <c r="D4114" s="35">
        <v>38030</v>
      </c>
      <c r="E4114" s="36">
        <v>38149</v>
      </c>
      <c r="F4114" s="37" t="s">
        <v>362</v>
      </c>
      <c r="G4114" s="38">
        <v>22863.72</v>
      </c>
    </row>
    <row r="4115" spans="1:7" ht="14.4" x14ac:dyDescent="0.3">
      <c r="A4115" s="34" t="s">
        <v>1919</v>
      </c>
      <c r="B4115" s="55" t="s">
        <v>1616</v>
      </c>
      <c r="C4115" s="46">
        <v>856691</v>
      </c>
      <c r="D4115" s="35">
        <v>38208</v>
      </c>
      <c r="E4115" s="36">
        <v>38323</v>
      </c>
      <c r="F4115" s="37" t="s">
        <v>362</v>
      </c>
      <c r="G4115" s="38">
        <v>2419569</v>
      </c>
    </row>
    <row r="4116" spans="1:7" ht="14.4" x14ac:dyDescent="0.3">
      <c r="A4116" s="34" t="s">
        <v>1919</v>
      </c>
      <c r="B4116" s="55" t="s">
        <v>1776</v>
      </c>
      <c r="C4116" s="46">
        <v>859732</v>
      </c>
      <c r="D4116" s="35">
        <v>38275</v>
      </c>
      <c r="E4116" s="36">
        <v>38382</v>
      </c>
      <c r="F4116" s="37" t="s">
        <v>361</v>
      </c>
      <c r="G4116" s="38">
        <v>80068.960000000006</v>
      </c>
    </row>
    <row r="4117" spans="1:7" ht="14.4" x14ac:dyDescent="0.3">
      <c r="A4117" s="34" t="s">
        <v>1919</v>
      </c>
      <c r="B4117" s="55" t="s">
        <v>1777</v>
      </c>
      <c r="C4117" s="46">
        <v>854560</v>
      </c>
      <c r="D4117" s="35">
        <v>37988</v>
      </c>
      <c r="E4117" s="36">
        <v>38499</v>
      </c>
      <c r="F4117" s="37" t="s">
        <v>360</v>
      </c>
      <c r="G4117" s="38">
        <v>9038.4500000000007</v>
      </c>
    </row>
    <row r="4118" spans="1:7" ht="28.8" x14ac:dyDescent="0.3">
      <c r="A4118" s="34" t="s">
        <v>1919</v>
      </c>
      <c r="B4118" s="55" t="s">
        <v>976</v>
      </c>
      <c r="C4118" s="46">
        <v>856285</v>
      </c>
      <c r="D4118" s="35">
        <v>38108</v>
      </c>
      <c r="E4118" s="36">
        <v>38230</v>
      </c>
      <c r="F4118" s="37" t="s">
        <v>360</v>
      </c>
      <c r="G4118" s="38">
        <v>26697.73</v>
      </c>
    </row>
    <row r="4119" spans="1:7" ht="14.4" x14ac:dyDescent="0.3">
      <c r="A4119" s="34" t="s">
        <v>1919</v>
      </c>
      <c r="B4119" s="55" t="s">
        <v>1778</v>
      </c>
      <c r="C4119" s="46">
        <v>856865</v>
      </c>
      <c r="D4119" s="35">
        <v>38192</v>
      </c>
      <c r="E4119" s="36">
        <v>38315</v>
      </c>
      <c r="F4119" s="37" t="s">
        <v>360</v>
      </c>
      <c r="G4119" s="38">
        <v>16800</v>
      </c>
    </row>
    <row r="4120" spans="1:7" ht="14.4" x14ac:dyDescent="0.3">
      <c r="A4120" s="34" t="s">
        <v>1919</v>
      </c>
      <c r="B4120" s="55" t="s">
        <v>982</v>
      </c>
      <c r="C4120" s="46">
        <v>855533</v>
      </c>
      <c r="D4120" s="35">
        <v>38056</v>
      </c>
      <c r="E4120" s="36">
        <v>38122</v>
      </c>
      <c r="F4120" s="37" t="s">
        <v>360</v>
      </c>
      <c r="G4120" s="38">
        <v>46294.65</v>
      </c>
    </row>
    <row r="4121" spans="1:7" ht="14.4" x14ac:dyDescent="0.3">
      <c r="A4121" s="34" t="s">
        <v>1919</v>
      </c>
      <c r="B4121" s="55" t="s">
        <v>1779</v>
      </c>
      <c r="C4121" s="46">
        <v>856394</v>
      </c>
      <c r="D4121" s="35">
        <v>38124</v>
      </c>
      <c r="E4121" s="36">
        <v>38219</v>
      </c>
      <c r="F4121" s="37" t="s">
        <v>360</v>
      </c>
      <c r="G4121" s="38">
        <v>37019.620000000003</v>
      </c>
    </row>
    <row r="4122" spans="1:7" ht="28.8" x14ac:dyDescent="0.3">
      <c r="A4122" s="34" t="s">
        <v>1919</v>
      </c>
      <c r="B4122" s="55" t="s">
        <v>1780</v>
      </c>
      <c r="C4122" s="46">
        <v>848108</v>
      </c>
      <c r="D4122" s="35">
        <v>37645</v>
      </c>
      <c r="E4122" s="36">
        <v>38218</v>
      </c>
      <c r="F4122" s="37" t="s">
        <v>361</v>
      </c>
      <c r="G4122" s="38">
        <v>20159.25</v>
      </c>
    </row>
    <row r="4123" spans="1:7" ht="14.4" x14ac:dyDescent="0.3">
      <c r="A4123" s="34" t="s">
        <v>1919</v>
      </c>
      <c r="B4123" s="55" t="s">
        <v>1884</v>
      </c>
      <c r="C4123" s="46">
        <v>855123</v>
      </c>
      <c r="D4123" s="35">
        <v>38092</v>
      </c>
      <c r="E4123" s="36">
        <v>38206</v>
      </c>
      <c r="F4123" s="37" t="s">
        <v>362</v>
      </c>
      <c r="G4123" s="38">
        <v>1118644.6499999999</v>
      </c>
    </row>
    <row r="4124" spans="1:7" ht="14.4" x14ac:dyDescent="0.3">
      <c r="A4124" s="34" t="s">
        <v>1919</v>
      </c>
      <c r="B4124" s="55" t="s">
        <v>1886</v>
      </c>
      <c r="C4124" s="46">
        <v>853774</v>
      </c>
      <c r="D4124" s="35">
        <v>38113</v>
      </c>
      <c r="E4124" s="36">
        <v>38235</v>
      </c>
      <c r="F4124" s="37" t="s">
        <v>361</v>
      </c>
      <c r="G4124" s="38">
        <v>34671.879999999997</v>
      </c>
    </row>
    <row r="4125" spans="1:7" ht="14.4" x14ac:dyDescent="0.3">
      <c r="A4125" s="34" t="s">
        <v>1919</v>
      </c>
      <c r="B4125" s="55" t="s">
        <v>1924</v>
      </c>
      <c r="C4125" s="46">
        <v>853771</v>
      </c>
      <c r="D4125" s="35">
        <v>38119</v>
      </c>
      <c r="E4125" s="36">
        <v>38241</v>
      </c>
      <c r="F4125" s="37" t="s">
        <v>361</v>
      </c>
      <c r="G4125" s="38">
        <v>14843.38</v>
      </c>
    </row>
    <row r="4126" spans="1:7" ht="14.4" x14ac:dyDescent="0.3">
      <c r="A4126" s="34" t="s">
        <v>1919</v>
      </c>
      <c r="B4126" s="55" t="s">
        <v>995</v>
      </c>
      <c r="C4126" s="46">
        <v>856284</v>
      </c>
      <c r="D4126" s="35">
        <v>38078</v>
      </c>
      <c r="E4126" s="36">
        <v>38442</v>
      </c>
      <c r="F4126" s="37" t="s">
        <v>360</v>
      </c>
      <c r="G4126" s="38">
        <v>21093.31</v>
      </c>
    </row>
    <row r="4127" spans="1:7" ht="28.8" x14ac:dyDescent="0.3">
      <c r="A4127" s="34" t="s">
        <v>1919</v>
      </c>
      <c r="B4127" s="55" t="s">
        <v>1889</v>
      </c>
      <c r="C4127" s="46">
        <v>854596</v>
      </c>
      <c r="D4127" s="35">
        <v>38018</v>
      </c>
      <c r="E4127" s="36">
        <v>38113</v>
      </c>
      <c r="F4127" s="37" t="s">
        <v>360</v>
      </c>
      <c r="G4127" s="38">
        <v>6824.94</v>
      </c>
    </row>
    <row r="4128" spans="1:7" ht="28.8" x14ac:dyDescent="0.3">
      <c r="A4128" s="34" t="s">
        <v>1919</v>
      </c>
      <c r="B4128" s="55" t="s">
        <v>1890</v>
      </c>
      <c r="C4128" s="46">
        <v>855881</v>
      </c>
      <c r="D4128" s="35">
        <v>38084</v>
      </c>
      <c r="E4128" s="36">
        <v>38189</v>
      </c>
      <c r="F4128" s="37" t="s">
        <v>362</v>
      </c>
      <c r="G4128" s="38">
        <v>-41225.980000000003</v>
      </c>
    </row>
    <row r="4129" spans="1:7" ht="28.8" x14ac:dyDescent="0.3">
      <c r="A4129" s="34" t="s">
        <v>1919</v>
      </c>
      <c r="B4129" s="55" t="s">
        <v>1890</v>
      </c>
      <c r="C4129" s="46">
        <v>856135</v>
      </c>
      <c r="D4129" s="35">
        <v>38108</v>
      </c>
      <c r="E4129" s="36">
        <v>38218</v>
      </c>
      <c r="F4129" s="37" t="s">
        <v>361</v>
      </c>
      <c r="G4129" s="38">
        <v>19517.37</v>
      </c>
    </row>
    <row r="4130" spans="1:7" ht="14.4" x14ac:dyDescent="0.3">
      <c r="A4130" s="34" t="s">
        <v>1919</v>
      </c>
      <c r="B4130" s="55" t="s">
        <v>997</v>
      </c>
      <c r="C4130" s="46">
        <v>853133</v>
      </c>
      <c r="D4130" s="35">
        <v>37865</v>
      </c>
      <c r="E4130" s="36">
        <v>38168</v>
      </c>
      <c r="F4130" s="37" t="s">
        <v>362</v>
      </c>
      <c r="G4130" s="38">
        <v>808602</v>
      </c>
    </row>
    <row r="4131" spans="1:7" ht="14.4" x14ac:dyDescent="0.3">
      <c r="A4131" s="34" t="s">
        <v>1919</v>
      </c>
      <c r="B4131" s="55" t="s">
        <v>1783</v>
      </c>
      <c r="C4131" s="46">
        <v>856607</v>
      </c>
      <c r="D4131" s="35">
        <v>38166</v>
      </c>
      <c r="E4131" s="36">
        <v>38289</v>
      </c>
      <c r="F4131" s="37" t="s">
        <v>361</v>
      </c>
      <c r="G4131" s="38">
        <v>55357.75</v>
      </c>
    </row>
    <row r="4132" spans="1:7" ht="14.4" x14ac:dyDescent="0.3">
      <c r="A4132" s="34" t="s">
        <v>1919</v>
      </c>
      <c r="B4132" s="55" t="s">
        <v>1784</v>
      </c>
      <c r="C4132" s="46">
        <v>851867</v>
      </c>
      <c r="D4132" s="35">
        <v>37865</v>
      </c>
      <c r="E4132" s="36">
        <v>38230</v>
      </c>
      <c r="F4132" s="37" t="s">
        <v>360</v>
      </c>
      <c r="G4132" s="38">
        <v>6950</v>
      </c>
    </row>
    <row r="4133" spans="1:7" ht="28.8" x14ac:dyDescent="0.3">
      <c r="A4133" s="34" t="s">
        <v>1919</v>
      </c>
      <c r="B4133" s="55" t="s">
        <v>1925</v>
      </c>
      <c r="C4133" s="46">
        <v>855783</v>
      </c>
      <c r="D4133" s="35">
        <v>38051</v>
      </c>
      <c r="E4133" s="36">
        <v>38100</v>
      </c>
      <c r="F4133" s="37" t="s">
        <v>360</v>
      </c>
      <c r="G4133" s="38">
        <v>18296.669999999998</v>
      </c>
    </row>
    <row r="4134" spans="1:7" ht="14.4" x14ac:dyDescent="0.3">
      <c r="A4134" s="34" t="s">
        <v>1919</v>
      </c>
      <c r="B4134" s="55" t="s">
        <v>1397</v>
      </c>
      <c r="C4134" s="46">
        <v>853842</v>
      </c>
      <c r="D4134" s="35">
        <v>37914</v>
      </c>
      <c r="E4134" s="36">
        <v>38138</v>
      </c>
      <c r="F4134" s="37" t="s">
        <v>362</v>
      </c>
      <c r="G4134" s="38">
        <v>61061.09</v>
      </c>
    </row>
    <row r="4135" spans="1:7" ht="14.4" x14ac:dyDescent="0.3">
      <c r="A4135" s="34" t="s">
        <v>1919</v>
      </c>
      <c r="B4135" s="55" t="s">
        <v>1397</v>
      </c>
      <c r="C4135" s="46">
        <v>859826</v>
      </c>
      <c r="D4135" s="35">
        <v>38245</v>
      </c>
      <c r="E4135" s="36">
        <v>38429</v>
      </c>
      <c r="F4135" s="37" t="s">
        <v>361</v>
      </c>
      <c r="G4135" s="38">
        <v>61886.5</v>
      </c>
    </row>
    <row r="4136" spans="1:7" ht="28.8" x14ac:dyDescent="0.3">
      <c r="A4136" s="34" t="s">
        <v>1919</v>
      </c>
      <c r="B4136" s="55" t="s">
        <v>1893</v>
      </c>
      <c r="C4136" s="46">
        <v>859683</v>
      </c>
      <c r="D4136" s="35">
        <v>38261</v>
      </c>
      <c r="E4136" s="36">
        <v>38311</v>
      </c>
      <c r="F4136" s="37" t="s">
        <v>360</v>
      </c>
      <c r="G4136" s="38">
        <v>55493.86</v>
      </c>
    </row>
    <row r="4137" spans="1:7" ht="14.4" x14ac:dyDescent="0.3">
      <c r="A4137" s="34" t="s">
        <v>1919</v>
      </c>
      <c r="B4137" s="55" t="s">
        <v>1926</v>
      </c>
      <c r="C4137" s="46">
        <v>859681</v>
      </c>
      <c r="D4137" s="35">
        <v>38257</v>
      </c>
      <c r="E4137" s="36">
        <v>38351</v>
      </c>
      <c r="F4137" s="37" t="s">
        <v>360</v>
      </c>
      <c r="G4137" s="38">
        <v>4069.98</v>
      </c>
    </row>
    <row r="4138" spans="1:7" ht="14.4" x14ac:dyDescent="0.3">
      <c r="A4138" s="34" t="s">
        <v>1919</v>
      </c>
      <c r="B4138" s="55" t="s">
        <v>1894</v>
      </c>
      <c r="C4138" s="46">
        <v>859825</v>
      </c>
      <c r="D4138" s="35">
        <v>38231</v>
      </c>
      <c r="E4138" s="36">
        <v>38351</v>
      </c>
      <c r="F4138" s="37" t="s">
        <v>360</v>
      </c>
      <c r="G4138" s="38">
        <v>3354</v>
      </c>
    </row>
    <row r="4139" spans="1:7" ht="14.4" x14ac:dyDescent="0.3">
      <c r="A4139" s="34" t="s">
        <v>1919</v>
      </c>
      <c r="B4139" s="55" t="s">
        <v>1014</v>
      </c>
      <c r="C4139" s="46">
        <v>856076</v>
      </c>
      <c r="D4139" s="35">
        <v>38057</v>
      </c>
      <c r="E4139" s="36">
        <v>38134</v>
      </c>
      <c r="F4139" s="37" t="s">
        <v>360</v>
      </c>
      <c r="G4139" s="38">
        <v>10195.32</v>
      </c>
    </row>
    <row r="4140" spans="1:7" ht="14.4" x14ac:dyDescent="0.3">
      <c r="A4140" s="34" t="s">
        <v>1919</v>
      </c>
      <c r="B4140" s="55" t="s">
        <v>1895</v>
      </c>
      <c r="C4140" s="46">
        <v>851746</v>
      </c>
      <c r="D4140" s="35">
        <v>37778</v>
      </c>
      <c r="E4140" s="36">
        <v>38136</v>
      </c>
      <c r="F4140" s="37" t="s">
        <v>360</v>
      </c>
      <c r="G4140" s="38">
        <v>2744.32</v>
      </c>
    </row>
    <row r="4141" spans="1:7" ht="14.4" x14ac:dyDescent="0.3">
      <c r="A4141" s="34" t="s">
        <v>1919</v>
      </c>
      <c r="B4141" s="55" t="s">
        <v>1895</v>
      </c>
      <c r="C4141" s="46">
        <v>851747</v>
      </c>
      <c r="D4141" s="35">
        <v>37778</v>
      </c>
      <c r="E4141" s="36">
        <v>38136</v>
      </c>
      <c r="F4141" s="37" t="s">
        <v>360</v>
      </c>
      <c r="G4141" s="38">
        <v>4044.16</v>
      </c>
    </row>
    <row r="4142" spans="1:7" ht="14.4" x14ac:dyDescent="0.3">
      <c r="A4142" s="34" t="s">
        <v>1919</v>
      </c>
      <c r="B4142" s="55" t="s">
        <v>1896</v>
      </c>
      <c r="C4142" s="46">
        <v>853766</v>
      </c>
      <c r="D4142" s="35">
        <v>37869</v>
      </c>
      <c r="E4142" s="36">
        <v>38227</v>
      </c>
      <c r="F4142" s="37" t="s">
        <v>360</v>
      </c>
      <c r="G4142" s="38">
        <v>427.85</v>
      </c>
    </row>
    <row r="4143" spans="1:7" ht="14.4" x14ac:dyDescent="0.3">
      <c r="A4143" s="34" t="s">
        <v>1919</v>
      </c>
      <c r="B4143" s="55" t="s">
        <v>1026</v>
      </c>
      <c r="C4143" s="46">
        <v>856239</v>
      </c>
      <c r="D4143" s="35">
        <v>38119</v>
      </c>
      <c r="E4143" s="36">
        <v>38241</v>
      </c>
      <c r="F4143" s="37" t="s">
        <v>362</v>
      </c>
      <c r="G4143" s="38">
        <v>281052</v>
      </c>
    </row>
    <row r="4144" spans="1:7" ht="14.4" x14ac:dyDescent="0.3">
      <c r="A4144" s="34" t="s">
        <v>1919</v>
      </c>
      <c r="B4144" s="55" t="s">
        <v>1030</v>
      </c>
      <c r="C4144" s="46">
        <v>856792</v>
      </c>
      <c r="D4144" s="35">
        <v>38167</v>
      </c>
      <c r="E4144" s="36">
        <v>38288</v>
      </c>
      <c r="F4144" s="37" t="s">
        <v>360</v>
      </c>
      <c r="G4144" s="38">
        <v>29459.8</v>
      </c>
    </row>
    <row r="4145" spans="1:7" ht="14.4" x14ac:dyDescent="0.3">
      <c r="A4145" s="34" t="s">
        <v>1919</v>
      </c>
      <c r="B4145" s="55" t="s">
        <v>1032</v>
      </c>
      <c r="C4145" s="46">
        <v>848660</v>
      </c>
      <c r="D4145" s="35">
        <v>37617</v>
      </c>
      <c r="E4145" s="36">
        <v>38162</v>
      </c>
      <c r="F4145" s="37" t="s">
        <v>360</v>
      </c>
      <c r="G4145" s="38">
        <v>15175</v>
      </c>
    </row>
    <row r="4146" spans="1:7" ht="14.4" x14ac:dyDescent="0.3">
      <c r="A4146" s="34" t="s">
        <v>1919</v>
      </c>
      <c r="B4146" s="55" t="s">
        <v>1039</v>
      </c>
      <c r="C4146" s="46">
        <v>856102</v>
      </c>
      <c r="D4146" s="35">
        <v>38069</v>
      </c>
      <c r="E4146" s="36">
        <v>38126</v>
      </c>
      <c r="F4146" s="37" t="s">
        <v>361</v>
      </c>
      <c r="G4146" s="38">
        <v>75745.789999999994</v>
      </c>
    </row>
    <row r="4147" spans="1:7" ht="28.8" x14ac:dyDescent="0.3">
      <c r="A4147" s="34" t="s">
        <v>1919</v>
      </c>
      <c r="B4147" s="55" t="s">
        <v>1927</v>
      </c>
      <c r="C4147" s="46">
        <v>856434</v>
      </c>
      <c r="D4147" s="35">
        <v>38222</v>
      </c>
      <c r="E4147" s="36">
        <v>38344</v>
      </c>
      <c r="F4147" s="37" t="s">
        <v>360</v>
      </c>
      <c r="G4147" s="38">
        <v>24065.81</v>
      </c>
    </row>
    <row r="4148" spans="1:7" ht="28.8" x14ac:dyDescent="0.3">
      <c r="A4148" s="34" t="s">
        <v>1919</v>
      </c>
      <c r="B4148" s="55" t="s">
        <v>1928</v>
      </c>
      <c r="C4148" s="46">
        <v>856438</v>
      </c>
      <c r="D4148" s="35">
        <v>38144</v>
      </c>
      <c r="E4148" s="36">
        <v>38264</v>
      </c>
      <c r="F4148" s="37" t="s">
        <v>361</v>
      </c>
      <c r="G4148" s="38">
        <v>67021.69</v>
      </c>
    </row>
    <row r="4149" spans="1:7" ht="28.8" x14ac:dyDescent="0.3">
      <c r="A4149" s="34" t="s">
        <v>1919</v>
      </c>
      <c r="B4149" s="55" t="s">
        <v>1929</v>
      </c>
      <c r="C4149" s="46">
        <v>856296</v>
      </c>
      <c r="D4149" s="35">
        <v>38143</v>
      </c>
      <c r="E4149" s="36">
        <v>38305</v>
      </c>
      <c r="F4149" s="37" t="s">
        <v>361</v>
      </c>
      <c r="G4149" s="38">
        <v>96234.28</v>
      </c>
    </row>
    <row r="4150" spans="1:7" ht="28.8" x14ac:dyDescent="0.3">
      <c r="A4150" s="34" t="s">
        <v>1919</v>
      </c>
      <c r="B4150" s="55" t="s">
        <v>1041</v>
      </c>
      <c r="C4150" s="46">
        <v>856384</v>
      </c>
      <c r="D4150" s="35">
        <v>38139</v>
      </c>
      <c r="E4150" s="36">
        <v>38260</v>
      </c>
      <c r="F4150" s="37" t="s">
        <v>360</v>
      </c>
      <c r="G4150" s="38">
        <v>12953</v>
      </c>
    </row>
    <row r="4151" spans="1:7" ht="28.8" x14ac:dyDescent="0.3">
      <c r="A4151" s="34" t="s">
        <v>1919</v>
      </c>
      <c r="B4151" s="55" t="s">
        <v>1930</v>
      </c>
      <c r="C4151" s="46">
        <v>853767</v>
      </c>
      <c r="D4151" s="35">
        <v>37876</v>
      </c>
      <c r="E4151" s="36">
        <v>38138</v>
      </c>
      <c r="F4151" s="37" t="s">
        <v>361</v>
      </c>
      <c r="G4151" s="38">
        <v>61176.68</v>
      </c>
    </row>
    <row r="4152" spans="1:7" ht="14.4" x14ac:dyDescent="0.3">
      <c r="A4152" s="34" t="s">
        <v>1919</v>
      </c>
      <c r="B4152" s="55" t="s">
        <v>1898</v>
      </c>
      <c r="C4152" s="46">
        <v>854948</v>
      </c>
      <c r="D4152" s="35">
        <v>38048</v>
      </c>
      <c r="E4152" s="36">
        <v>38169</v>
      </c>
      <c r="F4152" s="37" t="s">
        <v>360</v>
      </c>
      <c r="G4152" s="38">
        <v>8957.81</v>
      </c>
    </row>
    <row r="4153" spans="1:7" ht="14.4" x14ac:dyDescent="0.3">
      <c r="A4153" s="34" t="s">
        <v>1919</v>
      </c>
      <c r="B4153" s="55" t="s">
        <v>1049</v>
      </c>
      <c r="C4153" s="46">
        <v>853455</v>
      </c>
      <c r="D4153" s="35">
        <v>37865</v>
      </c>
      <c r="E4153" s="36">
        <v>38138</v>
      </c>
      <c r="F4153" s="37" t="s">
        <v>362</v>
      </c>
      <c r="G4153" s="38">
        <v>277398.96000000002</v>
      </c>
    </row>
    <row r="4154" spans="1:7" ht="14.4" x14ac:dyDescent="0.3">
      <c r="A4154" s="34" t="s">
        <v>1919</v>
      </c>
      <c r="B4154" s="55" t="s">
        <v>1055</v>
      </c>
      <c r="C4154" s="46">
        <v>855502</v>
      </c>
      <c r="D4154" s="35">
        <v>38113</v>
      </c>
      <c r="E4154" s="36">
        <v>38235</v>
      </c>
      <c r="F4154" s="37" t="s">
        <v>361</v>
      </c>
      <c r="G4154" s="38">
        <v>86811.35</v>
      </c>
    </row>
    <row r="4155" spans="1:7" ht="14.4" x14ac:dyDescent="0.3">
      <c r="A4155" s="34" t="s">
        <v>1919</v>
      </c>
      <c r="B4155" s="55" t="s">
        <v>1931</v>
      </c>
      <c r="C4155" s="46">
        <v>856574</v>
      </c>
      <c r="D4155" s="35">
        <v>38153</v>
      </c>
      <c r="E4155" s="36">
        <v>38242</v>
      </c>
      <c r="F4155" s="37" t="s">
        <v>360</v>
      </c>
      <c r="G4155" s="38">
        <v>6351.11</v>
      </c>
    </row>
    <row r="4156" spans="1:7" ht="14.4" x14ac:dyDescent="0.3">
      <c r="A4156" s="34" t="s">
        <v>1919</v>
      </c>
      <c r="B4156" s="55" t="s">
        <v>1059</v>
      </c>
      <c r="C4156" s="46">
        <v>856110</v>
      </c>
      <c r="D4156" s="35">
        <v>38078</v>
      </c>
      <c r="E4156" s="36">
        <v>38158</v>
      </c>
      <c r="F4156" s="37" t="s">
        <v>360</v>
      </c>
      <c r="G4156" s="38">
        <v>26998.78</v>
      </c>
    </row>
    <row r="4157" spans="1:7" ht="14.4" x14ac:dyDescent="0.3">
      <c r="A4157" s="34" t="s">
        <v>1919</v>
      </c>
      <c r="B4157" s="55" t="s">
        <v>1662</v>
      </c>
      <c r="C4157" s="46">
        <v>853811</v>
      </c>
      <c r="D4157" s="35">
        <v>37939</v>
      </c>
      <c r="E4157" s="36">
        <v>38303</v>
      </c>
      <c r="F4157" s="37" t="s">
        <v>360</v>
      </c>
      <c r="G4157" s="38">
        <v>10217.75</v>
      </c>
    </row>
    <row r="4158" spans="1:7" ht="14.4" x14ac:dyDescent="0.3">
      <c r="A4158" s="34" t="s">
        <v>1919</v>
      </c>
      <c r="B4158" s="55" t="s">
        <v>1662</v>
      </c>
      <c r="C4158" s="46">
        <v>856311</v>
      </c>
      <c r="D4158" s="35">
        <v>38118</v>
      </c>
      <c r="E4158" s="36">
        <v>38241</v>
      </c>
      <c r="F4158" s="37" t="s">
        <v>361</v>
      </c>
      <c r="G4158" s="38">
        <v>-28920</v>
      </c>
    </row>
    <row r="4159" spans="1:7" ht="14.4" x14ac:dyDescent="0.3">
      <c r="A4159" s="34" t="s">
        <v>1919</v>
      </c>
      <c r="B4159" s="55" t="s">
        <v>1662</v>
      </c>
      <c r="C4159" s="46">
        <v>856745</v>
      </c>
      <c r="D4159" s="35">
        <v>38183</v>
      </c>
      <c r="E4159" s="36">
        <v>38189</v>
      </c>
      <c r="F4159" s="37" t="s">
        <v>361</v>
      </c>
      <c r="G4159" s="38" t="s">
        <v>406</v>
      </c>
    </row>
    <row r="4160" spans="1:7" ht="14.4" x14ac:dyDescent="0.3">
      <c r="A4160" s="34" t="s">
        <v>1919</v>
      </c>
      <c r="B4160" s="55" t="s">
        <v>1067</v>
      </c>
      <c r="C4160" s="46">
        <v>858798</v>
      </c>
      <c r="D4160" s="35">
        <v>38225</v>
      </c>
      <c r="E4160" s="36">
        <v>38341</v>
      </c>
      <c r="F4160" s="37" t="s">
        <v>360</v>
      </c>
      <c r="G4160" s="38">
        <v>13359.09</v>
      </c>
    </row>
    <row r="4161" spans="1:7" ht="14.4" x14ac:dyDescent="0.3">
      <c r="A4161" s="34" t="s">
        <v>1919</v>
      </c>
      <c r="B4161" s="55" t="s">
        <v>1796</v>
      </c>
      <c r="C4161" s="46">
        <v>859205</v>
      </c>
      <c r="D4161" s="35">
        <v>38261</v>
      </c>
      <c r="E4161" s="36">
        <v>38318</v>
      </c>
      <c r="F4161" s="37" t="s">
        <v>360</v>
      </c>
      <c r="G4161" s="38">
        <v>28817.65</v>
      </c>
    </row>
    <row r="4162" spans="1:7" ht="28.8" x14ac:dyDescent="0.3">
      <c r="A4162" s="34" t="s">
        <v>1919</v>
      </c>
      <c r="B4162" s="55" t="s">
        <v>1932</v>
      </c>
      <c r="C4162" s="46">
        <v>856310</v>
      </c>
      <c r="D4162" s="35">
        <v>38125</v>
      </c>
      <c r="E4162" s="36">
        <v>38248</v>
      </c>
      <c r="F4162" s="37" t="s">
        <v>360</v>
      </c>
      <c r="G4162" s="38">
        <v>13215.57</v>
      </c>
    </row>
    <row r="4163" spans="1:7" ht="14.4" x14ac:dyDescent="0.3">
      <c r="A4163" s="34" t="s">
        <v>1919</v>
      </c>
      <c r="B4163" s="55" t="s">
        <v>1933</v>
      </c>
      <c r="C4163" s="46">
        <v>856106</v>
      </c>
      <c r="D4163" s="35">
        <v>38049</v>
      </c>
      <c r="E4163" s="36">
        <v>38165</v>
      </c>
      <c r="F4163" s="37" t="s">
        <v>360</v>
      </c>
      <c r="G4163" s="38">
        <v>9405.24</v>
      </c>
    </row>
    <row r="4164" spans="1:7" ht="28.8" x14ac:dyDescent="0.3">
      <c r="A4164" s="34" t="s">
        <v>1919</v>
      </c>
      <c r="B4164" s="55" t="s">
        <v>1902</v>
      </c>
      <c r="C4164" s="46">
        <v>854755</v>
      </c>
      <c r="D4164" s="35">
        <v>38061</v>
      </c>
      <c r="E4164" s="36">
        <v>38169</v>
      </c>
      <c r="F4164" s="37" t="s">
        <v>362</v>
      </c>
      <c r="G4164" s="38">
        <v>60624.72</v>
      </c>
    </row>
    <row r="4165" spans="1:7" ht="28.8" x14ac:dyDescent="0.3">
      <c r="A4165" s="34" t="s">
        <v>1919</v>
      </c>
      <c r="B4165" s="55" t="s">
        <v>1902</v>
      </c>
      <c r="C4165" s="46">
        <v>856074</v>
      </c>
      <c r="D4165" s="35">
        <v>38085</v>
      </c>
      <c r="E4165" s="36">
        <v>38436</v>
      </c>
      <c r="F4165" s="37" t="s">
        <v>360</v>
      </c>
      <c r="G4165" s="38">
        <v>22559.5</v>
      </c>
    </row>
    <row r="4166" spans="1:7" ht="14.4" x14ac:dyDescent="0.3">
      <c r="A4166" s="34" t="s">
        <v>1919</v>
      </c>
      <c r="B4166" s="55" t="s">
        <v>1934</v>
      </c>
      <c r="C4166" s="46">
        <v>854496</v>
      </c>
      <c r="D4166" s="35">
        <v>38002</v>
      </c>
      <c r="E4166" s="36">
        <v>38122</v>
      </c>
      <c r="F4166" s="37" t="s">
        <v>360</v>
      </c>
      <c r="G4166" s="38">
        <v>4360.17</v>
      </c>
    </row>
    <row r="4167" spans="1:7" ht="14.4" x14ac:dyDescent="0.3">
      <c r="A4167" s="34" t="s">
        <v>1919</v>
      </c>
      <c r="B4167" s="55" t="s">
        <v>1797</v>
      </c>
      <c r="C4167" s="46">
        <v>856606</v>
      </c>
      <c r="D4167" s="35">
        <v>38198</v>
      </c>
      <c r="E4167" s="36">
        <v>38318</v>
      </c>
      <c r="F4167" s="37" t="s">
        <v>360</v>
      </c>
      <c r="G4167" s="38">
        <v>11975.39</v>
      </c>
    </row>
    <row r="4168" spans="1:7" ht="28.8" x14ac:dyDescent="0.3">
      <c r="A4168" s="34" t="s">
        <v>1919</v>
      </c>
      <c r="B4168" s="55" t="s">
        <v>1904</v>
      </c>
      <c r="C4168" s="46">
        <v>856070</v>
      </c>
      <c r="D4168" s="35">
        <v>38056</v>
      </c>
      <c r="E4168" s="36">
        <v>38178</v>
      </c>
      <c r="F4168" s="37" t="s">
        <v>360</v>
      </c>
      <c r="G4168" s="38">
        <v>22708.58</v>
      </c>
    </row>
    <row r="4169" spans="1:7" ht="28.8" x14ac:dyDescent="0.3">
      <c r="A4169" s="34" t="s">
        <v>1919</v>
      </c>
      <c r="B4169" s="55" t="s">
        <v>1935</v>
      </c>
      <c r="C4169" s="46">
        <v>854722</v>
      </c>
      <c r="D4169" s="35">
        <v>38022</v>
      </c>
      <c r="E4169" s="36">
        <v>38143</v>
      </c>
      <c r="F4169" s="37" t="s">
        <v>360</v>
      </c>
      <c r="G4169" s="38">
        <v>28119.06</v>
      </c>
    </row>
    <row r="4170" spans="1:7" ht="28.8" x14ac:dyDescent="0.3">
      <c r="A4170" s="34" t="s">
        <v>1919</v>
      </c>
      <c r="B4170" s="55" t="s">
        <v>1935</v>
      </c>
      <c r="C4170" s="46">
        <v>859555</v>
      </c>
      <c r="D4170" s="35">
        <v>38223</v>
      </c>
      <c r="E4170" s="36">
        <v>38345</v>
      </c>
      <c r="F4170" s="37" t="s">
        <v>360</v>
      </c>
      <c r="G4170" s="38">
        <v>3180.54</v>
      </c>
    </row>
    <row r="4171" spans="1:7" ht="28.8" x14ac:dyDescent="0.3">
      <c r="A4171" s="34" t="s">
        <v>1919</v>
      </c>
      <c r="B4171" s="55" t="s">
        <v>1935</v>
      </c>
      <c r="C4171" s="46">
        <v>858804</v>
      </c>
      <c r="D4171" s="35">
        <v>38225</v>
      </c>
      <c r="E4171" s="36">
        <v>38347</v>
      </c>
      <c r="F4171" s="37" t="s">
        <v>360</v>
      </c>
      <c r="G4171" s="38">
        <v>21536.2</v>
      </c>
    </row>
    <row r="4172" spans="1:7" ht="28.8" x14ac:dyDescent="0.3">
      <c r="A4172" s="34" t="s">
        <v>1919</v>
      </c>
      <c r="B4172" s="55" t="s">
        <v>1935</v>
      </c>
      <c r="C4172" s="46">
        <v>860130</v>
      </c>
      <c r="D4172" s="35">
        <v>38311</v>
      </c>
      <c r="E4172" s="36">
        <v>38430</v>
      </c>
      <c r="F4172" s="37" t="s">
        <v>360</v>
      </c>
      <c r="G4172" s="38">
        <v>27998.59</v>
      </c>
    </row>
    <row r="4173" spans="1:7" ht="14.4" x14ac:dyDescent="0.3">
      <c r="A4173" s="34" t="s">
        <v>1919</v>
      </c>
      <c r="B4173" s="55" t="s">
        <v>1075</v>
      </c>
      <c r="C4173" s="46">
        <v>860283</v>
      </c>
      <c r="D4173" s="35">
        <v>38331</v>
      </c>
      <c r="E4173" s="36">
        <v>38437</v>
      </c>
      <c r="F4173" s="37" t="s">
        <v>362</v>
      </c>
      <c r="G4173" s="38">
        <v>142766.73000000001</v>
      </c>
    </row>
    <row r="4174" spans="1:7" ht="14.4" x14ac:dyDescent="0.3">
      <c r="A4174" s="34" t="s">
        <v>1919</v>
      </c>
      <c r="B4174" s="55" t="s">
        <v>1799</v>
      </c>
      <c r="C4174" s="46">
        <v>848364</v>
      </c>
      <c r="D4174" s="35">
        <v>37624</v>
      </c>
      <c r="E4174" s="36">
        <v>38135</v>
      </c>
      <c r="F4174" s="37" t="s">
        <v>360</v>
      </c>
      <c r="G4174" s="38">
        <v>11831.93</v>
      </c>
    </row>
    <row r="4175" spans="1:7" ht="14.4" x14ac:dyDescent="0.3">
      <c r="A4175" s="34" t="s">
        <v>1919</v>
      </c>
      <c r="B4175" s="55" t="s">
        <v>1936</v>
      </c>
      <c r="C4175" s="46">
        <v>857415</v>
      </c>
      <c r="D4175" s="35">
        <v>38214</v>
      </c>
      <c r="E4175" s="36">
        <v>38332</v>
      </c>
      <c r="F4175" s="37" t="s">
        <v>360</v>
      </c>
      <c r="G4175" s="38">
        <v>14921</v>
      </c>
    </row>
    <row r="4176" spans="1:7" ht="28.8" x14ac:dyDescent="0.3">
      <c r="A4176" s="34" t="s">
        <v>1919</v>
      </c>
      <c r="B4176" s="55" t="s">
        <v>1081</v>
      </c>
      <c r="C4176" s="46">
        <v>854541</v>
      </c>
      <c r="D4176" s="35">
        <v>37967</v>
      </c>
      <c r="E4176" s="36">
        <v>38088</v>
      </c>
      <c r="F4176" s="37" t="s">
        <v>360</v>
      </c>
      <c r="G4176" s="38">
        <v>28330.58</v>
      </c>
    </row>
    <row r="4177" spans="1:7" ht="14.4" x14ac:dyDescent="0.3">
      <c r="A4177" s="34" t="s">
        <v>1919</v>
      </c>
      <c r="B4177" s="55" t="s">
        <v>1905</v>
      </c>
      <c r="C4177" s="46">
        <v>856075</v>
      </c>
      <c r="D4177" s="35">
        <v>38172</v>
      </c>
      <c r="E4177" s="36">
        <v>38290</v>
      </c>
      <c r="F4177" s="37" t="s">
        <v>362</v>
      </c>
      <c r="G4177" s="38">
        <v>70671.86</v>
      </c>
    </row>
    <row r="4178" spans="1:7" ht="28.8" x14ac:dyDescent="0.3">
      <c r="A4178" s="34" t="s">
        <v>1919</v>
      </c>
      <c r="B4178" s="55" t="s">
        <v>1937</v>
      </c>
      <c r="C4178" s="46">
        <v>851963</v>
      </c>
      <c r="D4178" s="35">
        <v>37762</v>
      </c>
      <c r="E4178" s="36">
        <v>38127</v>
      </c>
      <c r="F4178" s="37" t="s">
        <v>360</v>
      </c>
      <c r="G4178" s="38">
        <v>6139</v>
      </c>
    </row>
    <row r="4179" spans="1:7" ht="14.4" x14ac:dyDescent="0.3">
      <c r="A4179" s="34" t="s">
        <v>1919</v>
      </c>
      <c r="B4179" s="55" t="s">
        <v>1083</v>
      </c>
      <c r="C4179" s="46">
        <v>859827</v>
      </c>
      <c r="D4179" s="35">
        <v>38267</v>
      </c>
      <c r="E4179" s="36">
        <v>38297</v>
      </c>
      <c r="F4179" s="37" t="s">
        <v>360</v>
      </c>
      <c r="G4179" s="38">
        <v>8296.36</v>
      </c>
    </row>
    <row r="4180" spans="1:7" ht="14.4" x14ac:dyDescent="0.3">
      <c r="A4180" s="34" t="s">
        <v>1919</v>
      </c>
      <c r="B4180" s="55" t="s">
        <v>1451</v>
      </c>
      <c r="C4180" s="46">
        <v>855582</v>
      </c>
      <c r="D4180" s="35">
        <v>38062</v>
      </c>
      <c r="E4180" s="36">
        <v>38168</v>
      </c>
      <c r="F4180" s="37" t="s">
        <v>361</v>
      </c>
      <c r="G4180" s="38">
        <v>45898.16</v>
      </c>
    </row>
    <row r="4181" spans="1:7" ht="14.4" x14ac:dyDescent="0.3">
      <c r="A4181" s="34" t="s">
        <v>1919</v>
      </c>
      <c r="B4181" s="55" t="s">
        <v>1451</v>
      </c>
      <c r="C4181" s="46">
        <v>859711</v>
      </c>
      <c r="D4181" s="35">
        <v>38279</v>
      </c>
      <c r="E4181" s="36">
        <v>38351</v>
      </c>
      <c r="F4181" s="37" t="s">
        <v>361</v>
      </c>
      <c r="G4181" s="38">
        <v>57790.720000000001</v>
      </c>
    </row>
    <row r="4182" spans="1:7" ht="14.4" x14ac:dyDescent="0.3">
      <c r="A4182" s="34" t="s">
        <v>1919</v>
      </c>
      <c r="B4182" s="55" t="s">
        <v>1800</v>
      </c>
      <c r="C4182" s="46">
        <v>856111</v>
      </c>
      <c r="D4182" s="35">
        <v>38113</v>
      </c>
      <c r="E4182" s="36">
        <v>38237</v>
      </c>
      <c r="F4182" s="37" t="s">
        <v>362</v>
      </c>
      <c r="G4182" s="38">
        <v>2097679.34</v>
      </c>
    </row>
    <row r="4183" spans="1:7" ht="14.4" x14ac:dyDescent="0.3">
      <c r="A4183" s="34" t="s">
        <v>1919</v>
      </c>
      <c r="B4183" s="55" t="s">
        <v>1938</v>
      </c>
      <c r="C4183" s="46">
        <v>856455</v>
      </c>
      <c r="D4183" s="35">
        <v>38147</v>
      </c>
      <c r="E4183" s="36">
        <v>38269</v>
      </c>
      <c r="F4183" s="37" t="s">
        <v>361</v>
      </c>
      <c r="G4183" s="38">
        <v>46760</v>
      </c>
    </row>
    <row r="4184" spans="1:7" ht="14.4" x14ac:dyDescent="0.3">
      <c r="A4184" s="34" t="s">
        <v>1919</v>
      </c>
      <c r="B4184" s="55" t="s">
        <v>1939</v>
      </c>
      <c r="C4184" s="46">
        <v>854073</v>
      </c>
      <c r="D4184" s="35">
        <v>37925</v>
      </c>
      <c r="E4184" s="36">
        <v>38289</v>
      </c>
      <c r="F4184" s="37" t="s">
        <v>360</v>
      </c>
      <c r="G4184" s="38">
        <v>11585</v>
      </c>
    </row>
    <row r="4185" spans="1:7" ht="14.4" x14ac:dyDescent="0.3">
      <c r="A4185" s="34" t="s">
        <v>1919</v>
      </c>
      <c r="B4185" s="55" t="s">
        <v>1939</v>
      </c>
      <c r="C4185" s="46">
        <v>856564</v>
      </c>
      <c r="D4185" s="35">
        <v>38156</v>
      </c>
      <c r="E4185" s="36">
        <v>38275</v>
      </c>
      <c r="F4185" s="37" t="s">
        <v>362</v>
      </c>
      <c r="G4185" s="38">
        <v>2108038.83</v>
      </c>
    </row>
    <row r="4186" spans="1:7" ht="14.4" x14ac:dyDescent="0.3">
      <c r="A4186" s="34" t="s">
        <v>1919</v>
      </c>
      <c r="B4186" s="55" t="s">
        <v>1801</v>
      </c>
      <c r="C4186" s="46">
        <v>855100</v>
      </c>
      <c r="D4186" s="35">
        <v>38040</v>
      </c>
      <c r="E4186" s="36">
        <v>38152</v>
      </c>
      <c r="F4186" s="37" t="s">
        <v>361</v>
      </c>
      <c r="G4186" s="38">
        <v>59245.59</v>
      </c>
    </row>
    <row r="4187" spans="1:7" ht="14.4" x14ac:dyDescent="0.3">
      <c r="A4187" s="34" t="s">
        <v>1919</v>
      </c>
      <c r="B4187" s="55" t="s">
        <v>1801</v>
      </c>
      <c r="C4187" s="46">
        <v>856649</v>
      </c>
      <c r="D4187" s="35">
        <v>38168</v>
      </c>
      <c r="E4187" s="36">
        <v>38282</v>
      </c>
      <c r="F4187" s="37" t="s">
        <v>361</v>
      </c>
      <c r="G4187" s="38">
        <v>29636</v>
      </c>
    </row>
    <row r="4188" spans="1:7" ht="14.4" x14ac:dyDescent="0.3">
      <c r="A4188" s="34" t="s">
        <v>1919</v>
      </c>
      <c r="B4188" s="55" t="s">
        <v>1801</v>
      </c>
      <c r="C4188" s="46">
        <v>859713</v>
      </c>
      <c r="D4188" s="35">
        <v>38292</v>
      </c>
      <c r="E4188" s="36">
        <v>38411</v>
      </c>
      <c r="F4188" s="37" t="s">
        <v>361</v>
      </c>
      <c r="G4188" s="38">
        <v>20195.919999999998</v>
      </c>
    </row>
    <row r="4189" spans="1:7" ht="14.4" x14ac:dyDescent="0.3">
      <c r="A4189" s="34" t="s">
        <v>1919</v>
      </c>
      <c r="B4189" s="55" t="s">
        <v>1457</v>
      </c>
      <c r="C4189" s="46">
        <v>859678</v>
      </c>
      <c r="D4189" s="35">
        <v>38279</v>
      </c>
      <c r="E4189" s="36">
        <v>38351</v>
      </c>
      <c r="F4189" s="37" t="s">
        <v>360</v>
      </c>
      <c r="G4189" s="38">
        <v>16783.759999999998</v>
      </c>
    </row>
    <row r="4190" spans="1:7" ht="14.4" x14ac:dyDescent="0.3">
      <c r="A4190" s="34" t="s">
        <v>1919</v>
      </c>
      <c r="B4190" s="55" t="s">
        <v>1457</v>
      </c>
      <c r="C4190" s="46">
        <v>859679</v>
      </c>
      <c r="D4190" s="35">
        <v>38282</v>
      </c>
      <c r="E4190" s="36">
        <v>38427</v>
      </c>
      <c r="F4190" s="37" t="s">
        <v>360</v>
      </c>
      <c r="G4190" s="38">
        <v>12762.55</v>
      </c>
    </row>
    <row r="4191" spans="1:7" ht="14.4" x14ac:dyDescent="0.3">
      <c r="A4191" s="34" t="s">
        <v>1919</v>
      </c>
      <c r="B4191" s="55" t="s">
        <v>1091</v>
      </c>
      <c r="C4191" s="46">
        <v>853243</v>
      </c>
      <c r="D4191" s="35">
        <v>37883</v>
      </c>
      <c r="E4191" s="36">
        <v>38083</v>
      </c>
      <c r="F4191" s="37" t="s">
        <v>361</v>
      </c>
      <c r="G4191" s="38">
        <v>56597.21</v>
      </c>
    </row>
    <row r="4192" spans="1:7" ht="14.4" x14ac:dyDescent="0.3">
      <c r="A4192" s="34" t="s">
        <v>1919</v>
      </c>
      <c r="B4192" s="55" t="s">
        <v>1940</v>
      </c>
      <c r="C4192" s="46">
        <v>857513</v>
      </c>
      <c r="D4192" s="35">
        <v>38222</v>
      </c>
      <c r="E4192" s="36">
        <v>38336</v>
      </c>
      <c r="F4192" s="37" t="s">
        <v>360</v>
      </c>
      <c r="G4192" s="38">
        <v>7060.07</v>
      </c>
    </row>
    <row r="4193" spans="1:7" ht="14.4" x14ac:dyDescent="0.3">
      <c r="A4193" s="34" t="s">
        <v>1919</v>
      </c>
      <c r="B4193" s="55" t="s">
        <v>1093</v>
      </c>
      <c r="C4193" s="46">
        <v>855157</v>
      </c>
      <c r="D4193" s="35">
        <v>38050</v>
      </c>
      <c r="E4193" s="36">
        <v>38138</v>
      </c>
      <c r="F4193" s="37" t="s">
        <v>360</v>
      </c>
      <c r="G4193" s="38">
        <v>10281.77</v>
      </c>
    </row>
    <row r="4194" spans="1:7" ht="14.4" x14ac:dyDescent="0.3">
      <c r="A4194" s="34" t="s">
        <v>1919</v>
      </c>
      <c r="B4194" s="55" t="s">
        <v>1941</v>
      </c>
      <c r="C4194" s="46">
        <v>856842</v>
      </c>
      <c r="D4194" s="35">
        <v>38169</v>
      </c>
      <c r="E4194" s="36">
        <v>38279</v>
      </c>
      <c r="F4194" s="37" t="s">
        <v>360</v>
      </c>
      <c r="G4194" s="38">
        <v>518.83000000000004</v>
      </c>
    </row>
    <row r="4195" spans="1:7" ht="14.4" x14ac:dyDescent="0.3">
      <c r="A4195" s="34" t="s">
        <v>1919</v>
      </c>
      <c r="B4195" s="55" t="s">
        <v>1095</v>
      </c>
      <c r="C4195" s="46">
        <v>856143</v>
      </c>
      <c r="D4195" s="35">
        <v>38078</v>
      </c>
      <c r="E4195" s="36">
        <v>38201</v>
      </c>
      <c r="F4195" s="37" t="s">
        <v>361</v>
      </c>
      <c r="G4195" s="38">
        <v>80664.570000000007</v>
      </c>
    </row>
    <row r="4196" spans="1:7" ht="14.4" x14ac:dyDescent="0.3">
      <c r="A4196" s="34" t="s">
        <v>1919</v>
      </c>
      <c r="B4196" s="55" t="s">
        <v>1097</v>
      </c>
      <c r="C4196" s="46">
        <v>859627</v>
      </c>
      <c r="D4196" s="35">
        <v>38246</v>
      </c>
      <c r="E4196" s="36">
        <v>38353</v>
      </c>
      <c r="F4196" s="37" t="s">
        <v>362</v>
      </c>
      <c r="G4196" s="38">
        <v>235965.2</v>
      </c>
    </row>
    <row r="4197" spans="1:7" ht="28.8" x14ac:dyDescent="0.3">
      <c r="A4197" s="34" t="s">
        <v>1919</v>
      </c>
      <c r="B4197" s="55" t="s">
        <v>1942</v>
      </c>
      <c r="C4197" s="46">
        <v>856282</v>
      </c>
      <c r="D4197" s="35">
        <v>38129</v>
      </c>
      <c r="E4197" s="36">
        <v>38248</v>
      </c>
      <c r="F4197" s="37" t="s">
        <v>360</v>
      </c>
      <c r="G4197" s="38">
        <v>3889.72</v>
      </c>
    </row>
    <row r="4198" spans="1:7" ht="14.4" x14ac:dyDescent="0.3">
      <c r="A4198" s="34" t="s">
        <v>1919</v>
      </c>
      <c r="B4198" s="55" t="s">
        <v>1943</v>
      </c>
      <c r="C4198" s="46">
        <v>856823</v>
      </c>
      <c r="D4198" s="35">
        <v>38169</v>
      </c>
      <c r="E4198" s="36">
        <v>38260</v>
      </c>
      <c r="F4198" s="37" t="s">
        <v>361</v>
      </c>
      <c r="G4198" s="38">
        <v>-395</v>
      </c>
    </row>
    <row r="4199" spans="1:7" ht="14.4" x14ac:dyDescent="0.3">
      <c r="A4199" s="34" t="s">
        <v>1919</v>
      </c>
      <c r="B4199" s="55" t="s">
        <v>1806</v>
      </c>
      <c r="C4199" s="46">
        <v>853700</v>
      </c>
      <c r="D4199" s="35">
        <v>37979</v>
      </c>
      <c r="E4199" s="36">
        <v>38101</v>
      </c>
      <c r="F4199" s="37" t="s">
        <v>362</v>
      </c>
      <c r="G4199" s="38">
        <v>1352109.93</v>
      </c>
    </row>
    <row r="4200" spans="1:7" ht="28.8" x14ac:dyDescent="0.3">
      <c r="A4200" s="34" t="s">
        <v>1919</v>
      </c>
      <c r="B4200" s="55" t="s">
        <v>1473</v>
      </c>
      <c r="C4200" s="46">
        <v>855334</v>
      </c>
      <c r="D4200" s="35">
        <v>38043</v>
      </c>
      <c r="E4200" s="36">
        <v>38094</v>
      </c>
      <c r="F4200" s="37" t="s">
        <v>360</v>
      </c>
      <c r="G4200" s="38">
        <v>30271.65</v>
      </c>
    </row>
    <row r="4201" spans="1:7" ht="14.4" x14ac:dyDescent="0.3">
      <c r="A4201" s="34" t="s">
        <v>1919</v>
      </c>
      <c r="B4201" s="55" t="s">
        <v>1105</v>
      </c>
      <c r="C4201" s="46">
        <v>856472</v>
      </c>
      <c r="D4201" s="35">
        <v>38148</v>
      </c>
      <c r="E4201" s="36">
        <v>38256</v>
      </c>
      <c r="F4201" s="37" t="s">
        <v>360</v>
      </c>
      <c r="G4201" s="38">
        <v>19076.28</v>
      </c>
    </row>
    <row r="4202" spans="1:7" ht="14.4" x14ac:dyDescent="0.3">
      <c r="A4202" s="34" t="s">
        <v>1919</v>
      </c>
      <c r="B4202" s="55" t="s">
        <v>1944</v>
      </c>
      <c r="C4202" s="46">
        <v>856107</v>
      </c>
      <c r="D4202" s="35">
        <v>38114</v>
      </c>
      <c r="E4202" s="36">
        <v>38236</v>
      </c>
      <c r="F4202" s="37" t="s">
        <v>360</v>
      </c>
      <c r="G4202" s="38">
        <v>10701.2</v>
      </c>
    </row>
    <row r="4203" spans="1:7" ht="14.4" x14ac:dyDescent="0.3">
      <c r="A4203" s="34" t="s">
        <v>1919</v>
      </c>
      <c r="B4203" s="55" t="s">
        <v>1107</v>
      </c>
      <c r="C4203" s="46">
        <v>856077</v>
      </c>
      <c r="D4203" s="35">
        <v>38078</v>
      </c>
      <c r="E4203" s="36">
        <v>38140</v>
      </c>
      <c r="F4203" s="37" t="s">
        <v>360</v>
      </c>
      <c r="G4203" s="38">
        <v>25553</v>
      </c>
    </row>
    <row r="4204" spans="1:7" ht="14.4" x14ac:dyDescent="0.3">
      <c r="A4204" s="34" t="s">
        <v>1919</v>
      </c>
      <c r="B4204" s="55" t="s">
        <v>1109</v>
      </c>
      <c r="C4204" s="46">
        <v>856392</v>
      </c>
      <c r="D4204" s="35">
        <v>38131</v>
      </c>
      <c r="E4204" s="36">
        <v>38169</v>
      </c>
      <c r="F4204" s="37" t="s">
        <v>360</v>
      </c>
      <c r="G4204" s="38">
        <v>30332.400000000001</v>
      </c>
    </row>
    <row r="4205" spans="1:7" ht="14.4" x14ac:dyDescent="0.3">
      <c r="A4205" s="34" t="s">
        <v>1919</v>
      </c>
      <c r="B4205" s="55" t="s">
        <v>1945</v>
      </c>
      <c r="C4205" s="46">
        <v>856095</v>
      </c>
      <c r="D4205" s="35">
        <v>38093</v>
      </c>
      <c r="E4205" s="36">
        <v>38214</v>
      </c>
      <c r="F4205" s="37" t="s">
        <v>360</v>
      </c>
      <c r="G4205" s="38">
        <v>6548.95</v>
      </c>
    </row>
    <row r="4206" spans="1:7" ht="14.4" x14ac:dyDescent="0.3">
      <c r="A4206" s="34" t="s">
        <v>1919</v>
      </c>
      <c r="B4206" s="55" t="s">
        <v>1113</v>
      </c>
      <c r="C4206" s="46">
        <v>855374</v>
      </c>
      <c r="D4206" s="35">
        <v>38061</v>
      </c>
      <c r="E4206" s="36">
        <v>38165</v>
      </c>
      <c r="F4206" s="37" t="s">
        <v>362</v>
      </c>
      <c r="G4206" s="38">
        <v>42131.43</v>
      </c>
    </row>
    <row r="4207" spans="1:7" ht="14.4" x14ac:dyDescent="0.3">
      <c r="A4207" s="34" t="s">
        <v>1919</v>
      </c>
      <c r="B4207" s="55" t="s">
        <v>1113</v>
      </c>
      <c r="C4207" s="46">
        <v>859388</v>
      </c>
      <c r="D4207" s="35">
        <v>38246</v>
      </c>
      <c r="E4207" s="36">
        <v>38367</v>
      </c>
      <c r="F4207" s="37" t="s">
        <v>362</v>
      </c>
      <c r="G4207" s="38">
        <v>127319.28</v>
      </c>
    </row>
    <row r="4208" spans="1:7" ht="28.8" x14ac:dyDescent="0.3">
      <c r="A4208" s="34" t="s">
        <v>1919</v>
      </c>
      <c r="B4208" s="55" t="s">
        <v>1946</v>
      </c>
      <c r="C4208" s="46">
        <v>854303</v>
      </c>
      <c r="D4208" s="35">
        <v>37994</v>
      </c>
      <c r="E4208" s="36">
        <v>38094</v>
      </c>
      <c r="F4208" s="37" t="s">
        <v>360</v>
      </c>
      <c r="G4208" s="38">
        <v>7623.23</v>
      </c>
    </row>
    <row r="4209" spans="1:7" ht="28.8" x14ac:dyDescent="0.3">
      <c r="A4209" s="34" t="s">
        <v>1919</v>
      </c>
      <c r="B4209" s="55" t="s">
        <v>1946</v>
      </c>
      <c r="C4209" s="46">
        <v>859734</v>
      </c>
      <c r="D4209" s="35">
        <v>38292</v>
      </c>
      <c r="E4209" s="36">
        <v>38408</v>
      </c>
      <c r="F4209" s="37" t="s">
        <v>360</v>
      </c>
      <c r="G4209" s="38">
        <v>7636.14</v>
      </c>
    </row>
    <row r="4210" spans="1:7" ht="14.4" x14ac:dyDescent="0.3">
      <c r="A4210" s="34" t="s">
        <v>1919</v>
      </c>
      <c r="B4210" s="55" t="s">
        <v>1692</v>
      </c>
      <c r="C4210" s="46">
        <v>859570</v>
      </c>
      <c r="D4210" s="35">
        <v>38244</v>
      </c>
      <c r="E4210" s="36">
        <v>38352</v>
      </c>
      <c r="F4210" s="37" t="s">
        <v>360</v>
      </c>
      <c r="G4210" s="38">
        <v>28961</v>
      </c>
    </row>
    <row r="4211" spans="1:7" ht="14.4" x14ac:dyDescent="0.3">
      <c r="A4211" s="34" t="s">
        <v>1919</v>
      </c>
      <c r="B4211" s="55" t="s">
        <v>1117</v>
      </c>
      <c r="C4211" s="46">
        <v>856220</v>
      </c>
      <c r="D4211" s="35">
        <v>38124</v>
      </c>
      <c r="E4211" s="36">
        <v>38241</v>
      </c>
      <c r="F4211" s="37" t="s">
        <v>360</v>
      </c>
      <c r="G4211" s="38">
        <v>18674.22</v>
      </c>
    </row>
    <row r="4212" spans="1:7" ht="14.4" x14ac:dyDescent="0.3">
      <c r="A4212" s="34" t="s">
        <v>1919</v>
      </c>
      <c r="B4212" s="55" t="s">
        <v>1695</v>
      </c>
      <c r="C4212" s="46">
        <v>859662</v>
      </c>
      <c r="D4212" s="35">
        <v>38253</v>
      </c>
      <c r="E4212" s="36">
        <v>38361</v>
      </c>
      <c r="F4212" s="37" t="s">
        <v>360</v>
      </c>
      <c r="G4212" s="38">
        <v>7602.63</v>
      </c>
    </row>
    <row r="4213" spans="1:7" ht="14.4" x14ac:dyDescent="0.3">
      <c r="A4213" s="34" t="s">
        <v>1919</v>
      </c>
      <c r="B4213" s="55" t="s">
        <v>1121</v>
      </c>
      <c r="C4213" s="46">
        <v>856650</v>
      </c>
      <c r="D4213" s="35">
        <v>38162</v>
      </c>
      <c r="E4213" s="36">
        <v>38236</v>
      </c>
      <c r="F4213" s="37" t="s">
        <v>360</v>
      </c>
      <c r="G4213" s="38">
        <v>9536.3799999999992</v>
      </c>
    </row>
    <row r="4214" spans="1:7" ht="14.4" x14ac:dyDescent="0.3">
      <c r="A4214" s="34" t="s">
        <v>1919</v>
      </c>
      <c r="B4214" s="55" t="s">
        <v>1126</v>
      </c>
      <c r="C4214" s="46">
        <v>855193</v>
      </c>
      <c r="D4214" s="35">
        <v>38066</v>
      </c>
      <c r="E4214" s="36">
        <v>38158</v>
      </c>
      <c r="F4214" s="37" t="s">
        <v>360</v>
      </c>
      <c r="G4214" s="38">
        <v>9474.2800000000007</v>
      </c>
    </row>
    <row r="4215" spans="1:7" ht="14.4" x14ac:dyDescent="0.3">
      <c r="A4215" s="34" t="s">
        <v>1919</v>
      </c>
      <c r="B4215" s="55" t="s">
        <v>1947</v>
      </c>
      <c r="C4215" s="46">
        <v>856256</v>
      </c>
      <c r="D4215" s="35">
        <v>38105</v>
      </c>
      <c r="E4215" s="36">
        <v>38224</v>
      </c>
      <c r="F4215" s="37" t="s">
        <v>360</v>
      </c>
      <c r="G4215" s="38">
        <v>6046.16</v>
      </c>
    </row>
    <row r="4216" spans="1:7" ht="14.4" x14ac:dyDescent="0.3">
      <c r="A4216" s="34" t="s">
        <v>1919</v>
      </c>
      <c r="B4216" s="55" t="s">
        <v>1948</v>
      </c>
      <c r="C4216" s="46">
        <v>856531</v>
      </c>
      <c r="D4216" s="35">
        <v>38124</v>
      </c>
      <c r="E4216" s="36">
        <v>38241</v>
      </c>
      <c r="F4216" s="37" t="s">
        <v>361</v>
      </c>
      <c r="G4216" s="38">
        <v>15177.72</v>
      </c>
    </row>
    <row r="4217" spans="1:7" ht="14.4" x14ac:dyDescent="0.3">
      <c r="A4217" s="34" t="s">
        <v>1919</v>
      </c>
      <c r="B4217" s="55" t="s">
        <v>1128</v>
      </c>
      <c r="C4217" s="46">
        <v>854302</v>
      </c>
      <c r="D4217" s="35">
        <v>37959</v>
      </c>
      <c r="E4217" s="36">
        <v>38081</v>
      </c>
      <c r="F4217" s="37" t="s">
        <v>360</v>
      </c>
      <c r="G4217" s="38">
        <v>1142.42</v>
      </c>
    </row>
    <row r="4218" spans="1:7" ht="14.4" x14ac:dyDescent="0.3">
      <c r="A4218" s="34" t="s">
        <v>1919</v>
      </c>
      <c r="B4218" s="55" t="s">
        <v>1128</v>
      </c>
      <c r="C4218" s="46">
        <v>856134</v>
      </c>
      <c r="D4218" s="35">
        <v>38082</v>
      </c>
      <c r="E4218" s="36">
        <v>38201</v>
      </c>
      <c r="F4218" s="37" t="s">
        <v>360</v>
      </c>
      <c r="G4218" s="38">
        <v>19139.45</v>
      </c>
    </row>
    <row r="4219" spans="1:7" ht="14.4" x14ac:dyDescent="0.3">
      <c r="A4219" s="34" t="s">
        <v>1919</v>
      </c>
      <c r="B4219" s="55" t="s">
        <v>1130</v>
      </c>
      <c r="C4219" s="46">
        <v>860198</v>
      </c>
      <c r="D4219" s="35">
        <v>38308</v>
      </c>
      <c r="E4219" s="36">
        <v>38353</v>
      </c>
      <c r="F4219" s="37" t="s">
        <v>360</v>
      </c>
      <c r="G4219" s="38">
        <v>28842</v>
      </c>
    </row>
    <row r="4220" spans="1:7" ht="14.4" x14ac:dyDescent="0.3">
      <c r="A4220" s="34" t="s">
        <v>1919</v>
      </c>
      <c r="B4220" s="55" t="s">
        <v>1700</v>
      </c>
      <c r="C4220" s="46">
        <v>859556</v>
      </c>
      <c r="D4220" s="35">
        <v>38247</v>
      </c>
      <c r="E4220" s="36">
        <v>38351</v>
      </c>
      <c r="F4220" s="37" t="s">
        <v>360</v>
      </c>
      <c r="G4220" s="38">
        <v>18756.97</v>
      </c>
    </row>
    <row r="4221" spans="1:7" ht="14.4" x14ac:dyDescent="0.3">
      <c r="A4221" s="34" t="s">
        <v>1919</v>
      </c>
      <c r="B4221" s="55" t="s">
        <v>1132</v>
      </c>
      <c r="C4221" s="46">
        <v>856273</v>
      </c>
      <c r="D4221" s="35">
        <v>38108</v>
      </c>
      <c r="E4221" s="36">
        <v>38201</v>
      </c>
      <c r="F4221" s="37" t="s">
        <v>360</v>
      </c>
      <c r="G4221" s="38">
        <v>14353.96</v>
      </c>
    </row>
    <row r="4222" spans="1:7" ht="14.4" x14ac:dyDescent="0.3">
      <c r="A4222" s="34" t="s">
        <v>1919</v>
      </c>
      <c r="B4222" s="55" t="s">
        <v>1136</v>
      </c>
      <c r="C4222" s="46">
        <v>859839</v>
      </c>
      <c r="D4222" s="35">
        <v>38281</v>
      </c>
      <c r="E4222" s="36">
        <v>38345</v>
      </c>
      <c r="F4222" s="37" t="s">
        <v>361</v>
      </c>
      <c r="G4222" s="38">
        <v>12625.07</v>
      </c>
    </row>
    <row r="4223" spans="1:7" ht="14.4" x14ac:dyDescent="0.3">
      <c r="A4223" s="34" t="s">
        <v>1919</v>
      </c>
      <c r="B4223" s="55" t="s">
        <v>1810</v>
      </c>
      <c r="C4223" s="46">
        <v>850948</v>
      </c>
      <c r="D4223" s="35">
        <v>37773</v>
      </c>
      <c r="E4223" s="36">
        <v>38137</v>
      </c>
      <c r="F4223" s="37" t="s">
        <v>360</v>
      </c>
      <c r="G4223" s="38">
        <v>15429.44</v>
      </c>
    </row>
    <row r="4224" spans="1:7" ht="14.4" x14ac:dyDescent="0.3">
      <c r="A4224" s="34" t="s">
        <v>1919</v>
      </c>
      <c r="B4224" s="55" t="s">
        <v>1812</v>
      </c>
      <c r="C4224" s="46">
        <v>839451</v>
      </c>
      <c r="D4224" s="35">
        <v>37261</v>
      </c>
      <c r="E4224" s="36">
        <v>38136</v>
      </c>
      <c r="F4224" s="37" t="s">
        <v>360</v>
      </c>
      <c r="G4224" s="38">
        <v>9583.36</v>
      </c>
    </row>
    <row r="4225" spans="1:7" ht="14.4" x14ac:dyDescent="0.3">
      <c r="A4225" s="34" t="s">
        <v>1919</v>
      </c>
      <c r="B4225" s="55" t="s">
        <v>1813</v>
      </c>
      <c r="C4225" s="46">
        <v>848482</v>
      </c>
      <c r="D4225" s="35">
        <v>37625</v>
      </c>
      <c r="E4225" s="36">
        <v>38136</v>
      </c>
      <c r="F4225" s="37" t="s">
        <v>360</v>
      </c>
      <c r="G4225" s="38">
        <v>959.81</v>
      </c>
    </row>
    <row r="4226" spans="1:7" ht="14.4" x14ac:dyDescent="0.3">
      <c r="A4226" s="34" t="s">
        <v>1919</v>
      </c>
      <c r="B4226" s="55" t="s">
        <v>1814</v>
      </c>
      <c r="C4226" s="46">
        <v>848629</v>
      </c>
      <c r="D4226" s="35">
        <v>37624</v>
      </c>
      <c r="E4226" s="36">
        <v>38136</v>
      </c>
      <c r="F4226" s="37" t="s">
        <v>360</v>
      </c>
      <c r="G4226" s="38">
        <v>4519.28</v>
      </c>
    </row>
    <row r="4227" spans="1:7" ht="14.4" x14ac:dyDescent="0.3">
      <c r="A4227" s="34" t="s">
        <v>1919</v>
      </c>
      <c r="B4227" s="55" t="s">
        <v>1815</v>
      </c>
      <c r="C4227" s="46">
        <v>854595</v>
      </c>
      <c r="D4227" s="35">
        <v>37988</v>
      </c>
      <c r="E4227" s="36">
        <v>38501</v>
      </c>
      <c r="F4227" s="37" t="s">
        <v>360</v>
      </c>
      <c r="G4227" s="38">
        <v>14366</v>
      </c>
    </row>
    <row r="4228" spans="1:7" ht="14.4" x14ac:dyDescent="0.3">
      <c r="A4228" s="34" t="s">
        <v>1919</v>
      </c>
      <c r="B4228" s="55" t="s">
        <v>1156</v>
      </c>
      <c r="C4228" s="46">
        <v>848964</v>
      </c>
      <c r="D4228" s="35">
        <v>37638</v>
      </c>
      <c r="E4228" s="36">
        <v>38136</v>
      </c>
      <c r="F4228" s="37" t="s">
        <v>360</v>
      </c>
      <c r="G4228" s="38">
        <v>8458.7999999999993</v>
      </c>
    </row>
    <row r="4229" spans="1:7" ht="14.4" x14ac:dyDescent="0.3">
      <c r="A4229" s="34" t="s">
        <v>1919</v>
      </c>
      <c r="B4229" s="55" t="s">
        <v>1156</v>
      </c>
      <c r="C4229" s="46">
        <v>848962</v>
      </c>
      <c r="D4229" s="35">
        <v>37638</v>
      </c>
      <c r="E4229" s="36">
        <v>38138</v>
      </c>
      <c r="F4229" s="37" t="s">
        <v>360</v>
      </c>
      <c r="G4229" s="38">
        <v>2853.2</v>
      </c>
    </row>
    <row r="4230" spans="1:7" ht="14.4" x14ac:dyDescent="0.3">
      <c r="A4230" s="34" t="s">
        <v>1919</v>
      </c>
      <c r="B4230" s="55" t="s">
        <v>1816</v>
      </c>
      <c r="C4230" s="46">
        <v>848677</v>
      </c>
      <c r="D4230" s="35">
        <v>37624</v>
      </c>
      <c r="E4230" s="36">
        <v>38138</v>
      </c>
      <c r="F4230" s="37" t="s">
        <v>360</v>
      </c>
      <c r="G4230" s="38">
        <v>16005.58</v>
      </c>
    </row>
    <row r="4231" spans="1:7" ht="14.4" x14ac:dyDescent="0.3">
      <c r="A4231" s="34" t="s">
        <v>1919</v>
      </c>
      <c r="B4231" s="55" t="s">
        <v>1817</v>
      </c>
      <c r="C4231" s="46">
        <v>848451</v>
      </c>
      <c r="D4231" s="35">
        <v>37625</v>
      </c>
      <c r="E4231" s="36">
        <v>38136</v>
      </c>
      <c r="F4231" s="37" t="s">
        <v>360</v>
      </c>
      <c r="G4231" s="38">
        <v>8223.11</v>
      </c>
    </row>
    <row r="4232" spans="1:7" ht="14.4" x14ac:dyDescent="0.3">
      <c r="A4232" s="34" t="s">
        <v>1919</v>
      </c>
      <c r="B4232" s="55" t="s">
        <v>1159</v>
      </c>
      <c r="C4232" s="46">
        <v>848777</v>
      </c>
      <c r="D4232" s="35">
        <v>37632</v>
      </c>
      <c r="E4232" s="36">
        <v>38136</v>
      </c>
      <c r="F4232" s="37" t="s">
        <v>360</v>
      </c>
      <c r="G4232" s="38">
        <v>3337.29</v>
      </c>
    </row>
    <row r="4233" spans="1:7" ht="28.8" x14ac:dyDescent="0.3">
      <c r="A4233" s="34" t="s">
        <v>1919</v>
      </c>
      <c r="B4233" s="55" t="s">
        <v>1818</v>
      </c>
      <c r="C4233" s="46">
        <v>848598</v>
      </c>
      <c r="D4233" s="35">
        <v>37625</v>
      </c>
      <c r="E4233" s="36">
        <v>38136</v>
      </c>
      <c r="F4233" s="37" t="s">
        <v>360</v>
      </c>
      <c r="G4233" s="38">
        <v>255.53</v>
      </c>
    </row>
    <row r="4234" spans="1:7" ht="28.8" x14ac:dyDescent="0.3">
      <c r="A4234" s="34" t="s">
        <v>1919</v>
      </c>
      <c r="B4234" s="55" t="s">
        <v>1818</v>
      </c>
      <c r="C4234" s="46">
        <v>848599</v>
      </c>
      <c r="D4234" s="35">
        <v>37625</v>
      </c>
      <c r="E4234" s="36">
        <v>38136</v>
      </c>
      <c r="F4234" s="37" t="s">
        <v>360</v>
      </c>
      <c r="G4234" s="38">
        <v>5060.88</v>
      </c>
    </row>
    <row r="4235" spans="1:7" ht="14.4" x14ac:dyDescent="0.3">
      <c r="A4235" s="34" t="s">
        <v>1919</v>
      </c>
      <c r="B4235" s="55" t="s">
        <v>1820</v>
      </c>
      <c r="C4235" s="46">
        <v>848868</v>
      </c>
      <c r="D4235" s="35">
        <v>37622</v>
      </c>
      <c r="E4235" s="36">
        <v>38137</v>
      </c>
      <c r="F4235" s="37" t="s">
        <v>360</v>
      </c>
      <c r="G4235" s="38">
        <v>21527.08</v>
      </c>
    </row>
    <row r="4236" spans="1:7" ht="14.4" x14ac:dyDescent="0.3">
      <c r="A4236" s="34" t="s">
        <v>1919</v>
      </c>
      <c r="B4236" s="55" t="s">
        <v>1821</v>
      </c>
      <c r="C4236" s="46">
        <v>854396</v>
      </c>
      <c r="D4236" s="35">
        <v>37988</v>
      </c>
      <c r="E4236" s="36">
        <v>38500</v>
      </c>
      <c r="F4236" s="37" t="s">
        <v>360</v>
      </c>
      <c r="G4236" s="38">
        <v>16800.66</v>
      </c>
    </row>
    <row r="4237" spans="1:7" ht="14.4" x14ac:dyDescent="0.3">
      <c r="A4237" s="34" t="s">
        <v>1919</v>
      </c>
      <c r="B4237" s="55" t="s">
        <v>1823</v>
      </c>
      <c r="C4237" s="46">
        <v>854439</v>
      </c>
      <c r="D4237" s="35">
        <v>37987</v>
      </c>
      <c r="E4237" s="36">
        <v>38500</v>
      </c>
      <c r="F4237" s="37" t="s">
        <v>360</v>
      </c>
      <c r="G4237" s="38">
        <v>13136.38</v>
      </c>
    </row>
    <row r="4238" spans="1:7" ht="14.4" x14ac:dyDescent="0.3">
      <c r="A4238" s="34" t="s">
        <v>1919</v>
      </c>
      <c r="B4238" s="55" t="s">
        <v>1824</v>
      </c>
      <c r="C4238" s="46">
        <v>851806</v>
      </c>
      <c r="D4238" s="35">
        <v>37932</v>
      </c>
      <c r="E4238" s="36">
        <v>38107</v>
      </c>
      <c r="F4238" s="37" t="s">
        <v>360</v>
      </c>
      <c r="G4238" s="38">
        <v>8472.35</v>
      </c>
    </row>
    <row r="4239" spans="1:7" ht="14.4" x14ac:dyDescent="0.3">
      <c r="A4239" s="34" t="s">
        <v>1919</v>
      </c>
      <c r="B4239" s="55" t="s">
        <v>1825</v>
      </c>
      <c r="C4239" s="46">
        <v>848444</v>
      </c>
      <c r="D4239" s="35">
        <v>37625</v>
      </c>
      <c r="E4239" s="36">
        <v>38136</v>
      </c>
      <c r="F4239" s="37" t="s">
        <v>360</v>
      </c>
      <c r="G4239" s="38">
        <v>8817.4</v>
      </c>
    </row>
    <row r="4240" spans="1:7" ht="14.4" x14ac:dyDescent="0.3">
      <c r="A4240" s="34" t="s">
        <v>1919</v>
      </c>
      <c r="B4240" s="55" t="s">
        <v>1705</v>
      </c>
      <c r="C4240" s="46">
        <v>848433</v>
      </c>
      <c r="D4240" s="35">
        <v>37625</v>
      </c>
      <c r="E4240" s="36">
        <v>38138</v>
      </c>
      <c r="F4240" s="37" t="s">
        <v>360</v>
      </c>
      <c r="G4240" s="38">
        <v>12636.66</v>
      </c>
    </row>
    <row r="4241" spans="1:7" ht="14.4" x14ac:dyDescent="0.3">
      <c r="A4241" s="34" t="s">
        <v>1919</v>
      </c>
      <c r="B4241" s="55" t="s">
        <v>1826</v>
      </c>
      <c r="C4241" s="46">
        <v>849295</v>
      </c>
      <c r="D4241" s="35">
        <v>37624</v>
      </c>
      <c r="E4241" s="36">
        <v>38138</v>
      </c>
      <c r="F4241" s="37" t="s">
        <v>360</v>
      </c>
      <c r="G4241" s="38">
        <v>11881.81</v>
      </c>
    </row>
    <row r="4242" spans="1:7" ht="14.4" x14ac:dyDescent="0.3">
      <c r="A4242" s="34" t="s">
        <v>1919</v>
      </c>
      <c r="B4242" s="55" t="s">
        <v>1826</v>
      </c>
      <c r="C4242" s="46">
        <v>849296</v>
      </c>
      <c r="D4242" s="35">
        <v>37624</v>
      </c>
      <c r="E4242" s="36">
        <v>38138</v>
      </c>
      <c r="F4242" s="37" t="s">
        <v>360</v>
      </c>
      <c r="G4242" s="38">
        <v>7304.03</v>
      </c>
    </row>
    <row r="4243" spans="1:7" ht="14.4" x14ac:dyDescent="0.3">
      <c r="A4243" s="34" t="s">
        <v>1919</v>
      </c>
      <c r="B4243" s="55" t="s">
        <v>1163</v>
      </c>
      <c r="C4243" s="46">
        <v>854693</v>
      </c>
      <c r="D4243" s="35">
        <v>37988</v>
      </c>
      <c r="E4243" s="36">
        <v>38503</v>
      </c>
      <c r="F4243" s="37" t="s">
        <v>360</v>
      </c>
      <c r="G4243" s="38">
        <v>6622.98</v>
      </c>
    </row>
    <row r="4244" spans="1:7" ht="14.4" x14ac:dyDescent="0.3">
      <c r="A4244" s="34" t="s">
        <v>1919</v>
      </c>
      <c r="B4244" s="55" t="s">
        <v>1829</v>
      </c>
      <c r="C4244" s="46">
        <v>848665</v>
      </c>
      <c r="D4244" s="35">
        <v>37624</v>
      </c>
      <c r="E4244" s="36">
        <v>38503</v>
      </c>
      <c r="F4244" s="37" t="s">
        <v>360</v>
      </c>
      <c r="G4244" s="38">
        <v>699.02</v>
      </c>
    </row>
    <row r="4245" spans="1:7" ht="14.4" x14ac:dyDescent="0.3">
      <c r="A4245" s="34" t="s">
        <v>1919</v>
      </c>
      <c r="B4245" s="55" t="s">
        <v>1829</v>
      </c>
      <c r="C4245" s="46">
        <v>848666</v>
      </c>
      <c r="D4245" s="35">
        <v>37625</v>
      </c>
      <c r="E4245" s="36">
        <v>38503</v>
      </c>
      <c r="F4245" s="37" t="s">
        <v>360</v>
      </c>
      <c r="G4245" s="38">
        <v>249</v>
      </c>
    </row>
    <row r="4246" spans="1:7" ht="14.4" x14ac:dyDescent="0.3">
      <c r="A4246" s="34" t="s">
        <v>1919</v>
      </c>
      <c r="B4246" s="55" t="s">
        <v>1165</v>
      </c>
      <c r="C4246" s="46">
        <v>848789</v>
      </c>
      <c r="D4246" s="35">
        <v>37625</v>
      </c>
      <c r="E4246" s="36">
        <v>38138</v>
      </c>
      <c r="F4246" s="37" t="s">
        <v>360</v>
      </c>
      <c r="G4246" s="38">
        <v>3452.57</v>
      </c>
    </row>
    <row r="4247" spans="1:7" ht="14.4" x14ac:dyDescent="0.3">
      <c r="A4247" s="34" t="s">
        <v>1919</v>
      </c>
      <c r="B4247" s="55" t="s">
        <v>1830</v>
      </c>
      <c r="C4247" s="46">
        <v>838920</v>
      </c>
      <c r="D4247" s="35">
        <v>37257</v>
      </c>
      <c r="E4247" s="36">
        <v>38138</v>
      </c>
      <c r="F4247" s="37" t="s">
        <v>360</v>
      </c>
      <c r="G4247" s="38">
        <v>3792.54</v>
      </c>
    </row>
    <row r="4248" spans="1:7" ht="14.4" x14ac:dyDescent="0.3">
      <c r="A4248" s="34" t="s">
        <v>1919</v>
      </c>
      <c r="B4248" s="55" t="s">
        <v>1167</v>
      </c>
      <c r="C4248" s="46">
        <v>854329</v>
      </c>
      <c r="D4248" s="35">
        <v>37989</v>
      </c>
      <c r="E4248" s="36">
        <v>38500</v>
      </c>
      <c r="F4248" s="37" t="s">
        <v>360</v>
      </c>
      <c r="G4248" s="38">
        <v>19777.689999999999</v>
      </c>
    </row>
    <row r="4249" spans="1:7" ht="14.4" x14ac:dyDescent="0.3">
      <c r="A4249" s="34" t="s">
        <v>1919</v>
      </c>
      <c r="B4249" s="55" t="s">
        <v>1831</v>
      </c>
      <c r="C4249" s="46">
        <v>848357</v>
      </c>
      <c r="D4249" s="35">
        <v>37624</v>
      </c>
      <c r="E4249" s="36">
        <v>38136</v>
      </c>
      <c r="F4249" s="37" t="s">
        <v>360</v>
      </c>
      <c r="G4249" s="38">
        <v>4367.6099999999997</v>
      </c>
    </row>
    <row r="4250" spans="1:7" ht="14.4" x14ac:dyDescent="0.3">
      <c r="A4250" s="34" t="s">
        <v>1919</v>
      </c>
      <c r="B4250" s="55" t="s">
        <v>1169</v>
      </c>
      <c r="C4250" s="46">
        <v>839617</v>
      </c>
      <c r="D4250" s="35">
        <v>37257</v>
      </c>
      <c r="E4250" s="36">
        <v>38136</v>
      </c>
      <c r="F4250" s="37" t="s">
        <v>360</v>
      </c>
      <c r="G4250" s="38">
        <v>4061</v>
      </c>
    </row>
    <row r="4251" spans="1:7" ht="14.4" x14ac:dyDescent="0.3">
      <c r="A4251" s="34" t="s">
        <v>1919</v>
      </c>
      <c r="B4251" s="55" t="s">
        <v>1169</v>
      </c>
      <c r="C4251" s="46">
        <v>839618</v>
      </c>
      <c r="D4251" s="35">
        <v>37257</v>
      </c>
      <c r="E4251" s="36">
        <v>38136</v>
      </c>
      <c r="F4251" s="37" t="s">
        <v>360</v>
      </c>
      <c r="G4251" s="38">
        <v>11474.84</v>
      </c>
    </row>
    <row r="4252" spans="1:7" ht="14.4" x14ac:dyDescent="0.3">
      <c r="A4252" s="34" t="s">
        <v>1919</v>
      </c>
      <c r="B4252" s="55" t="s">
        <v>1834</v>
      </c>
      <c r="C4252" s="46">
        <v>854371</v>
      </c>
      <c r="D4252" s="35">
        <v>37989</v>
      </c>
      <c r="E4252" s="36">
        <v>38500</v>
      </c>
      <c r="F4252" s="37" t="s">
        <v>360</v>
      </c>
      <c r="G4252" s="38">
        <v>18246.7</v>
      </c>
    </row>
    <row r="4253" spans="1:7" ht="14.4" x14ac:dyDescent="0.3">
      <c r="A4253" s="34" t="s">
        <v>1919</v>
      </c>
      <c r="B4253" s="55" t="s">
        <v>1834</v>
      </c>
      <c r="C4253" s="46">
        <v>854372</v>
      </c>
      <c r="D4253" s="35">
        <v>37989</v>
      </c>
      <c r="E4253" s="36">
        <v>38500</v>
      </c>
      <c r="F4253" s="37" t="s">
        <v>360</v>
      </c>
      <c r="G4253" s="38">
        <v>6245.9</v>
      </c>
    </row>
    <row r="4254" spans="1:7" ht="14.4" x14ac:dyDescent="0.3">
      <c r="A4254" s="34" t="s">
        <v>1919</v>
      </c>
      <c r="B4254" s="55" t="s">
        <v>1512</v>
      </c>
      <c r="C4254" s="46">
        <v>854095</v>
      </c>
      <c r="D4254" s="35">
        <v>37987</v>
      </c>
      <c r="E4254" s="36">
        <v>38500</v>
      </c>
      <c r="F4254" s="37" t="s">
        <v>360</v>
      </c>
      <c r="G4254" s="38">
        <v>4108.7299999999996</v>
      </c>
    </row>
    <row r="4255" spans="1:7" ht="14.4" x14ac:dyDescent="0.3">
      <c r="A4255" s="34" t="s">
        <v>1919</v>
      </c>
      <c r="B4255" s="55" t="s">
        <v>1512</v>
      </c>
      <c r="C4255" s="46">
        <v>854096</v>
      </c>
      <c r="D4255" s="35">
        <v>37987</v>
      </c>
      <c r="E4255" s="36">
        <v>38500</v>
      </c>
      <c r="F4255" s="37" t="s">
        <v>360</v>
      </c>
      <c r="G4255" s="38">
        <v>1247.93</v>
      </c>
    </row>
    <row r="4256" spans="1:7" ht="14.4" x14ac:dyDescent="0.3">
      <c r="A4256" s="34" t="s">
        <v>1919</v>
      </c>
      <c r="B4256" s="55" t="s">
        <v>1910</v>
      </c>
      <c r="C4256" s="46">
        <v>849449</v>
      </c>
      <c r="D4256" s="35">
        <v>37624</v>
      </c>
      <c r="E4256" s="36">
        <v>38137</v>
      </c>
      <c r="F4256" s="37" t="s">
        <v>360</v>
      </c>
      <c r="G4256" s="38">
        <v>45913.93</v>
      </c>
    </row>
    <row r="4257" spans="1:7" ht="14.4" x14ac:dyDescent="0.3">
      <c r="A4257" s="34" t="s">
        <v>1919</v>
      </c>
      <c r="B4257" s="55" t="s">
        <v>1835</v>
      </c>
      <c r="C4257" s="46">
        <v>855276</v>
      </c>
      <c r="D4257" s="35">
        <v>38040</v>
      </c>
      <c r="E4257" s="36">
        <v>38144</v>
      </c>
      <c r="F4257" s="37" t="s">
        <v>360</v>
      </c>
      <c r="G4257" s="38">
        <v>7303.14</v>
      </c>
    </row>
    <row r="4258" spans="1:7" ht="14.4" x14ac:dyDescent="0.3">
      <c r="A4258" s="34" t="s">
        <v>1919</v>
      </c>
      <c r="B4258" s="55" t="s">
        <v>1837</v>
      </c>
      <c r="C4258" s="46">
        <v>848984</v>
      </c>
      <c r="D4258" s="35">
        <v>37625</v>
      </c>
      <c r="E4258" s="36">
        <v>38136</v>
      </c>
      <c r="F4258" s="37" t="s">
        <v>360</v>
      </c>
      <c r="G4258" s="38">
        <v>8630.84</v>
      </c>
    </row>
    <row r="4259" spans="1:7" ht="14.4" x14ac:dyDescent="0.3">
      <c r="A4259" s="34" t="s">
        <v>1919</v>
      </c>
      <c r="B4259" s="55" t="s">
        <v>1837</v>
      </c>
      <c r="C4259" s="46">
        <v>848985</v>
      </c>
      <c r="D4259" s="35">
        <v>37625</v>
      </c>
      <c r="E4259" s="36">
        <v>38136</v>
      </c>
      <c r="F4259" s="37" t="s">
        <v>360</v>
      </c>
      <c r="G4259" s="38">
        <v>6031.83</v>
      </c>
    </row>
    <row r="4260" spans="1:7" ht="14.4" x14ac:dyDescent="0.3">
      <c r="A4260" s="34" t="s">
        <v>1919</v>
      </c>
      <c r="B4260" s="55" t="s">
        <v>1840</v>
      </c>
      <c r="C4260" s="46">
        <v>848668</v>
      </c>
      <c r="D4260" s="35">
        <v>37624</v>
      </c>
      <c r="E4260" s="36">
        <v>38136</v>
      </c>
      <c r="F4260" s="37" t="s">
        <v>360</v>
      </c>
      <c r="G4260" s="38">
        <v>5785.8</v>
      </c>
    </row>
    <row r="4261" spans="1:7" ht="14.4" x14ac:dyDescent="0.3">
      <c r="A4261" s="34" t="s">
        <v>1919</v>
      </c>
      <c r="B4261" s="55" t="s">
        <v>1841</v>
      </c>
      <c r="C4261" s="46">
        <v>854370</v>
      </c>
      <c r="D4261" s="35">
        <v>37989</v>
      </c>
      <c r="E4261" s="36">
        <v>38500</v>
      </c>
      <c r="F4261" s="37" t="s">
        <v>360</v>
      </c>
      <c r="G4261" s="38">
        <v>12553.69</v>
      </c>
    </row>
    <row r="4262" spans="1:7" ht="14.4" x14ac:dyDescent="0.3">
      <c r="A4262" s="34" t="s">
        <v>1919</v>
      </c>
      <c r="B4262" s="55" t="s">
        <v>1842</v>
      </c>
      <c r="C4262" s="46">
        <v>849172</v>
      </c>
      <c r="D4262" s="35">
        <v>37622</v>
      </c>
      <c r="E4262" s="36">
        <v>38136</v>
      </c>
      <c r="F4262" s="37" t="s">
        <v>360</v>
      </c>
      <c r="G4262" s="38">
        <v>3150.5</v>
      </c>
    </row>
    <row r="4263" spans="1:7" ht="14.4" x14ac:dyDescent="0.3">
      <c r="A4263" s="34" t="s">
        <v>1919</v>
      </c>
      <c r="B4263" s="55" t="s">
        <v>1845</v>
      </c>
      <c r="C4263" s="46">
        <v>854289</v>
      </c>
      <c r="D4263" s="35">
        <v>37987</v>
      </c>
      <c r="E4263" s="36">
        <v>38352</v>
      </c>
      <c r="F4263" s="37" t="s">
        <v>360</v>
      </c>
      <c r="G4263" s="38">
        <v>1936.85</v>
      </c>
    </row>
    <row r="4264" spans="1:7" ht="14.4" x14ac:dyDescent="0.3">
      <c r="A4264" s="34" t="s">
        <v>1919</v>
      </c>
      <c r="B4264" s="55" t="s">
        <v>1845</v>
      </c>
      <c r="C4264" s="46">
        <v>854288</v>
      </c>
      <c r="D4264" s="35">
        <v>37989</v>
      </c>
      <c r="E4264" s="36">
        <v>38500</v>
      </c>
      <c r="F4264" s="37" t="s">
        <v>360</v>
      </c>
      <c r="G4264" s="38">
        <v>11027.27</v>
      </c>
    </row>
    <row r="4265" spans="1:7" ht="14.4" x14ac:dyDescent="0.3">
      <c r="A4265" s="34" t="s">
        <v>1919</v>
      </c>
      <c r="B4265" s="55" t="s">
        <v>1846</v>
      </c>
      <c r="C4265" s="46">
        <v>854373</v>
      </c>
      <c r="D4265" s="35">
        <v>37989</v>
      </c>
      <c r="E4265" s="36">
        <v>38501</v>
      </c>
      <c r="F4265" s="37" t="s">
        <v>360</v>
      </c>
      <c r="G4265" s="38">
        <v>8462.5</v>
      </c>
    </row>
    <row r="4266" spans="1:7" ht="14.4" x14ac:dyDescent="0.3">
      <c r="A4266" s="34" t="s">
        <v>1919</v>
      </c>
      <c r="B4266" s="55" t="s">
        <v>1846</v>
      </c>
      <c r="C4266" s="46">
        <v>854374</v>
      </c>
      <c r="D4266" s="35">
        <v>37989</v>
      </c>
      <c r="E4266" s="36">
        <v>38501</v>
      </c>
      <c r="F4266" s="37" t="s">
        <v>360</v>
      </c>
      <c r="G4266" s="38">
        <v>4532.55</v>
      </c>
    </row>
    <row r="4267" spans="1:7" ht="14.4" x14ac:dyDescent="0.3">
      <c r="A4267" s="34" t="s">
        <v>1919</v>
      </c>
      <c r="B4267" s="55" t="s">
        <v>1949</v>
      </c>
      <c r="C4267" s="46">
        <v>848592</v>
      </c>
      <c r="D4267" s="35">
        <v>37622</v>
      </c>
      <c r="E4267" s="36">
        <v>38136</v>
      </c>
      <c r="F4267" s="37" t="s">
        <v>360</v>
      </c>
      <c r="G4267" s="38">
        <v>14183.79</v>
      </c>
    </row>
    <row r="4268" spans="1:7" ht="14.4" x14ac:dyDescent="0.3">
      <c r="A4268" s="34" t="s">
        <v>1919</v>
      </c>
      <c r="B4268" s="55" t="s">
        <v>1949</v>
      </c>
      <c r="C4268" s="46">
        <v>855129</v>
      </c>
      <c r="D4268" s="35">
        <v>38142</v>
      </c>
      <c r="E4268" s="36">
        <v>38304</v>
      </c>
      <c r="F4268" s="37" t="s">
        <v>360</v>
      </c>
      <c r="G4268" s="38">
        <v>2653.07</v>
      </c>
    </row>
    <row r="4269" spans="1:7" ht="14.4" x14ac:dyDescent="0.3">
      <c r="A4269" s="34" t="s">
        <v>1919</v>
      </c>
      <c r="B4269" s="55" t="s">
        <v>1847</v>
      </c>
      <c r="C4269" s="46">
        <v>849585</v>
      </c>
      <c r="D4269" s="35">
        <v>37623</v>
      </c>
      <c r="E4269" s="36">
        <v>38136</v>
      </c>
      <c r="F4269" s="37" t="s">
        <v>360</v>
      </c>
      <c r="G4269" s="38">
        <v>3190.24</v>
      </c>
    </row>
    <row r="4270" spans="1:7" ht="14.4" x14ac:dyDescent="0.3">
      <c r="A4270" s="34" t="s">
        <v>1919</v>
      </c>
      <c r="B4270" s="55" t="s">
        <v>1847</v>
      </c>
      <c r="C4270" s="46">
        <v>849583</v>
      </c>
      <c r="D4270" s="35">
        <v>37625</v>
      </c>
      <c r="E4270" s="36">
        <v>38136</v>
      </c>
      <c r="F4270" s="37" t="s">
        <v>360</v>
      </c>
      <c r="G4270" s="38">
        <v>7995.87</v>
      </c>
    </row>
    <row r="4271" spans="1:7" ht="14.4" x14ac:dyDescent="0.3">
      <c r="A4271" s="34" t="s">
        <v>1919</v>
      </c>
      <c r="B4271" s="55" t="s">
        <v>1850</v>
      </c>
      <c r="C4271" s="46">
        <v>848376</v>
      </c>
      <c r="D4271" s="35">
        <v>37624</v>
      </c>
      <c r="E4271" s="36">
        <v>38137</v>
      </c>
      <c r="F4271" s="37" t="s">
        <v>360</v>
      </c>
      <c r="G4271" s="38">
        <v>42231.97</v>
      </c>
    </row>
    <row r="4272" spans="1:7" ht="14.4" x14ac:dyDescent="0.3">
      <c r="A4272" s="34" t="s">
        <v>1919</v>
      </c>
      <c r="B4272" s="55" t="s">
        <v>1179</v>
      </c>
      <c r="C4272" s="46">
        <v>840392</v>
      </c>
      <c r="D4272" s="35">
        <v>37257</v>
      </c>
      <c r="E4272" s="36">
        <v>38165</v>
      </c>
      <c r="F4272" s="37" t="s">
        <v>360</v>
      </c>
      <c r="G4272" s="38">
        <v>10723.07</v>
      </c>
    </row>
    <row r="4273" spans="1:7" ht="28.8" x14ac:dyDescent="0.3">
      <c r="A4273" s="34" t="s">
        <v>1919</v>
      </c>
      <c r="B4273" s="55" t="s">
        <v>1851</v>
      </c>
      <c r="C4273" s="46">
        <v>848882</v>
      </c>
      <c r="D4273" s="35">
        <v>37623</v>
      </c>
      <c r="E4273" s="36">
        <v>38135</v>
      </c>
      <c r="F4273" s="37" t="s">
        <v>360</v>
      </c>
      <c r="G4273" s="38">
        <v>3494.51</v>
      </c>
    </row>
    <row r="4274" spans="1:7" ht="14.4" x14ac:dyDescent="0.3">
      <c r="A4274" s="34" t="s">
        <v>1919</v>
      </c>
      <c r="B4274" s="55" t="s">
        <v>1852</v>
      </c>
      <c r="C4274" s="46">
        <v>840502</v>
      </c>
      <c r="D4274" s="35">
        <v>37260</v>
      </c>
      <c r="E4274" s="36">
        <v>38136</v>
      </c>
      <c r="F4274" s="37" t="s">
        <v>360</v>
      </c>
      <c r="G4274" s="38">
        <v>2379.3000000000002</v>
      </c>
    </row>
    <row r="4275" spans="1:7" ht="14.4" x14ac:dyDescent="0.3">
      <c r="A4275" s="34" t="s">
        <v>1919</v>
      </c>
      <c r="B4275" s="55" t="s">
        <v>1852</v>
      </c>
      <c r="C4275" s="46">
        <v>840503</v>
      </c>
      <c r="D4275" s="35">
        <v>37260</v>
      </c>
      <c r="E4275" s="36">
        <v>38136</v>
      </c>
      <c r="F4275" s="37" t="s">
        <v>360</v>
      </c>
      <c r="G4275" s="38">
        <v>6492.78</v>
      </c>
    </row>
    <row r="4276" spans="1:7" ht="14.4" x14ac:dyDescent="0.3">
      <c r="A4276" s="34" t="s">
        <v>1919</v>
      </c>
      <c r="B4276" s="55" t="s">
        <v>1853</v>
      </c>
      <c r="C4276" s="46">
        <v>848416</v>
      </c>
      <c r="D4276" s="35">
        <v>37622</v>
      </c>
      <c r="E4276" s="36">
        <v>38138</v>
      </c>
      <c r="F4276" s="37" t="s">
        <v>360</v>
      </c>
      <c r="G4276" s="38">
        <v>13498.79</v>
      </c>
    </row>
    <row r="4277" spans="1:7" ht="14.4" x14ac:dyDescent="0.3">
      <c r="A4277" s="34" t="s">
        <v>1919</v>
      </c>
      <c r="B4277" s="55" t="s">
        <v>1854</v>
      </c>
      <c r="C4277" s="46">
        <v>849366</v>
      </c>
      <c r="D4277" s="35">
        <v>37622</v>
      </c>
      <c r="E4277" s="36">
        <v>38138</v>
      </c>
      <c r="F4277" s="37" t="s">
        <v>360</v>
      </c>
      <c r="G4277" s="38">
        <v>1459</v>
      </c>
    </row>
    <row r="4278" spans="1:7" ht="14.4" x14ac:dyDescent="0.3">
      <c r="A4278" s="34" t="s">
        <v>1919</v>
      </c>
      <c r="B4278" s="55" t="s">
        <v>1856</v>
      </c>
      <c r="C4278" s="46">
        <v>851351</v>
      </c>
      <c r="D4278" s="35">
        <v>37701</v>
      </c>
      <c r="E4278" s="36">
        <v>38137</v>
      </c>
      <c r="F4278" s="37" t="s">
        <v>360</v>
      </c>
      <c r="G4278" s="38">
        <v>29087.31</v>
      </c>
    </row>
    <row r="4279" spans="1:7" ht="14.4" x14ac:dyDescent="0.3">
      <c r="A4279" s="34" t="s">
        <v>1919</v>
      </c>
      <c r="B4279" s="55" t="s">
        <v>1857</v>
      </c>
      <c r="C4279" s="46">
        <v>848621</v>
      </c>
      <c r="D4279" s="35">
        <v>37624</v>
      </c>
      <c r="E4279" s="36">
        <v>38136</v>
      </c>
      <c r="F4279" s="37" t="s">
        <v>360</v>
      </c>
      <c r="G4279" s="38">
        <v>9253.67</v>
      </c>
    </row>
    <row r="4280" spans="1:7" ht="14.4" x14ac:dyDescent="0.3">
      <c r="A4280" s="34" t="s">
        <v>1919</v>
      </c>
      <c r="B4280" s="55" t="s">
        <v>1857</v>
      </c>
      <c r="C4280" s="46">
        <v>848622</v>
      </c>
      <c r="D4280" s="35">
        <v>37624</v>
      </c>
      <c r="E4280" s="36">
        <v>38136</v>
      </c>
      <c r="F4280" s="37" t="s">
        <v>360</v>
      </c>
      <c r="G4280" s="38">
        <v>3017.2</v>
      </c>
    </row>
    <row r="4281" spans="1:7" ht="14.4" x14ac:dyDescent="0.3">
      <c r="A4281" s="34" t="s">
        <v>1919</v>
      </c>
      <c r="B4281" s="55" t="s">
        <v>1525</v>
      </c>
      <c r="C4281" s="46">
        <v>848737</v>
      </c>
      <c r="D4281" s="35">
        <v>37622</v>
      </c>
      <c r="E4281" s="36">
        <v>38136</v>
      </c>
      <c r="F4281" s="37" t="s">
        <v>360</v>
      </c>
      <c r="G4281" s="38">
        <v>3604.82</v>
      </c>
    </row>
    <row r="4282" spans="1:7" ht="14.4" x14ac:dyDescent="0.3">
      <c r="A4282" s="34" t="s">
        <v>1919</v>
      </c>
      <c r="B4282" s="55" t="s">
        <v>1186</v>
      </c>
      <c r="C4282" s="46">
        <v>848371</v>
      </c>
      <c r="D4282" s="35">
        <v>37625</v>
      </c>
      <c r="E4282" s="36">
        <v>38136</v>
      </c>
      <c r="F4282" s="37" t="s">
        <v>360</v>
      </c>
      <c r="G4282" s="38">
        <v>15113.68</v>
      </c>
    </row>
    <row r="4283" spans="1:7" ht="14.4" x14ac:dyDescent="0.3">
      <c r="A4283" s="34" t="s">
        <v>1919</v>
      </c>
      <c r="B4283" s="55" t="s">
        <v>1858</v>
      </c>
      <c r="C4283" s="46">
        <v>848741</v>
      </c>
      <c r="D4283" s="35">
        <v>37625</v>
      </c>
      <c r="E4283" s="36">
        <v>38136</v>
      </c>
      <c r="F4283" s="37" t="s">
        <v>360</v>
      </c>
      <c r="G4283" s="38">
        <v>4046.99</v>
      </c>
    </row>
    <row r="4284" spans="1:7" ht="14.4" x14ac:dyDescent="0.3">
      <c r="A4284" s="34" t="s">
        <v>1919</v>
      </c>
      <c r="B4284" s="55" t="s">
        <v>1858</v>
      </c>
      <c r="C4284" s="46">
        <v>848742</v>
      </c>
      <c r="D4284" s="35">
        <v>37625</v>
      </c>
      <c r="E4284" s="36">
        <v>38136</v>
      </c>
      <c r="F4284" s="37" t="s">
        <v>360</v>
      </c>
      <c r="G4284" s="38">
        <v>1217.5</v>
      </c>
    </row>
    <row r="4285" spans="1:7" ht="14.4" x14ac:dyDescent="0.3">
      <c r="A4285" s="34" t="s">
        <v>1919</v>
      </c>
      <c r="B4285" s="55" t="s">
        <v>1861</v>
      </c>
      <c r="C4285" s="46">
        <v>853612</v>
      </c>
      <c r="D4285" s="35">
        <v>37886</v>
      </c>
      <c r="E4285" s="36">
        <v>38243</v>
      </c>
      <c r="F4285" s="37" t="s">
        <v>360</v>
      </c>
      <c r="G4285" s="38">
        <v>48225</v>
      </c>
    </row>
    <row r="4286" spans="1:7" ht="14.4" x14ac:dyDescent="0.3">
      <c r="A4286" s="34" t="s">
        <v>1919</v>
      </c>
      <c r="B4286" s="55" t="s">
        <v>1861</v>
      </c>
      <c r="C4286" s="46">
        <v>854882</v>
      </c>
      <c r="D4286" s="35">
        <v>38022</v>
      </c>
      <c r="E4286" s="36">
        <v>38143</v>
      </c>
      <c r="F4286" s="37" t="s">
        <v>362</v>
      </c>
      <c r="G4286" s="38">
        <v>2740543.5</v>
      </c>
    </row>
    <row r="4287" spans="1:7" ht="14.4" x14ac:dyDescent="0.3">
      <c r="A4287" s="34" t="s">
        <v>1919</v>
      </c>
      <c r="B4287" s="55" t="s">
        <v>1862</v>
      </c>
      <c r="C4287" s="46">
        <v>856268</v>
      </c>
      <c r="D4287" s="35">
        <v>38091</v>
      </c>
      <c r="E4287" s="36">
        <v>38158</v>
      </c>
      <c r="F4287" s="37" t="s">
        <v>360</v>
      </c>
      <c r="G4287" s="38">
        <v>40121.449999999997</v>
      </c>
    </row>
    <row r="4288" spans="1:7" ht="14.4" x14ac:dyDescent="0.3">
      <c r="A4288" s="34" t="s">
        <v>1919</v>
      </c>
      <c r="B4288" s="55" t="s">
        <v>1950</v>
      </c>
      <c r="C4288" s="46">
        <v>854759</v>
      </c>
      <c r="D4288" s="35">
        <v>38026</v>
      </c>
      <c r="E4288" s="36">
        <v>38121</v>
      </c>
      <c r="F4288" s="37" t="s">
        <v>362</v>
      </c>
      <c r="G4288" s="38">
        <v>99262.3</v>
      </c>
    </row>
    <row r="4289" spans="1:7" ht="14.4" x14ac:dyDescent="0.3">
      <c r="A4289" s="34" t="s">
        <v>1919</v>
      </c>
      <c r="B4289" s="55" t="s">
        <v>1950</v>
      </c>
      <c r="C4289" s="46">
        <v>856315</v>
      </c>
      <c r="D4289" s="35">
        <v>38202</v>
      </c>
      <c r="E4289" s="36">
        <v>38322</v>
      </c>
      <c r="F4289" s="37" t="s">
        <v>362</v>
      </c>
      <c r="G4289" s="38">
        <v>67895.03</v>
      </c>
    </row>
    <row r="4290" spans="1:7" ht="14.4" x14ac:dyDescent="0.3">
      <c r="A4290" s="34" t="s">
        <v>1919</v>
      </c>
      <c r="B4290" s="55" t="s">
        <v>1951</v>
      </c>
      <c r="C4290" s="46">
        <v>856201</v>
      </c>
      <c r="D4290" s="35">
        <v>38090</v>
      </c>
      <c r="E4290" s="36">
        <v>38213</v>
      </c>
      <c r="F4290" s="37" t="s">
        <v>362</v>
      </c>
      <c r="G4290" s="38">
        <v>18000</v>
      </c>
    </row>
    <row r="4291" spans="1:7" ht="28.8" x14ac:dyDescent="0.3">
      <c r="A4291" s="34" t="s">
        <v>1919</v>
      </c>
      <c r="B4291" s="55" t="s">
        <v>1952</v>
      </c>
      <c r="C4291" s="46">
        <v>855130</v>
      </c>
      <c r="D4291" s="35">
        <v>38037</v>
      </c>
      <c r="E4291" s="36">
        <v>38158</v>
      </c>
      <c r="F4291" s="37" t="s">
        <v>360</v>
      </c>
      <c r="G4291" s="38">
        <v>4899.2700000000004</v>
      </c>
    </row>
    <row r="4292" spans="1:7" ht="28.8" x14ac:dyDescent="0.3">
      <c r="A4292" s="34" t="s">
        <v>1919</v>
      </c>
      <c r="B4292" s="55" t="s">
        <v>1269</v>
      </c>
      <c r="C4292" s="46">
        <v>856114</v>
      </c>
      <c r="D4292" s="35">
        <v>38079</v>
      </c>
      <c r="E4292" s="36">
        <v>38429</v>
      </c>
      <c r="F4292" s="37" t="s">
        <v>361</v>
      </c>
      <c r="G4292" s="38">
        <v>109567.13</v>
      </c>
    </row>
    <row r="4293" spans="1:7" ht="28.8" x14ac:dyDescent="0.3">
      <c r="A4293" s="34" t="s">
        <v>1919</v>
      </c>
      <c r="B4293" s="55" t="s">
        <v>1269</v>
      </c>
      <c r="C4293" s="46">
        <v>860195</v>
      </c>
      <c r="D4293" s="35">
        <v>38320</v>
      </c>
      <c r="E4293" s="36">
        <v>38438</v>
      </c>
      <c r="F4293" s="37" t="s">
        <v>360</v>
      </c>
      <c r="G4293" s="38">
        <v>33774.65</v>
      </c>
    </row>
    <row r="4294" spans="1:7" ht="14.4" x14ac:dyDescent="0.3">
      <c r="A4294" s="34" t="s">
        <v>1919</v>
      </c>
      <c r="B4294" s="55" t="s">
        <v>1865</v>
      </c>
      <c r="C4294" s="46">
        <v>856078</v>
      </c>
      <c r="D4294" s="35">
        <v>38047</v>
      </c>
      <c r="E4294" s="36">
        <v>38108</v>
      </c>
      <c r="F4294" s="37" t="s">
        <v>360</v>
      </c>
      <c r="G4294" s="38">
        <v>73437.02</v>
      </c>
    </row>
    <row r="4295" spans="1:7" ht="14.4" x14ac:dyDescent="0.3">
      <c r="A4295" s="34" t="s">
        <v>1919</v>
      </c>
      <c r="B4295" s="55" t="s">
        <v>1953</v>
      </c>
      <c r="C4295" s="46">
        <v>853834</v>
      </c>
      <c r="D4295" s="35">
        <v>37911</v>
      </c>
      <c r="E4295" s="36">
        <v>38261</v>
      </c>
      <c r="F4295" s="37" t="s">
        <v>360</v>
      </c>
      <c r="G4295" s="38">
        <v>20220</v>
      </c>
    </row>
    <row r="4296" spans="1:7" ht="14.4" x14ac:dyDescent="0.3">
      <c r="A4296" s="34" t="s">
        <v>1919</v>
      </c>
      <c r="B4296" s="55" t="s">
        <v>1954</v>
      </c>
      <c r="C4296" s="46">
        <v>854112</v>
      </c>
      <c r="D4296" s="35">
        <v>38148</v>
      </c>
      <c r="E4296" s="36">
        <v>38265</v>
      </c>
      <c r="F4296" s="37" t="s">
        <v>360</v>
      </c>
      <c r="G4296" s="38">
        <v>31606.16</v>
      </c>
    </row>
    <row r="4297" spans="1:7" ht="14.4" x14ac:dyDescent="0.3">
      <c r="A4297" s="34" t="s">
        <v>1919</v>
      </c>
      <c r="B4297" s="55" t="s">
        <v>1869</v>
      </c>
      <c r="C4297" s="46">
        <v>856288</v>
      </c>
      <c r="D4297" s="35">
        <v>38139</v>
      </c>
      <c r="E4297" s="36">
        <v>38282</v>
      </c>
      <c r="F4297" s="37" t="s">
        <v>360</v>
      </c>
      <c r="G4297" s="38">
        <v>79512.5</v>
      </c>
    </row>
    <row r="4298" spans="1:7" ht="28.8" x14ac:dyDescent="0.3">
      <c r="A4298" s="34" t="s">
        <v>1919</v>
      </c>
      <c r="B4298" s="55" t="s">
        <v>1290</v>
      </c>
      <c r="C4298" s="46">
        <v>850666</v>
      </c>
      <c r="D4298" s="35">
        <v>37681</v>
      </c>
      <c r="E4298" s="36">
        <v>38138</v>
      </c>
      <c r="F4298" s="37" t="s">
        <v>360</v>
      </c>
      <c r="G4298" s="38">
        <v>41259.99</v>
      </c>
    </row>
    <row r="4299" spans="1:7" ht="28.8" x14ac:dyDescent="0.3">
      <c r="A4299" s="34" t="s">
        <v>1919</v>
      </c>
      <c r="B4299" s="55" t="s">
        <v>1290</v>
      </c>
      <c r="C4299" s="46">
        <v>850665</v>
      </c>
      <c r="D4299" s="35">
        <v>37681</v>
      </c>
      <c r="E4299" s="36">
        <v>38138</v>
      </c>
      <c r="F4299" s="37" t="s">
        <v>362</v>
      </c>
      <c r="G4299" s="38">
        <v>39817.42</v>
      </c>
    </row>
    <row r="4300" spans="1:7" ht="14.4" x14ac:dyDescent="0.3">
      <c r="A4300" s="34" t="s">
        <v>1919</v>
      </c>
      <c r="B4300" s="55" t="s">
        <v>1870</v>
      </c>
      <c r="C4300" s="46">
        <v>856192</v>
      </c>
      <c r="D4300" s="35">
        <v>38104</v>
      </c>
      <c r="E4300" s="36">
        <v>38206</v>
      </c>
      <c r="F4300" s="37" t="s">
        <v>360</v>
      </c>
      <c r="G4300" s="38">
        <v>20702.27</v>
      </c>
    </row>
    <row r="4301" spans="1:7" ht="43.2" x14ac:dyDescent="0.3">
      <c r="A4301" s="34" t="s">
        <v>1919</v>
      </c>
      <c r="B4301" s="55" t="s">
        <v>1955</v>
      </c>
      <c r="C4301" s="46">
        <v>858170</v>
      </c>
      <c r="D4301" s="35">
        <v>38206</v>
      </c>
      <c r="E4301" s="36">
        <v>38325</v>
      </c>
      <c r="F4301" s="37" t="s">
        <v>360</v>
      </c>
      <c r="G4301" s="38">
        <v>18589.64</v>
      </c>
    </row>
    <row r="4302" spans="1:7" ht="28.8" x14ac:dyDescent="0.3">
      <c r="A4302" s="34" t="s">
        <v>1919</v>
      </c>
      <c r="B4302" s="55" t="s">
        <v>1915</v>
      </c>
      <c r="C4302" s="46">
        <v>856748</v>
      </c>
      <c r="D4302" s="35">
        <v>38188</v>
      </c>
      <c r="E4302" s="36">
        <v>38255</v>
      </c>
      <c r="F4302" s="37" t="s">
        <v>361</v>
      </c>
      <c r="G4302" s="38">
        <v>-2191.2800000000002</v>
      </c>
    </row>
    <row r="4303" spans="1:7" ht="28.8" x14ac:dyDescent="0.3">
      <c r="A4303" s="34" t="s">
        <v>1919</v>
      </c>
      <c r="B4303" s="55" t="s">
        <v>1915</v>
      </c>
      <c r="C4303" s="46">
        <v>856750</v>
      </c>
      <c r="D4303" s="35">
        <v>38188</v>
      </c>
      <c r="E4303" s="36">
        <v>38255</v>
      </c>
      <c r="F4303" s="37" t="s">
        <v>360</v>
      </c>
      <c r="G4303" s="38">
        <v>27386.59</v>
      </c>
    </row>
    <row r="4304" spans="1:7" ht="14.4" x14ac:dyDescent="0.3">
      <c r="A4304" s="34" t="s">
        <v>1919</v>
      </c>
      <c r="B4304" s="55" t="s">
        <v>1956</v>
      </c>
      <c r="C4304" s="46">
        <v>856276</v>
      </c>
      <c r="D4304" s="35">
        <v>38121</v>
      </c>
      <c r="E4304" s="36">
        <v>38244</v>
      </c>
      <c r="F4304" s="37" t="s">
        <v>361</v>
      </c>
      <c r="G4304" s="38">
        <v>73204</v>
      </c>
    </row>
    <row r="4305" spans="1:7" ht="14.4" x14ac:dyDescent="0.3">
      <c r="A4305" s="34" t="s">
        <v>1919</v>
      </c>
      <c r="B4305" s="55" t="s">
        <v>1873</v>
      </c>
      <c r="C4305" s="46">
        <v>856229</v>
      </c>
      <c r="D4305" s="35">
        <v>38128</v>
      </c>
      <c r="E4305" s="36">
        <v>38154</v>
      </c>
      <c r="F4305" s="37" t="s">
        <v>360</v>
      </c>
      <c r="G4305" s="38">
        <v>47738.49</v>
      </c>
    </row>
    <row r="4306" spans="1:7" ht="14.4" x14ac:dyDescent="0.3">
      <c r="A4306" s="34" t="s">
        <v>1919</v>
      </c>
      <c r="B4306" s="55" t="s">
        <v>1307</v>
      </c>
      <c r="C4306" s="46">
        <v>853769</v>
      </c>
      <c r="D4306" s="35">
        <v>38047</v>
      </c>
      <c r="E4306" s="36">
        <v>38163</v>
      </c>
      <c r="F4306" s="37" t="s">
        <v>361</v>
      </c>
      <c r="G4306" s="38">
        <v>40742.660000000003</v>
      </c>
    </row>
    <row r="4307" spans="1:7" ht="14.4" x14ac:dyDescent="0.3">
      <c r="A4307" s="34" t="s">
        <v>1919</v>
      </c>
      <c r="B4307" s="55" t="s">
        <v>1307</v>
      </c>
      <c r="C4307" s="46">
        <v>853770</v>
      </c>
      <c r="D4307" s="35">
        <v>38047</v>
      </c>
      <c r="E4307" s="36">
        <v>38168</v>
      </c>
      <c r="F4307" s="37" t="s">
        <v>361</v>
      </c>
      <c r="G4307" s="38">
        <v>93159.83</v>
      </c>
    </row>
    <row r="4308" spans="1:7" ht="14.4" x14ac:dyDescent="0.3">
      <c r="A4308" s="34" t="s">
        <v>1919</v>
      </c>
      <c r="B4308" s="55" t="s">
        <v>1307</v>
      </c>
      <c r="C4308" s="46">
        <v>856652</v>
      </c>
      <c r="D4308" s="35">
        <v>38176</v>
      </c>
      <c r="E4308" s="36">
        <v>38289</v>
      </c>
      <c r="F4308" s="37" t="s">
        <v>361</v>
      </c>
      <c r="G4308" s="38">
        <v>93684.47</v>
      </c>
    </row>
    <row r="4309" spans="1:7" ht="14.4" x14ac:dyDescent="0.3">
      <c r="A4309" s="34" t="s">
        <v>1919</v>
      </c>
      <c r="B4309" s="55" t="s">
        <v>1307</v>
      </c>
      <c r="C4309" s="46">
        <v>859686</v>
      </c>
      <c r="D4309" s="35">
        <v>38292</v>
      </c>
      <c r="E4309" s="36">
        <v>38411</v>
      </c>
      <c r="F4309" s="37" t="s">
        <v>361</v>
      </c>
      <c r="G4309" s="38">
        <v>104825.68</v>
      </c>
    </row>
    <row r="4310" spans="1:7" ht="28.8" x14ac:dyDescent="0.3">
      <c r="A4310" s="34" t="s">
        <v>1919</v>
      </c>
      <c r="B4310" s="55" t="s">
        <v>1312</v>
      </c>
      <c r="C4310" s="46">
        <v>855445</v>
      </c>
      <c r="D4310" s="35">
        <v>38058</v>
      </c>
      <c r="E4310" s="36">
        <v>38090</v>
      </c>
      <c r="F4310" s="37" t="s">
        <v>360</v>
      </c>
      <c r="G4310" s="38">
        <v>19244.919999999998</v>
      </c>
    </row>
    <row r="4311" spans="1:7" ht="28.8" x14ac:dyDescent="0.3">
      <c r="A4311" s="34" t="s">
        <v>1919</v>
      </c>
      <c r="B4311" s="55" t="s">
        <v>1312</v>
      </c>
      <c r="C4311" s="46">
        <v>856385</v>
      </c>
      <c r="D4311" s="35">
        <v>38139</v>
      </c>
      <c r="E4311" s="36">
        <v>38160</v>
      </c>
      <c r="F4311" s="37" t="s">
        <v>360</v>
      </c>
      <c r="G4311" s="38">
        <v>10450.44</v>
      </c>
    </row>
    <row r="4312" spans="1:7" ht="28.8" x14ac:dyDescent="0.3">
      <c r="A4312" s="34" t="s">
        <v>1919</v>
      </c>
      <c r="B4312" s="55" t="s">
        <v>1312</v>
      </c>
      <c r="C4312" s="46">
        <v>856696</v>
      </c>
      <c r="D4312" s="35">
        <v>38168</v>
      </c>
      <c r="E4312" s="36">
        <v>38187</v>
      </c>
      <c r="F4312" s="37" t="s">
        <v>360</v>
      </c>
      <c r="G4312" s="38">
        <v>11880.72</v>
      </c>
    </row>
    <row r="4313" spans="1:7" ht="14.4" x14ac:dyDescent="0.3">
      <c r="A4313" s="34" t="s">
        <v>1919</v>
      </c>
      <c r="B4313" s="55" t="s">
        <v>1316</v>
      </c>
      <c r="C4313" s="46">
        <v>854558</v>
      </c>
      <c r="D4313" s="35">
        <v>38023</v>
      </c>
      <c r="E4313" s="36">
        <v>38143</v>
      </c>
      <c r="F4313" s="37" t="s">
        <v>362</v>
      </c>
      <c r="G4313" s="38">
        <v>85468.35</v>
      </c>
    </row>
    <row r="4314" spans="1:7" ht="14.4" x14ac:dyDescent="0.3">
      <c r="A4314" s="34" t="s">
        <v>1919</v>
      </c>
      <c r="B4314" s="55" t="s">
        <v>1316</v>
      </c>
      <c r="C4314" s="46">
        <v>856791</v>
      </c>
      <c r="D4314" s="35">
        <v>38201</v>
      </c>
      <c r="E4314" s="36">
        <v>38305</v>
      </c>
      <c r="F4314" s="37" t="s">
        <v>361</v>
      </c>
      <c r="G4314" s="38">
        <v>16109.85</v>
      </c>
    </row>
    <row r="4315" spans="1:7" ht="14.4" x14ac:dyDescent="0.3">
      <c r="A4315" s="34" t="s">
        <v>1919</v>
      </c>
      <c r="B4315" s="55" t="s">
        <v>1316</v>
      </c>
      <c r="C4315" s="46">
        <v>860259</v>
      </c>
      <c r="D4315" s="35">
        <v>38320</v>
      </c>
      <c r="E4315" s="36">
        <v>38432</v>
      </c>
      <c r="F4315" s="37" t="s">
        <v>362</v>
      </c>
      <c r="G4315" s="38">
        <v>99791.59</v>
      </c>
    </row>
    <row r="4316" spans="1:7" ht="14.4" x14ac:dyDescent="0.3">
      <c r="A4316" s="34" t="s">
        <v>1919</v>
      </c>
      <c r="B4316" s="55" t="s">
        <v>1319</v>
      </c>
      <c r="C4316" s="46">
        <v>856739</v>
      </c>
      <c r="D4316" s="35">
        <v>38231</v>
      </c>
      <c r="E4316" s="36">
        <v>38339</v>
      </c>
      <c r="F4316" s="37" t="s">
        <v>362</v>
      </c>
      <c r="G4316" s="38">
        <v>1678449.65</v>
      </c>
    </row>
    <row r="4317" spans="1:7" ht="14.4" x14ac:dyDescent="0.3">
      <c r="A4317" s="34" t="s">
        <v>1919</v>
      </c>
      <c r="B4317" s="55" t="s">
        <v>1319</v>
      </c>
      <c r="C4317" s="46">
        <v>860603</v>
      </c>
      <c r="D4317" s="35">
        <v>38395</v>
      </c>
      <c r="E4317" s="36">
        <v>38396</v>
      </c>
      <c r="F4317" s="37" t="s">
        <v>361</v>
      </c>
      <c r="G4317" s="38">
        <v>152061.88</v>
      </c>
    </row>
    <row r="4318" spans="1:7" ht="28.8" x14ac:dyDescent="0.3">
      <c r="A4318" s="34" t="s">
        <v>1919</v>
      </c>
      <c r="B4318" s="55" t="s">
        <v>1918</v>
      </c>
      <c r="C4318" s="46">
        <v>856521</v>
      </c>
      <c r="D4318" s="35">
        <v>38166</v>
      </c>
      <c r="E4318" s="36">
        <v>38277</v>
      </c>
      <c r="F4318" s="37" t="s">
        <v>360</v>
      </c>
      <c r="G4318" s="38">
        <v>8190.02</v>
      </c>
    </row>
    <row r="4319" spans="1:7" ht="14.4" x14ac:dyDescent="0.3">
      <c r="A4319" s="34" t="s">
        <v>1919</v>
      </c>
      <c r="B4319" s="55" t="s">
        <v>1323</v>
      </c>
      <c r="C4319" s="46">
        <v>853084</v>
      </c>
      <c r="D4319" s="35">
        <v>37844</v>
      </c>
      <c r="E4319" s="36">
        <v>38199</v>
      </c>
      <c r="F4319" s="37" t="s">
        <v>360</v>
      </c>
      <c r="G4319" s="38">
        <v>11780</v>
      </c>
    </row>
    <row r="4320" spans="1:7" ht="14.4" x14ac:dyDescent="0.3">
      <c r="A4320" s="34" t="s">
        <v>1919</v>
      </c>
      <c r="B4320" s="55" t="s">
        <v>1325</v>
      </c>
      <c r="C4320" s="46">
        <v>853756</v>
      </c>
      <c r="D4320" s="35">
        <v>38077</v>
      </c>
      <c r="E4320" s="36">
        <v>38177</v>
      </c>
      <c r="F4320" s="37" t="s">
        <v>362</v>
      </c>
      <c r="G4320" s="38">
        <v>1523297</v>
      </c>
    </row>
    <row r="4321" spans="1:7" ht="14.4" x14ac:dyDescent="0.3">
      <c r="A4321" s="34" t="s">
        <v>1919</v>
      </c>
      <c r="B4321" s="55" t="s">
        <v>1325</v>
      </c>
      <c r="C4321" s="46">
        <v>859668</v>
      </c>
      <c r="D4321" s="35">
        <v>38252</v>
      </c>
      <c r="E4321" s="36">
        <v>38375</v>
      </c>
      <c r="F4321" s="37" t="s">
        <v>362</v>
      </c>
      <c r="G4321" s="38">
        <v>2651750</v>
      </c>
    </row>
    <row r="4322" spans="1:7" ht="28.8" x14ac:dyDescent="0.3">
      <c r="A4322" s="34" t="s">
        <v>1919</v>
      </c>
      <c r="B4322" s="55" t="s">
        <v>1957</v>
      </c>
      <c r="C4322" s="46">
        <v>856861</v>
      </c>
      <c r="D4322" s="35">
        <v>38192</v>
      </c>
      <c r="E4322" s="36">
        <v>38275</v>
      </c>
      <c r="F4322" s="37" t="s">
        <v>360</v>
      </c>
      <c r="G4322" s="38">
        <v>21094.01</v>
      </c>
    </row>
    <row r="4323" spans="1:7" ht="14.4" x14ac:dyDescent="0.3">
      <c r="A4323" s="34" t="s">
        <v>1919</v>
      </c>
      <c r="B4323" s="55" t="s">
        <v>1597</v>
      </c>
      <c r="C4323" s="46">
        <v>855316</v>
      </c>
      <c r="D4323" s="35">
        <v>38043</v>
      </c>
      <c r="E4323" s="36">
        <v>38110</v>
      </c>
      <c r="F4323" s="37" t="s">
        <v>360</v>
      </c>
      <c r="G4323" s="38">
        <v>35064.769999999997</v>
      </c>
    </row>
    <row r="4324" spans="1:7" ht="14.4" x14ac:dyDescent="0.3">
      <c r="A4324" s="34" t="s">
        <v>1919</v>
      </c>
      <c r="B4324" s="55" t="s">
        <v>1332</v>
      </c>
      <c r="C4324" s="46">
        <v>856182</v>
      </c>
      <c r="D4324" s="35">
        <v>38119</v>
      </c>
      <c r="E4324" s="36">
        <v>38242</v>
      </c>
      <c r="F4324" s="37" t="s">
        <v>360</v>
      </c>
      <c r="G4324" s="38">
        <v>18740</v>
      </c>
    </row>
    <row r="4325" spans="1:7" ht="14.4" x14ac:dyDescent="0.3">
      <c r="A4325" s="34" t="s">
        <v>1919</v>
      </c>
      <c r="B4325" s="55" t="s">
        <v>1958</v>
      </c>
      <c r="C4325" s="46">
        <v>858806</v>
      </c>
      <c r="D4325" s="35">
        <v>38275</v>
      </c>
      <c r="E4325" s="36">
        <v>38383</v>
      </c>
      <c r="F4325" s="37" t="s">
        <v>360</v>
      </c>
      <c r="G4325" s="38">
        <v>4858</v>
      </c>
    </row>
    <row r="4326" spans="1:7" ht="28.8" x14ac:dyDescent="0.3">
      <c r="A4326" s="34" t="s">
        <v>1919</v>
      </c>
      <c r="B4326" s="55" t="s">
        <v>1959</v>
      </c>
      <c r="C4326" s="46">
        <v>854474</v>
      </c>
      <c r="D4326" s="35">
        <v>38047</v>
      </c>
      <c r="E4326" s="36">
        <v>38168</v>
      </c>
      <c r="F4326" s="37" t="s">
        <v>362</v>
      </c>
      <c r="G4326" s="38">
        <v>164144.91</v>
      </c>
    </row>
    <row r="4327" spans="1:7" ht="14.4" x14ac:dyDescent="0.3">
      <c r="A4327" s="34" t="s">
        <v>1919</v>
      </c>
      <c r="B4327" s="55" t="s">
        <v>1338</v>
      </c>
      <c r="C4327" s="46">
        <v>858397</v>
      </c>
      <c r="D4327" s="35">
        <v>38231</v>
      </c>
      <c r="E4327" s="36">
        <v>38283</v>
      </c>
      <c r="F4327" s="37" t="s">
        <v>360</v>
      </c>
      <c r="G4327" s="38">
        <v>36788.36</v>
      </c>
    </row>
    <row r="4328" spans="1:7" ht="14.4" x14ac:dyDescent="0.3">
      <c r="A4328" s="34" t="s">
        <v>1960</v>
      </c>
      <c r="B4328" s="55" t="s">
        <v>1877</v>
      </c>
      <c r="C4328" s="46">
        <v>848655</v>
      </c>
      <c r="D4328" s="35">
        <v>37624</v>
      </c>
      <c r="E4328" s="36">
        <v>37983</v>
      </c>
      <c r="F4328" s="37" t="s">
        <v>360</v>
      </c>
      <c r="G4328" s="38">
        <v>6433.25</v>
      </c>
    </row>
    <row r="4329" spans="1:7" ht="28.8" x14ac:dyDescent="0.3">
      <c r="A4329" s="34" t="s">
        <v>1960</v>
      </c>
      <c r="B4329" s="55" t="s">
        <v>1920</v>
      </c>
      <c r="C4329" s="46">
        <v>849601</v>
      </c>
      <c r="D4329" s="35">
        <v>37733</v>
      </c>
      <c r="E4329" s="36">
        <v>37845</v>
      </c>
      <c r="F4329" s="37" t="s">
        <v>360</v>
      </c>
      <c r="G4329" s="38">
        <v>6554.54</v>
      </c>
    </row>
    <row r="4330" spans="1:7" ht="14.4" x14ac:dyDescent="0.3">
      <c r="A4330" s="34" t="s">
        <v>1960</v>
      </c>
      <c r="B4330" s="55" t="s">
        <v>1921</v>
      </c>
      <c r="C4330" s="46">
        <v>853954</v>
      </c>
      <c r="D4330" s="35">
        <v>37931</v>
      </c>
      <c r="E4330" s="36">
        <v>38052</v>
      </c>
      <c r="F4330" s="37" t="s">
        <v>360</v>
      </c>
      <c r="G4330" s="38">
        <v>68845.990000000005</v>
      </c>
    </row>
    <row r="4331" spans="1:7" ht="14.4" x14ac:dyDescent="0.3">
      <c r="A4331" s="34" t="s">
        <v>1960</v>
      </c>
      <c r="B4331" s="55" t="s">
        <v>1770</v>
      </c>
      <c r="C4331" s="46">
        <v>851881</v>
      </c>
      <c r="D4331" s="35">
        <v>37790</v>
      </c>
      <c r="E4331" s="36">
        <v>37873</v>
      </c>
      <c r="F4331" s="37" t="s">
        <v>360</v>
      </c>
      <c r="G4331" s="38">
        <v>20518.61</v>
      </c>
    </row>
    <row r="4332" spans="1:7" ht="14.4" x14ac:dyDescent="0.3">
      <c r="A4332" s="34" t="s">
        <v>1960</v>
      </c>
      <c r="B4332" s="55" t="s">
        <v>1771</v>
      </c>
      <c r="C4332" s="46">
        <v>848370</v>
      </c>
      <c r="D4332" s="35">
        <v>37623</v>
      </c>
      <c r="E4332" s="36">
        <v>37728</v>
      </c>
      <c r="F4332" s="37" t="s">
        <v>361</v>
      </c>
      <c r="G4332" s="38">
        <v>55531.5</v>
      </c>
    </row>
    <row r="4333" spans="1:7" ht="14.4" x14ac:dyDescent="0.3">
      <c r="A4333" s="34" t="s">
        <v>1960</v>
      </c>
      <c r="B4333" s="55" t="s">
        <v>1771</v>
      </c>
      <c r="C4333" s="46">
        <v>851394</v>
      </c>
      <c r="D4333" s="35">
        <v>37858</v>
      </c>
      <c r="E4333" s="36">
        <v>37952</v>
      </c>
      <c r="F4333" s="37" t="s">
        <v>362</v>
      </c>
      <c r="G4333" s="38">
        <v>27890.85</v>
      </c>
    </row>
    <row r="4334" spans="1:7" ht="14.4" x14ac:dyDescent="0.3">
      <c r="A4334" s="34" t="s">
        <v>1960</v>
      </c>
      <c r="B4334" s="55" t="s">
        <v>1961</v>
      </c>
      <c r="C4334" s="46">
        <v>851720</v>
      </c>
      <c r="D4334" s="35">
        <v>37837</v>
      </c>
      <c r="E4334" s="36">
        <v>37945</v>
      </c>
      <c r="F4334" s="37" t="s">
        <v>362</v>
      </c>
      <c r="G4334" s="38">
        <v>2074252</v>
      </c>
    </row>
    <row r="4335" spans="1:7" ht="14.4" x14ac:dyDescent="0.3">
      <c r="A4335" s="34" t="s">
        <v>1960</v>
      </c>
      <c r="B4335" s="55" t="s">
        <v>1773</v>
      </c>
      <c r="C4335" s="46">
        <v>850676</v>
      </c>
      <c r="D4335" s="35">
        <v>37779</v>
      </c>
      <c r="E4335" s="36">
        <v>37898</v>
      </c>
      <c r="F4335" s="37" t="s">
        <v>361</v>
      </c>
      <c r="G4335" s="38">
        <v>92324.75</v>
      </c>
    </row>
    <row r="4336" spans="1:7" ht="28.8" x14ac:dyDescent="0.3">
      <c r="A4336" s="34" t="s">
        <v>1960</v>
      </c>
      <c r="B4336" s="55" t="s">
        <v>1923</v>
      </c>
      <c r="C4336" s="46">
        <v>850029</v>
      </c>
      <c r="D4336" s="35">
        <v>37681</v>
      </c>
      <c r="E4336" s="36">
        <v>37786</v>
      </c>
      <c r="F4336" s="37" t="s">
        <v>360</v>
      </c>
      <c r="G4336" s="38">
        <v>72627.5</v>
      </c>
    </row>
    <row r="4337" spans="1:7" ht="28.8" x14ac:dyDescent="0.3">
      <c r="A4337" s="34" t="s">
        <v>1960</v>
      </c>
      <c r="B4337" s="55" t="s">
        <v>1923</v>
      </c>
      <c r="C4337" s="46">
        <v>850030</v>
      </c>
      <c r="D4337" s="35">
        <v>37695</v>
      </c>
      <c r="E4337" s="36">
        <v>37771</v>
      </c>
      <c r="F4337" s="37" t="s">
        <v>360</v>
      </c>
      <c r="G4337" s="38">
        <v>29918.240000000002</v>
      </c>
    </row>
    <row r="4338" spans="1:7" ht="28.8" x14ac:dyDescent="0.3">
      <c r="A4338" s="34" t="s">
        <v>1960</v>
      </c>
      <c r="B4338" s="55" t="s">
        <v>1923</v>
      </c>
      <c r="C4338" s="46">
        <v>851992</v>
      </c>
      <c r="D4338" s="35">
        <v>37804</v>
      </c>
      <c r="E4338" s="36">
        <v>37894</v>
      </c>
      <c r="F4338" s="37" t="s">
        <v>360</v>
      </c>
      <c r="G4338" s="38">
        <v>11910.18</v>
      </c>
    </row>
    <row r="4339" spans="1:7" ht="28.8" x14ac:dyDescent="0.3">
      <c r="A4339" s="34" t="s">
        <v>1960</v>
      </c>
      <c r="B4339" s="55" t="s">
        <v>1923</v>
      </c>
      <c r="C4339" s="46">
        <v>851993</v>
      </c>
      <c r="D4339" s="35">
        <v>37895</v>
      </c>
      <c r="E4339" s="36">
        <v>37979</v>
      </c>
      <c r="F4339" s="37" t="s">
        <v>360</v>
      </c>
      <c r="G4339" s="38">
        <v>25543.21</v>
      </c>
    </row>
    <row r="4340" spans="1:7" ht="14.4" x14ac:dyDescent="0.3">
      <c r="A4340" s="34" t="s">
        <v>1960</v>
      </c>
      <c r="B4340" s="55" t="s">
        <v>1882</v>
      </c>
      <c r="C4340" s="46">
        <v>850532</v>
      </c>
      <c r="D4340" s="35">
        <v>37683</v>
      </c>
      <c r="E4340" s="36">
        <v>37797</v>
      </c>
      <c r="F4340" s="37" t="s">
        <v>361</v>
      </c>
      <c r="G4340" s="38">
        <v>25477.7</v>
      </c>
    </row>
    <row r="4341" spans="1:7" ht="14.4" x14ac:dyDescent="0.3">
      <c r="A4341" s="34" t="s">
        <v>1960</v>
      </c>
      <c r="B4341" s="55" t="s">
        <v>1882</v>
      </c>
      <c r="C4341" s="46">
        <v>853764</v>
      </c>
      <c r="D4341" s="35">
        <v>37869</v>
      </c>
      <c r="E4341" s="36">
        <v>37967</v>
      </c>
      <c r="F4341" s="37" t="s">
        <v>362</v>
      </c>
      <c r="G4341" s="38">
        <v>33817.4</v>
      </c>
    </row>
    <row r="4342" spans="1:7" ht="14.4" x14ac:dyDescent="0.3">
      <c r="A4342" s="34" t="s">
        <v>1960</v>
      </c>
      <c r="B4342" s="55" t="s">
        <v>1962</v>
      </c>
      <c r="C4342" s="46">
        <v>848253</v>
      </c>
      <c r="D4342" s="35">
        <v>37561</v>
      </c>
      <c r="E4342" s="36">
        <v>37925</v>
      </c>
      <c r="F4342" s="37" t="s">
        <v>360</v>
      </c>
      <c r="G4342" s="38">
        <v>10367.34</v>
      </c>
    </row>
    <row r="4343" spans="1:7" ht="14.4" x14ac:dyDescent="0.3">
      <c r="A4343" s="34" t="s">
        <v>1960</v>
      </c>
      <c r="B4343" s="55" t="s">
        <v>1777</v>
      </c>
      <c r="C4343" s="46">
        <v>848595</v>
      </c>
      <c r="D4343" s="35">
        <v>37624</v>
      </c>
      <c r="E4343" s="36">
        <v>37981</v>
      </c>
      <c r="F4343" s="37" t="s">
        <v>360</v>
      </c>
      <c r="G4343" s="38">
        <v>4241.82</v>
      </c>
    </row>
    <row r="4344" spans="1:7" ht="14.4" x14ac:dyDescent="0.3">
      <c r="A4344" s="34" t="s">
        <v>1960</v>
      </c>
      <c r="B4344" s="55" t="s">
        <v>1963</v>
      </c>
      <c r="C4344" s="46">
        <v>850337</v>
      </c>
      <c r="D4344" s="35">
        <v>37716</v>
      </c>
      <c r="E4344" s="36">
        <v>38077</v>
      </c>
      <c r="F4344" s="37" t="s">
        <v>360</v>
      </c>
      <c r="G4344" s="38">
        <v>25261.8</v>
      </c>
    </row>
    <row r="4345" spans="1:7" ht="28.8" x14ac:dyDescent="0.3">
      <c r="A4345" s="34" t="s">
        <v>1960</v>
      </c>
      <c r="B4345" s="55" t="s">
        <v>1964</v>
      </c>
      <c r="C4345" s="46">
        <v>852923</v>
      </c>
      <c r="D4345" s="35">
        <v>37834</v>
      </c>
      <c r="E4345" s="36">
        <v>37918</v>
      </c>
      <c r="F4345" s="37" t="s">
        <v>360</v>
      </c>
      <c r="G4345" s="38">
        <v>-9858.26</v>
      </c>
    </row>
    <row r="4346" spans="1:7" ht="28.8" x14ac:dyDescent="0.3">
      <c r="A4346" s="34" t="s">
        <v>1960</v>
      </c>
      <c r="B4346" s="55" t="s">
        <v>1965</v>
      </c>
      <c r="C4346" s="46">
        <v>851514</v>
      </c>
      <c r="D4346" s="35">
        <v>37788</v>
      </c>
      <c r="E4346" s="36">
        <v>37911</v>
      </c>
      <c r="F4346" s="37" t="s">
        <v>361</v>
      </c>
      <c r="G4346" s="38">
        <v>6826.61</v>
      </c>
    </row>
    <row r="4347" spans="1:7" ht="28.8" x14ac:dyDescent="0.3">
      <c r="A4347" s="34" t="s">
        <v>1960</v>
      </c>
      <c r="B4347" s="55" t="s">
        <v>976</v>
      </c>
      <c r="C4347" s="46">
        <v>851316</v>
      </c>
      <c r="D4347" s="35">
        <v>37773</v>
      </c>
      <c r="E4347" s="36">
        <v>37894</v>
      </c>
      <c r="F4347" s="37" t="s">
        <v>360</v>
      </c>
      <c r="G4347" s="38">
        <v>30906</v>
      </c>
    </row>
    <row r="4348" spans="1:7" ht="14.4" x14ac:dyDescent="0.3">
      <c r="A4348" s="34" t="s">
        <v>1960</v>
      </c>
      <c r="B4348" s="55" t="s">
        <v>1966</v>
      </c>
      <c r="C4348" s="46">
        <v>853780</v>
      </c>
      <c r="D4348" s="35">
        <v>37879</v>
      </c>
      <c r="E4348" s="36">
        <v>37986</v>
      </c>
      <c r="F4348" s="37" t="s">
        <v>360</v>
      </c>
      <c r="G4348" s="38">
        <v>2776.93</v>
      </c>
    </row>
    <row r="4349" spans="1:7" ht="14.4" x14ac:dyDescent="0.3">
      <c r="A4349" s="34" t="s">
        <v>1960</v>
      </c>
      <c r="B4349" s="55" t="s">
        <v>1778</v>
      </c>
      <c r="C4349" s="46">
        <v>853607</v>
      </c>
      <c r="D4349" s="35">
        <v>37887</v>
      </c>
      <c r="E4349" s="36">
        <v>37952</v>
      </c>
      <c r="F4349" s="37" t="s">
        <v>360</v>
      </c>
      <c r="G4349" s="38">
        <v>21300</v>
      </c>
    </row>
    <row r="4350" spans="1:7" ht="14.4" x14ac:dyDescent="0.3">
      <c r="A4350" s="34" t="s">
        <v>1960</v>
      </c>
      <c r="B4350" s="55" t="s">
        <v>982</v>
      </c>
      <c r="C4350" s="46">
        <v>850656</v>
      </c>
      <c r="D4350" s="35">
        <v>37719</v>
      </c>
      <c r="E4350" s="36">
        <v>37758</v>
      </c>
      <c r="F4350" s="37" t="s">
        <v>360</v>
      </c>
      <c r="G4350" s="38">
        <v>39698.28</v>
      </c>
    </row>
    <row r="4351" spans="1:7" ht="14.4" x14ac:dyDescent="0.3">
      <c r="A4351" s="34" t="s">
        <v>1960</v>
      </c>
      <c r="B4351" s="55" t="s">
        <v>1779</v>
      </c>
      <c r="C4351" s="46">
        <v>850127</v>
      </c>
      <c r="D4351" s="35">
        <v>37715</v>
      </c>
      <c r="E4351" s="36">
        <v>37837</v>
      </c>
      <c r="F4351" s="37" t="s">
        <v>360</v>
      </c>
      <c r="G4351" s="38">
        <v>60623.8</v>
      </c>
    </row>
    <row r="4352" spans="1:7" ht="28.8" x14ac:dyDescent="0.3">
      <c r="A4352" s="34" t="s">
        <v>1960</v>
      </c>
      <c r="B4352" s="55" t="s">
        <v>1780</v>
      </c>
      <c r="C4352" s="46">
        <v>854287</v>
      </c>
      <c r="D4352" s="35">
        <v>37981</v>
      </c>
      <c r="E4352" s="36">
        <v>38077</v>
      </c>
      <c r="F4352" s="37" t="s">
        <v>362</v>
      </c>
      <c r="G4352" s="38">
        <v>3084032</v>
      </c>
    </row>
    <row r="4353" spans="1:7" ht="14.4" x14ac:dyDescent="0.3">
      <c r="A4353" s="34" t="s">
        <v>1960</v>
      </c>
      <c r="B4353" s="55" t="s">
        <v>1884</v>
      </c>
      <c r="C4353" s="46">
        <v>849543</v>
      </c>
      <c r="D4353" s="35">
        <v>37712</v>
      </c>
      <c r="E4353" s="36">
        <v>37833</v>
      </c>
      <c r="F4353" s="37" t="s">
        <v>362</v>
      </c>
      <c r="G4353" s="38">
        <v>1686482</v>
      </c>
    </row>
    <row r="4354" spans="1:7" ht="14.4" x14ac:dyDescent="0.3">
      <c r="A4354" s="34" t="s">
        <v>1960</v>
      </c>
      <c r="B4354" s="55" t="s">
        <v>1885</v>
      </c>
      <c r="C4354" s="46">
        <v>853723</v>
      </c>
      <c r="D4354" s="35">
        <v>37914</v>
      </c>
      <c r="E4354" s="36">
        <v>38036</v>
      </c>
      <c r="F4354" s="37" t="s">
        <v>361</v>
      </c>
      <c r="G4354" s="38">
        <v>47169.1</v>
      </c>
    </row>
    <row r="4355" spans="1:7" ht="14.4" x14ac:dyDescent="0.3">
      <c r="A4355" s="34" t="s">
        <v>1960</v>
      </c>
      <c r="B4355" s="55" t="s">
        <v>1886</v>
      </c>
      <c r="C4355" s="46">
        <v>851457</v>
      </c>
      <c r="D4355" s="35">
        <v>37742</v>
      </c>
      <c r="E4355" s="36">
        <v>37865</v>
      </c>
      <c r="F4355" s="37" t="s">
        <v>361</v>
      </c>
      <c r="G4355" s="38">
        <v>34228.44</v>
      </c>
    </row>
    <row r="4356" spans="1:7" ht="14.4" x14ac:dyDescent="0.3">
      <c r="A4356" s="34" t="s">
        <v>1960</v>
      </c>
      <c r="B4356" s="55" t="s">
        <v>1887</v>
      </c>
      <c r="C4356" s="46">
        <v>851744</v>
      </c>
      <c r="D4356" s="35">
        <v>37755</v>
      </c>
      <c r="E4356" s="36">
        <v>37878</v>
      </c>
      <c r="F4356" s="37" t="s">
        <v>361</v>
      </c>
      <c r="G4356" s="38">
        <v>36719.42</v>
      </c>
    </row>
    <row r="4357" spans="1:7" ht="14.4" x14ac:dyDescent="0.3">
      <c r="A4357" s="34" t="s">
        <v>1960</v>
      </c>
      <c r="B4357" s="55" t="s">
        <v>1967</v>
      </c>
      <c r="C4357" s="46">
        <v>851819</v>
      </c>
      <c r="D4357" s="35">
        <v>37753</v>
      </c>
      <c r="E4357" s="36">
        <v>37871</v>
      </c>
      <c r="F4357" s="37" t="s">
        <v>361</v>
      </c>
      <c r="G4357" s="38">
        <v>26297.37</v>
      </c>
    </row>
    <row r="4358" spans="1:7" ht="14.4" x14ac:dyDescent="0.3">
      <c r="A4358" s="34" t="s">
        <v>1960</v>
      </c>
      <c r="B4358" s="55" t="s">
        <v>1924</v>
      </c>
      <c r="C4358" s="46">
        <v>851618</v>
      </c>
      <c r="D4358" s="35">
        <v>37753</v>
      </c>
      <c r="E4358" s="36">
        <v>37870</v>
      </c>
      <c r="F4358" s="37" t="s">
        <v>361</v>
      </c>
      <c r="G4358" s="38">
        <v>34050.800000000003</v>
      </c>
    </row>
    <row r="4359" spans="1:7" ht="14.4" x14ac:dyDescent="0.3">
      <c r="A4359" s="34" t="s">
        <v>1960</v>
      </c>
      <c r="B4359" s="55" t="s">
        <v>1968</v>
      </c>
      <c r="C4359" s="46">
        <v>847449</v>
      </c>
      <c r="D4359" s="35">
        <v>37561</v>
      </c>
      <c r="E4359" s="36">
        <v>37925</v>
      </c>
      <c r="F4359" s="37" t="s">
        <v>360</v>
      </c>
      <c r="G4359" s="38" t="s">
        <v>406</v>
      </c>
    </row>
    <row r="4360" spans="1:7" ht="14.4" x14ac:dyDescent="0.3">
      <c r="A4360" s="34" t="s">
        <v>1960</v>
      </c>
      <c r="B4360" s="55" t="s">
        <v>995</v>
      </c>
      <c r="C4360" s="46">
        <v>850663</v>
      </c>
      <c r="D4360" s="35">
        <v>37719</v>
      </c>
      <c r="E4360" s="36">
        <v>38076</v>
      </c>
      <c r="F4360" s="37" t="s">
        <v>360</v>
      </c>
      <c r="G4360" s="38">
        <v>20604.509999999998</v>
      </c>
    </row>
    <row r="4361" spans="1:7" ht="28.8" x14ac:dyDescent="0.3">
      <c r="A4361" s="34" t="s">
        <v>1960</v>
      </c>
      <c r="B4361" s="55" t="s">
        <v>1969</v>
      </c>
      <c r="C4361" s="46">
        <v>848517</v>
      </c>
      <c r="D4361" s="35">
        <v>37592</v>
      </c>
      <c r="E4361" s="36">
        <v>37712</v>
      </c>
      <c r="F4361" s="37" t="s">
        <v>360</v>
      </c>
      <c r="G4361" s="38">
        <v>19555</v>
      </c>
    </row>
    <row r="4362" spans="1:7" ht="28.8" x14ac:dyDescent="0.3">
      <c r="A4362" s="34" t="s">
        <v>1960</v>
      </c>
      <c r="B4362" s="55" t="s">
        <v>1970</v>
      </c>
      <c r="C4362" s="46">
        <v>854414</v>
      </c>
      <c r="D4362" s="35">
        <v>37964</v>
      </c>
      <c r="E4362" s="36">
        <v>38031</v>
      </c>
      <c r="F4362" s="37" t="s">
        <v>360</v>
      </c>
      <c r="G4362" s="38">
        <v>3585.91</v>
      </c>
    </row>
    <row r="4363" spans="1:7" ht="28.8" x14ac:dyDescent="0.3">
      <c r="A4363" s="34" t="s">
        <v>1960</v>
      </c>
      <c r="B4363" s="55" t="s">
        <v>1889</v>
      </c>
      <c r="C4363" s="46">
        <v>851445</v>
      </c>
      <c r="D4363" s="35">
        <v>37761</v>
      </c>
      <c r="E4363" s="36">
        <v>37878</v>
      </c>
      <c r="F4363" s="37" t="s">
        <v>360</v>
      </c>
      <c r="G4363" s="38">
        <v>10050</v>
      </c>
    </row>
    <row r="4364" spans="1:7" ht="28.8" x14ac:dyDescent="0.3">
      <c r="A4364" s="34" t="s">
        <v>1960</v>
      </c>
      <c r="B4364" s="55" t="s">
        <v>1890</v>
      </c>
      <c r="C4364" s="46">
        <v>849915</v>
      </c>
      <c r="D4364" s="35">
        <v>37713</v>
      </c>
      <c r="E4364" s="36">
        <v>37825</v>
      </c>
      <c r="F4364" s="37" t="s">
        <v>362</v>
      </c>
      <c r="G4364" s="38">
        <v>98566.98</v>
      </c>
    </row>
    <row r="4365" spans="1:7" ht="28.8" x14ac:dyDescent="0.3">
      <c r="A4365" s="34" t="s">
        <v>1960</v>
      </c>
      <c r="B4365" s="55" t="s">
        <v>1971</v>
      </c>
      <c r="C4365" s="46">
        <v>853685</v>
      </c>
      <c r="D4365" s="35">
        <v>37926</v>
      </c>
      <c r="E4365" s="36">
        <v>38046</v>
      </c>
      <c r="F4365" s="37" t="s">
        <v>360</v>
      </c>
      <c r="G4365" s="38" t="s">
        <v>406</v>
      </c>
    </row>
    <row r="4366" spans="1:7" ht="14.4" x14ac:dyDescent="0.3">
      <c r="A4366" s="34" t="s">
        <v>1960</v>
      </c>
      <c r="B4366" s="55" t="s">
        <v>997</v>
      </c>
      <c r="C4366" s="46">
        <v>846833</v>
      </c>
      <c r="D4366" s="35">
        <v>37500</v>
      </c>
      <c r="E4366" s="36">
        <v>37802</v>
      </c>
      <c r="F4366" s="37" t="s">
        <v>362</v>
      </c>
      <c r="G4366" s="38">
        <v>742551</v>
      </c>
    </row>
    <row r="4367" spans="1:7" ht="14.4" x14ac:dyDescent="0.3">
      <c r="A4367" s="34" t="s">
        <v>1960</v>
      </c>
      <c r="B4367" s="55" t="s">
        <v>1783</v>
      </c>
      <c r="C4367" s="46">
        <v>850631</v>
      </c>
      <c r="D4367" s="35">
        <v>37718</v>
      </c>
      <c r="E4367" s="36">
        <v>37840</v>
      </c>
      <c r="F4367" s="37" t="s">
        <v>361</v>
      </c>
      <c r="G4367" s="38">
        <v>50590.71</v>
      </c>
    </row>
    <row r="4368" spans="1:7" ht="28.8" x14ac:dyDescent="0.3">
      <c r="A4368" s="34" t="s">
        <v>1960</v>
      </c>
      <c r="B4368" s="55" t="s">
        <v>1925</v>
      </c>
      <c r="C4368" s="46">
        <v>849474</v>
      </c>
      <c r="D4368" s="35">
        <v>37646</v>
      </c>
      <c r="E4368" s="36">
        <v>37736</v>
      </c>
      <c r="F4368" s="37" t="s">
        <v>360</v>
      </c>
      <c r="G4368" s="38">
        <v>23185.5</v>
      </c>
    </row>
    <row r="4369" spans="1:7" ht="14.4" x14ac:dyDescent="0.3">
      <c r="A4369" s="34" t="s">
        <v>1960</v>
      </c>
      <c r="B4369" s="55" t="s">
        <v>1397</v>
      </c>
      <c r="C4369" s="46">
        <v>847353</v>
      </c>
      <c r="D4369" s="35">
        <v>37514</v>
      </c>
      <c r="E4369" s="36">
        <v>37756</v>
      </c>
      <c r="F4369" s="37" t="s">
        <v>361</v>
      </c>
      <c r="G4369" s="38">
        <v>106523.48</v>
      </c>
    </row>
    <row r="4370" spans="1:7" ht="14.4" x14ac:dyDescent="0.3">
      <c r="A4370" s="34" t="s">
        <v>1960</v>
      </c>
      <c r="B4370" s="55" t="s">
        <v>1972</v>
      </c>
      <c r="C4370" s="46">
        <v>848878</v>
      </c>
      <c r="D4370" s="35">
        <v>37622</v>
      </c>
      <c r="E4370" s="36">
        <v>37727</v>
      </c>
      <c r="F4370" s="37" t="s">
        <v>361</v>
      </c>
      <c r="G4370" s="38">
        <v>2659.63</v>
      </c>
    </row>
    <row r="4371" spans="1:7" ht="14.4" x14ac:dyDescent="0.3">
      <c r="A4371" s="34" t="s">
        <v>1960</v>
      </c>
      <c r="B4371" s="55" t="s">
        <v>1399</v>
      </c>
      <c r="C4371" s="46">
        <v>853867</v>
      </c>
      <c r="D4371" s="35">
        <v>37897</v>
      </c>
      <c r="E4371" s="36">
        <v>37974</v>
      </c>
      <c r="F4371" s="37" t="s">
        <v>360</v>
      </c>
      <c r="G4371" s="38">
        <v>5371.66</v>
      </c>
    </row>
    <row r="4372" spans="1:7" ht="14.4" x14ac:dyDescent="0.3">
      <c r="A4372" s="34" t="s">
        <v>1960</v>
      </c>
      <c r="B4372" s="55" t="s">
        <v>1973</v>
      </c>
      <c r="C4372" s="46">
        <v>853574</v>
      </c>
      <c r="D4372" s="35">
        <v>37893</v>
      </c>
      <c r="E4372" s="36">
        <v>37919</v>
      </c>
      <c r="F4372" s="37" t="s">
        <v>360</v>
      </c>
      <c r="G4372" s="38">
        <v>5041.16</v>
      </c>
    </row>
    <row r="4373" spans="1:7" ht="28.8" x14ac:dyDescent="0.3">
      <c r="A4373" s="34" t="s">
        <v>1960</v>
      </c>
      <c r="B4373" s="55" t="s">
        <v>1012</v>
      </c>
      <c r="C4373" s="46">
        <v>844076</v>
      </c>
      <c r="D4373" s="35">
        <v>37347</v>
      </c>
      <c r="E4373" s="36">
        <v>38077</v>
      </c>
      <c r="F4373" s="37" t="s">
        <v>360</v>
      </c>
      <c r="G4373" s="38">
        <v>15947.5</v>
      </c>
    </row>
    <row r="4374" spans="1:7" ht="14.4" x14ac:dyDescent="0.3">
      <c r="A4374" s="34" t="s">
        <v>1960</v>
      </c>
      <c r="B4374" s="55" t="s">
        <v>1926</v>
      </c>
      <c r="C4374" s="46">
        <v>850658</v>
      </c>
      <c r="D4374" s="35">
        <v>37735</v>
      </c>
      <c r="E4374" s="36">
        <v>37856</v>
      </c>
      <c r="F4374" s="37" t="s">
        <v>360</v>
      </c>
      <c r="G4374" s="38">
        <v>11343.66</v>
      </c>
    </row>
    <row r="4375" spans="1:7" ht="14.4" x14ac:dyDescent="0.3">
      <c r="A4375" s="34" t="s">
        <v>1960</v>
      </c>
      <c r="B4375" s="55" t="s">
        <v>1926</v>
      </c>
      <c r="C4375" s="46">
        <v>853725</v>
      </c>
      <c r="D4375" s="35">
        <v>37872</v>
      </c>
      <c r="E4375" s="36">
        <v>37985</v>
      </c>
      <c r="F4375" s="37" t="s">
        <v>360</v>
      </c>
      <c r="G4375" s="38">
        <v>6433.9</v>
      </c>
    </row>
    <row r="4376" spans="1:7" ht="14.4" x14ac:dyDescent="0.3">
      <c r="A4376" s="34" t="s">
        <v>1960</v>
      </c>
      <c r="B4376" s="55" t="s">
        <v>1974</v>
      </c>
      <c r="C4376" s="46">
        <v>847078</v>
      </c>
      <c r="D4376" s="35">
        <v>37504</v>
      </c>
      <c r="E4376" s="36">
        <v>37840</v>
      </c>
      <c r="F4376" s="37" t="s">
        <v>360</v>
      </c>
      <c r="G4376" s="38">
        <v>8482</v>
      </c>
    </row>
    <row r="4377" spans="1:7" ht="14.4" x14ac:dyDescent="0.3">
      <c r="A4377" s="34" t="s">
        <v>1960</v>
      </c>
      <c r="B4377" s="55" t="s">
        <v>1894</v>
      </c>
      <c r="C4377" s="46">
        <v>853920</v>
      </c>
      <c r="D4377" s="35">
        <v>37895</v>
      </c>
      <c r="E4377" s="36">
        <v>37986</v>
      </c>
      <c r="F4377" s="37" t="s">
        <v>360</v>
      </c>
      <c r="G4377" s="38">
        <v>12869</v>
      </c>
    </row>
    <row r="4378" spans="1:7" ht="28.8" x14ac:dyDescent="0.3">
      <c r="A4378" s="34" t="s">
        <v>1960</v>
      </c>
      <c r="B4378" s="55" t="s">
        <v>1975</v>
      </c>
      <c r="C4378" s="46">
        <v>854423</v>
      </c>
      <c r="D4378" s="35">
        <v>37912</v>
      </c>
      <c r="E4378" s="36">
        <v>37912</v>
      </c>
      <c r="F4378" s="37" t="s">
        <v>360</v>
      </c>
      <c r="G4378" s="38" t="s">
        <v>406</v>
      </c>
    </row>
    <row r="4379" spans="1:7" ht="14.4" x14ac:dyDescent="0.3">
      <c r="A4379" s="34" t="s">
        <v>1960</v>
      </c>
      <c r="B4379" s="55" t="s">
        <v>1976</v>
      </c>
      <c r="C4379" s="46">
        <v>847907</v>
      </c>
      <c r="D4379" s="35">
        <v>37513</v>
      </c>
      <c r="E4379" s="36">
        <v>37864</v>
      </c>
      <c r="F4379" s="37" t="s">
        <v>361</v>
      </c>
      <c r="G4379" s="38">
        <v>332254.89</v>
      </c>
    </row>
    <row r="4380" spans="1:7" ht="14.4" x14ac:dyDescent="0.3">
      <c r="A4380" s="34" t="s">
        <v>1960</v>
      </c>
      <c r="B4380" s="55" t="s">
        <v>1976</v>
      </c>
      <c r="C4380" s="46">
        <v>851615</v>
      </c>
      <c r="D4380" s="35">
        <v>37865</v>
      </c>
      <c r="E4380" s="36">
        <v>37939</v>
      </c>
      <c r="F4380" s="37" t="s">
        <v>360</v>
      </c>
      <c r="G4380" s="38">
        <v>-774.23</v>
      </c>
    </row>
    <row r="4381" spans="1:7" ht="14.4" x14ac:dyDescent="0.3">
      <c r="A4381" s="34" t="s">
        <v>1960</v>
      </c>
      <c r="B4381" s="55" t="s">
        <v>1014</v>
      </c>
      <c r="C4381" s="46">
        <v>849833</v>
      </c>
      <c r="D4381" s="35">
        <v>37650</v>
      </c>
      <c r="E4381" s="36">
        <v>37770</v>
      </c>
      <c r="F4381" s="37" t="s">
        <v>360</v>
      </c>
      <c r="G4381" s="38">
        <v>4033.79</v>
      </c>
    </row>
    <row r="4382" spans="1:7" ht="14.4" x14ac:dyDescent="0.3">
      <c r="A4382" s="34" t="s">
        <v>1960</v>
      </c>
      <c r="B4382" s="55" t="s">
        <v>1977</v>
      </c>
      <c r="C4382" s="46">
        <v>854358</v>
      </c>
      <c r="D4382" s="35">
        <v>37963</v>
      </c>
      <c r="E4382" s="36">
        <v>38031</v>
      </c>
      <c r="F4382" s="37" t="s">
        <v>360</v>
      </c>
      <c r="G4382" s="38" t="s">
        <v>406</v>
      </c>
    </row>
    <row r="4383" spans="1:7" ht="14.4" x14ac:dyDescent="0.3">
      <c r="A4383" s="34" t="s">
        <v>1960</v>
      </c>
      <c r="B4383" s="55" t="s">
        <v>1978</v>
      </c>
      <c r="C4383" s="46">
        <v>849290</v>
      </c>
      <c r="D4383" s="35">
        <v>37710</v>
      </c>
      <c r="E4383" s="36">
        <v>37801</v>
      </c>
      <c r="F4383" s="37" t="s">
        <v>360</v>
      </c>
      <c r="G4383" s="38">
        <v>20579.59</v>
      </c>
    </row>
    <row r="4384" spans="1:7" ht="14.4" x14ac:dyDescent="0.3">
      <c r="A4384" s="34" t="s">
        <v>1960</v>
      </c>
      <c r="B4384" s="55" t="s">
        <v>1895</v>
      </c>
      <c r="C4384" s="46">
        <v>845432</v>
      </c>
      <c r="D4384" s="35">
        <v>37408</v>
      </c>
      <c r="E4384" s="36">
        <v>37772</v>
      </c>
      <c r="F4384" s="37" t="s">
        <v>360</v>
      </c>
      <c r="G4384" s="38">
        <v>4378.07</v>
      </c>
    </row>
    <row r="4385" spans="1:7" ht="14.4" x14ac:dyDescent="0.3">
      <c r="A4385" s="34" t="s">
        <v>1960</v>
      </c>
      <c r="B4385" s="55" t="s">
        <v>1895</v>
      </c>
      <c r="C4385" s="46">
        <v>845433</v>
      </c>
      <c r="D4385" s="35">
        <v>37408</v>
      </c>
      <c r="E4385" s="36">
        <v>37772</v>
      </c>
      <c r="F4385" s="37" t="s">
        <v>360</v>
      </c>
      <c r="G4385" s="38">
        <v>2671.78</v>
      </c>
    </row>
    <row r="4386" spans="1:7" ht="14.4" x14ac:dyDescent="0.3">
      <c r="A4386" s="34" t="s">
        <v>1960</v>
      </c>
      <c r="B4386" s="55" t="s">
        <v>1896</v>
      </c>
      <c r="C4386" s="46">
        <v>845055</v>
      </c>
      <c r="D4386" s="35">
        <v>37408</v>
      </c>
      <c r="E4386" s="36">
        <v>37772</v>
      </c>
      <c r="F4386" s="37" t="s">
        <v>360</v>
      </c>
      <c r="G4386" s="38">
        <v>12262.83</v>
      </c>
    </row>
    <row r="4387" spans="1:7" ht="14.4" x14ac:dyDescent="0.3">
      <c r="A4387" s="34" t="s">
        <v>1960</v>
      </c>
      <c r="B4387" s="55" t="s">
        <v>1026</v>
      </c>
      <c r="C4387" s="46">
        <v>851066</v>
      </c>
      <c r="D4387" s="35">
        <v>37747</v>
      </c>
      <c r="E4387" s="36">
        <v>37870</v>
      </c>
      <c r="F4387" s="37" t="s">
        <v>362</v>
      </c>
      <c r="G4387" s="38">
        <v>349524.11</v>
      </c>
    </row>
    <row r="4388" spans="1:7" ht="14.4" x14ac:dyDescent="0.3">
      <c r="A4388" s="34" t="s">
        <v>1960</v>
      </c>
      <c r="B4388" s="55" t="s">
        <v>1897</v>
      </c>
      <c r="C4388" s="46">
        <v>850651</v>
      </c>
      <c r="D4388" s="35">
        <v>37714</v>
      </c>
      <c r="E4388" s="36">
        <v>38071</v>
      </c>
      <c r="F4388" s="37" t="s">
        <v>360</v>
      </c>
      <c r="G4388" s="38">
        <v>30970</v>
      </c>
    </row>
    <row r="4389" spans="1:7" ht="14.4" x14ac:dyDescent="0.3">
      <c r="A4389" s="34" t="s">
        <v>1960</v>
      </c>
      <c r="B4389" s="55" t="s">
        <v>1897</v>
      </c>
      <c r="C4389" s="46">
        <v>850653</v>
      </c>
      <c r="D4389" s="35">
        <v>37714</v>
      </c>
      <c r="E4389" s="36">
        <v>38071</v>
      </c>
      <c r="F4389" s="37" t="s">
        <v>360</v>
      </c>
      <c r="G4389" s="38">
        <v>25300</v>
      </c>
    </row>
    <row r="4390" spans="1:7" ht="14.4" x14ac:dyDescent="0.3">
      <c r="A4390" s="34" t="s">
        <v>1960</v>
      </c>
      <c r="B4390" s="55" t="s">
        <v>1979</v>
      </c>
      <c r="C4390" s="46">
        <v>851956</v>
      </c>
      <c r="D4390" s="35">
        <v>37762</v>
      </c>
      <c r="E4390" s="36">
        <v>37885</v>
      </c>
      <c r="F4390" s="37" t="s">
        <v>360</v>
      </c>
      <c r="G4390" s="38">
        <v>12246.9</v>
      </c>
    </row>
    <row r="4391" spans="1:7" ht="14.4" x14ac:dyDescent="0.3">
      <c r="A4391" s="34" t="s">
        <v>1960</v>
      </c>
      <c r="B4391" s="55" t="s">
        <v>1039</v>
      </c>
      <c r="C4391" s="46">
        <v>849977</v>
      </c>
      <c r="D4391" s="35">
        <v>37712</v>
      </c>
      <c r="E4391" s="36">
        <v>37755</v>
      </c>
      <c r="F4391" s="37" t="s">
        <v>361</v>
      </c>
      <c r="G4391" s="38">
        <v>53212.7</v>
      </c>
    </row>
    <row r="4392" spans="1:7" ht="14.4" x14ac:dyDescent="0.3">
      <c r="A4392" s="34" t="s">
        <v>1960</v>
      </c>
      <c r="B4392" s="55" t="s">
        <v>1980</v>
      </c>
      <c r="C4392" s="46">
        <v>850338</v>
      </c>
      <c r="D4392" s="35">
        <v>37680</v>
      </c>
      <c r="E4392" s="36">
        <v>37772</v>
      </c>
      <c r="F4392" s="37" t="s">
        <v>360</v>
      </c>
      <c r="G4392" s="38">
        <v>7556.69</v>
      </c>
    </row>
    <row r="4393" spans="1:7" ht="14.4" x14ac:dyDescent="0.3">
      <c r="A4393" s="34" t="s">
        <v>1960</v>
      </c>
      <c r="B4393" s="55" t="s">
        <v>1981</v>
      </c>
      <c r="C4393" s="46">
        <v>853684</v>
      </c>
      <c r="D4393" s="35">
        <v>37947</v>
      </c>
      <c r="E4393" s="36">
        <v>37975</v>
      </c>
      <c r="F4393" s="37" t="s">
        <v>360</v>
      </c>
      <c r="G4393" s="38">
        <v>5000</v>
      </c>
    </row>
    <row r="4394" spans="1:7" ht="28.8" x14ac:dyDescent="0.3">
      <c r="A4394" s="34" t="s">
        <v>1960</v>
      </c>
      <c r="B4394" s="55" t="s">
        <v>1929</v>
      </c>
      <c r="C4394" s="46">
        <v>850642</v>
      </c>
      <c r="D4394" s="35">
        <v>37782</v>
      </c>
      <c r="E4394" s="36">
        <v>37941</v>
      </c>
      <c r="F4394" s="37" t="s">
        <v>361</v>
      </c>
      <c r="G4394" s="38">
        <v>65822.41</v>
      </c>
    </row>
    <row r="4395" spans="1:7" ht="28.8" x14ac:dyDescent="0.3">
      <c r="A4395" s="34" t="s">
        <v>1960</v>
      </c>
      <c r="B4395" s="55" t="s">
        <v>1041</v>
      </c>
      <c r="C4395" s="46">
        <v>852125</v>
      </c>
      <c r="D4395" s="35">
        <v>37788</v>
      </c>
      <c r="E4395" s="36">
        <v>37894</v>
      </c>
      <c r="F4395" s="37" t="s">
        <v>360</v>
      </c>
      <c r="G4395" s="38" t="s">
        <v>406</v>
      </c>
    </row>
    <row r="4396" spans="1:7" ht="28.8" x14ac:dyDescent="0.3">
      <c r="A4396" s="34" t="s">
        <v>1960</v>
      </c>
      <c r="B4396" s="55" t="s">
        <v>1930</v>
      </c>
      <c r="C4396" s="46">
        <v>847290</v>
      </c>
      <c r="D4396" s="35">
        <v>37507</v>
      </c>
      <c r="E4396" s="36">
        <v>37772</v>
      </c>
      <c r="F4396" s="37" t="s">
        <v>361</v>
      </c>
      <c r="G4396" s="38">
        <v>69845.17</v>
      </c>
    </row>
    <row r="4397" spans="1:7" ht="14.4" x14ac:dyDescent="0.3">
      <c r="A4397" s="34" t="s">
        <v>1960</v>
      </c>
      <c r="B4397" s="55" t="s">
        <v>1899</v>
      </c>
      <c r="C4397" s="46">
        <v>851459</v>
      </c>
      <c r="D4397" s="35">
        <v>37773</v>
      </c>
      <c r="E4397" s="36">
        <v>37877</v>
      </c>
      <c r="F4397" s="37" t="s">
        <v>360</v>
      </c>
      <c r="G4397" s="38">
        <v>24976.54</v>
      </c>
    </row>
    <row r="4398" spans="1:7" ht="14.4" x14ac:dyDescent="0.3">
      <c r="A4398" s="34" t="s">
        <v>1960</v>
      </c>
      <c r="B4398" s="55" t="s">
        <v>1982</v>
      </c>
      <c r="C4398" s="46">
        <v>851105</v>
      </c>
      <c r="D4398" s="35">
        <v>37777</v>
      </c>
      <c r="E4398" s="36">
        <v>37956</v>
      </c>
      <c r="F4398" s="37" t="s">
        <v>362</v>
      </c>
      <c r="G4398" s="38">
        <v>-92253.68</v>
      </c>
    </row>
    <row r="4399" spans="1:7" ht="14.4" x14ac:dyDescent="0.3">
      <c r="A4399" s="34" t="s">
        <v>1960</v>
      </c>
      <c r="B4399" s="55" t="s">
        <v>1049</v>
      </c>
      <c r="C4399" s="46">
        <v>847176</v>
      </c>
      <c r="D4399" s="35">
        <v>37519</v>
      </c>
      <c r="E4399" s="36">
        <v>37731</v>
      </c>
      <c r="F4399" s="37" t="s">
        <v>361</v>
      </c>
      <c r="G4399" s="38">
        <v>96098.89</v>
      </c>
    </row>
    <row r="4400" spans="1:7" ht="14.4" x14ac:dyDescent="0.3">
      <c r="A4400" s="34" t="s">
        <v>1960</v>
      </c>
      <c r="B4400" s="55" t="s">
        <v>1983</v>
      </c>
      <c r="C4400" s="46">
        <v>853894</v>
      </c>
      <c r="D4400" s="35">
        <v>37895</v>
      </c>
      <c r="E4400" s="36">
        <v>37986</v>
      </c>
      <c r="F4400" s="37" t="s">
        <v>360</v>
      </c>
      <c r="G4400" s="38">
        <v>19094.09</v>
      </c>
    </row>
    <row r="4401" spans="1:7" ht="14.4" x14ac:dyDescent="0.3">
      <c r="A4401" s="34" t="s">
        <v>1960</v>
      </c>
      <c r="B4401" s="55" t="s">
        <v>1055</v>
      </c>
      <c r="C4401" s="46">
        <v>851282</v>
      </c>
      <c r="D4401" s="35">
        <v>37742</v>
      </c>
      <c r="E4401" s="36">
        <v>37864</v>
      </c>
      <c r="F4401" s="37" t="s">
        <v>361</v>
      </c>
      <c r="G4401" s="38">
        <v>72621.98</v>
      </c>
    </row>
    <row r="4402" spans="1:7" ht="14.4" x14ac:dyDescent="0.3">
      <c r="A4402" s="34" t="s">
        <v>1960</v>
      </c>
      <c r="B4402" s="55" t="s">
        <v>1984</v>
      </c>
      <c r="C4402" s="46">
        <v>853919</v>
      </c>
      <c r="D4402" s="35">
        <v>37930</v>
      </c>
      <c r="E4402" s="36">
        <v>38032</v>
      </c>
      <c r="F4402" s="37" t="s">
        <v>360</v>
      </c>
      <c r="G4402" s="38" t="s">
        <v>406</v>
      </c>
    </row>
    <row r="4403" spans="1:7" ht="14.4" x14ac:dyDescent="0.3">
      <c r="A4403" s="34" t="s">
        <v>1960</v>
      </c>
      <c r="B4403" s="55" t="s">
        <v>1931</v>
      </c>
      <c r="C4403" s="46">
        <v>851631</v>
      </c>
      <c r="D4403" s="35">
        <v>37779</v>
      </c>
      <c r="E4403" s="36">
        <v>37871</v>
      </c>
      <c r="F4403" s="37" t="s">
        <v>360</v>
      </c>
      <c r="G4403" s="38">
        <v>13082</v>
      </c>
    </row>
    <row r="4404" spans="1:7" ht="14.4" x14ac:dyDescent="0.3">
      <c r="A4404" s="34" t="s">
        <v>1960</v>
      </c>
      <c r="B4404" s="55" t="s">
        <v>1059</v>
      </c>
      <c r="C4404" s="46">
        <v>851223</v>
      </c>
      <c r="D4404" s="35">
        <v>37712</v>
      </c>
      <c r="E4404" s="36">
        <v>37787</v>
      </c>
      <c r="F4404" s="37" t="s">
        <v>360</v>
      </c>
      <c r="G4404" s="38">
        <v>24989.71</v>
      </c>
    </row>
    <row r="4405" spans="1:7" ht="28.8" x14ac:dyDescent="0.3">
      <c r="A4405" s="34" t="s">
        <v>1960</v>
      </c>
      <c r="B4405" s="55" t="s">
        <v>1794</v>
      </c>
      <c r="C4405" s="46">
        <v>853226</v>
      </c>
      <c r="D4405" s="35">
        <v>37902</v>
      </c>
      <c r="E4405" s="36">
        <v>38024</v>
      </c>
      <c r="F4405" s="37" t="s">
        <v>362</v>
      </c>
      <c r="G4405" s="38">
        <v>416898.22</v>
      </c>
    </row>
    <row r="4406" spans="1:7" ht="28.8" x14ac:dyDescent="0.3">
      <c r="A4406" s="34" t="s">
        <v>1960</v>
      </c>
      <c r="B4406" s="55" t="s">
        <v>1985</v>
      </c>
      <c r="C4406" s="46">
        <v>849372</v>
      </c>
      <c r="D4406" s="35">
        <v>37680</v>
      </c>
      <c r="E4406" s="36">
        <v>38044</v>
      </c>
      <c r="F4406" s="37" t="s">
        <v>360</v>
      </c>
      <c r="G4406" s="38">
        <v>1970</v>
      </c>
    </row>
    <row r="4407" spans="1:7" ht="14.4" x14ac:dyDescent="0.3">
      <c r="A4407" s="34" t="s">
        <v>1960</v>
      </c>
      <c r="B4407" s="55" t="s">
        <v>1067</v>
      </c>
      <c r="C4407" s="46">
        <v>853407</v>
      </c>
      <c r="D4407" s="35">
        <v>37857</v>
      </c>
      <c r="E4407" s="36">
        <v>37978</v>
      </c>
      <c r="F4407" s="37" t="s">
        <v>360</v>
      </c>
      <c r="G4407" s="38">
        <v>53674.78</v>
      </c>
    </row>
    <row r="4408" spans="1:7" ht="14.4" x14ac:dyDescent="0.3">
      <c r="A4408" s="34" t="s">
        <v>1960</v>
      </c>
      <c r="B4408" s="55" t="s">
        <v>1901</v>
      </c>
      <c r="C4408" s="46">
        <v>849771</v>
      </c>
      <c r="D4408" s="35">
        <v>37660</v>
      </c>
      <c r="E4408" s="36">
        <v>37779</v>
      </c>
      <c r="F4408" s="37" t="s">
        <v>360</v>
      </c>
      <c r="G4408" s="38">
        <v>7745</v>
      </c>
    </row>
    <row r="4409" spans="1:7" ht="14.4" x14ac:dyDescent="0.3">
      <c r="A4409" s="34" t="s">
        <v>1960</v>
      </c>
      <c r="B4409" s="55" t="s">
        <v>1986</v>
      </c>
      <c r="C4409" s="46">
        <v>853331</v>
      </c>
      <c r="D4409" s="35">
        <v>37938</v>
      </c>
      <c r="E4409" s="36">
        <v>38061</v>
      </c>
      <c r="F4409" s="37" t="s">
        <v>360</v>
      </c>
      <c r="G4409" s="38">
        <v>7285.19</v>
      </c>
    </row>
    <row r="4410" spans="1:7" ht="14.4" x14ac:dyDescent="0.3">
      <c r="A4410" s="34" t="s">
        <v>1960</v>
      </c>
      <c r="B4410" s="55" t="s">
        <v>1987</v>
      </c>
      <c r="C4410" s="46">
        <v>849711</v>
      </c>
      <c r="D4410" s="35">
        <v>37719</v>
      </c>
      <c r="E4410" s="36">
        <v>38076</v>
      </c>
      <c r="F4410" s="37" t="s">
        <v>360</v>
      </c>
      <c r="G4410" s="38">
        <v>20624.78</v>
      </c>
    </row>
    <row r="4411" spans="1:7" ht="14.4" x14ac:dyDescent="0.3">
      <c r="A4411" s="34" t="s">
        <v>1960</v>
      </c>
      <c r="B4411" s="55" t="s">
        <v>1796</v>
      </c>
      <c r="C4411" s="46">
        <v>852936</v>
      </c>
      <c r="D4411" s="35">
        <v>37895</v>
      </c>
      <c r="E4411" s="36">
        <v>37947</v>
      </c>
      <c r="F4411" s="37" t="s">
        <v>360</v>
      </c>
      <c r="G4411" s="38">
        <v>23909.919999999998</v>
      </c>
    </row>
    <row r="4412" spans="1:7" ht="14.4" x14ac:dyDescent="0.3">
      <c r="A4412" s="34" t="s">
        <v>1960</v>
      </c>
      <c r="B4412" s="55" t="s">
        <v>1988</v>
      </c>
      <c r="C4412" s="46">
        <v>853893</v>
      </c>
      <c r="D4412" s="35">
        <v>37895</v>
      </c>
      <c r="E4412" s="36">
        <v>37976</v>
      </c>
      <c r="F4412" s="37" t="s">
        <v>360</v>
      </c>
      <c r="G4412" s="38" t="s">
        <v>406</v>
      </c>
    </row>
    <row r="4413" spans="1:7" ht="28.8" x14ac:dyDescent="0.3">
      <c r="A4413" s="34" t="s">
        <v>1960</v>
      </c>
      <c r="B4413" s="55" t="s">
        <v>1932</v>
      </c>
      <c r="C4413" s="46">
        <v>851862</v>
      </c>
      <c r="D4413" s="35">
        <v>37795</v>
      </c>
      <c r="E4413" s="36">
        <v>37918</v>
      </c>
      <c r="F4413" s="37" t="s">
        <v>361</v>
      </c>
      <c r="G4413" s="38">
        <v>13801.63</v>
      </c>
    </row>
    <row r="4414" spans="1:7" ht="28.8" x14ac:dyDescent="0.3">
      <c r="A4414" s="34" t="s">
        <v>1960</v>
      </c>
      <c r="B4414" s="55" t="s">
        <v>1902</v>
      </c>
      <c r="C4414" s="46">
        <v>850539</v>
      </c>
      <c r="D4414" s="35">
        <v>37722</v>
      </c>
      <c r="E4414" s="36">
        <v>38072</v>
      </c>
      <c r="F4414" s="37" t="s">
        <v>360</v>
      </c>
      <c r="G4414" s="38">
        <v>20487</v>
      </c>
    </row>
    <row r="4415" spans="1:7" ht="14.4" x14ac:dyDescent="0.3">
      <c r="A4415" s="34" t="s">
        <v>1960</v>
      </c>
      <c r="B4415" s="55" t="s">
        <v>1989</v>
      </c>
      <c r="C4415" s="46">
        <v>851031</v>
      </c>
      <c r="D4415" s="35">
        <v>37762</v>
      </c>
      <c r="E4415" s="36">
        <v>37878</v>
      </c>
      <c r="F4415" s="37" t="s">
        <v>360</v>
      </c>
      <c r="G4415" s="38">
        <v>-4896.2</v>
      </c>
    </row>
    <row r="4416" spans="1:7" ht="14.4" x14ac:dyDescent="0.3">
      <c r="A4416" s="34" t="s">
        <v>1960</v>
      </c>
      <c r="B4416" s="55" t="s">
        <v>1934</v>
      </c>
      <c r="C4416" s="46">
        <v>850341</v>
      </c>
      <c r="D4416" s="35">
        <v>37722</v>
      </c>
      <c r="E4416" s="36">
        <v>37751</v>
      </c>
      <c r="F4416" s="37" t="s">
        <v>360</v>
      </c>
      <c r="G4416" s="38">
        <v>3917.35</v>
      </c>
    </row>
    <row r="4417" spans="1:7" ht="14.4" x14ac:dyDescent="0.3">
      <c r="A4417" s="34" t="s">
        <v>1960</v>
      </c>
      <c r="B4417" s="55" t="s">
        <v>1797</v>
      </c>
      <c r="C4417" s="46">
        <v>853410</v>
      </c>
      <c r="D4417" s="35">
        <v>37865</v>
      </c>
      <c r="E4417" s="36">
        <v>37966</v>
      </c>
      <c r="F4417" s="37" t="s">
        <v>360</v>
      </c>
      <c r="G4417" s="38">
        <v>12769.18</v>
      </c>
    </row>
    <row r="4418" spans="1:7" ht="28.8" x14ac:dyDescent="0.3">
      <c r="A4418" s="34" t="s">
        <v>1960</v>
      </c>
      <c r="B4418" s="55" t="s">
        <v>1904</v>
      </c>
      <c r="C4418" s="46">
        <v>850951</v>
      </c>
      <c r="D4418" s="35">
        <v>37755</v>
      </c>
      <c r="E4418" s="36">
        <v>37878</v>
      </c>
      <c r="F4418" s="37" t="s">
        <v>360</v>
      </c>
      <c r="G4418" s="38">
        <v>24480.05</v>
      </c>
    </row>
    <row r="4419" spans="1:7" ht="28.8" x14ac:dyDescent="0.3">
      <c r="A4419" s="34" t="s">
        <v>1960</v>
      </c>
      <c r="B4419" s="55" t="s">
        <v>1935</v>
      </c>
      <c r="C4419" s="46">
        <v>849004</v>
      </c>
      <c r="D4419" s="35">
        <v>37652</v>
      </c>
      <c r="E4419" s="36">
        <v>37772</v>
      </c>
      <c r="F4419" s="37" t="s">
        <v>360</v>
      </c>
      <c r="G4419" s="38">
        <v>19379.02</v>
      </c>
    </row>
    <row r="4420" spans="1:7" ht="28.8" x14ac:dyDescent="0.3">
      <c r="A4420" s="34" t="s">
        <v>1960</v>
      </c>
      <c r="B4420" s="55" t="s">
        <v>1935</v>
      </c>
      <c r="C4420" s="46">
        <v>849110</v>
      </c>
      <c r="D4420" s="35">
        <v>37703</v>
      </c>
      <c r="E4420" s="36">
        <v>37822</v>
      </c>
      <c r="F4420" s="37" t="s">
        <v>360</v>
      </c>
      <c r="G4420" s="38">
        <v>1093.6300000000001</v>
      </c>
    </row>
    <row r="4421" spans="1:7" ht="28.8" x14ac:dyDescent="0.3">
      <c r="A4421" s="34" t="s">
        <v>1960</v>
      </c>
      <c r="B4421" s="55" t="s">
        <v>1935</v>
      </c>
      <c r="C4421" s="46">
        <v>853424</v>
      </c>
      <c r="D4421" s="35">
        <v>37859</v>
      </c>
      <c r="E4421" s="36">
        <v>37981</v>
      </c>
      <c r="F4421" s="37" t="s">
        <v>360</v>
      </c>
      <c r="G4421" s="38">
        <v>21581.25</v>
      </c>
    </row>
    <row r="4422" spans="1:7" ht="28.8" x14ac:dyDescent="0.3">
      <c r="A4422" s="34" t="s">
        <v>1960</v>
      </c>
      <c r="B4422" s="55" t="s">
        <v>1935</v>
      </c>
      <c r="C4422" s="46">
        <v>853805</v>
      </c>
      <c r="D4422" s="35">
        <v>37861</v>
      </c>
      <c r="E4422" s="36">
        <v>37979</v>
      </c>
      <c r="F4422" s="37" t="s">
        <v>360</v>
      </c>
      <c r="G4422" s="38">
        <v>6887.85</v>
      </c>
    </row>
    <row r="4423" spans="1:7" ht="28.8" x14ac:dyDescent="0.3">
      <c r="A4423" s="34" t="s">
        <v>1960</v>
      </c>
      <c r="B4423" s="55" t="s">
        <v>1935</v>
      </c>
      <c r="C4423" s="46">
        <v>854113</v>
      </c>
      <c r="D4423" s="35">
        <v>37947</v>
      </c>
      <c r="E4423" s="36">
        <v>38066</v>
      </c>
      <c r="F4423" s="37" t="s">
        <v>360</v>
      </c>
      <c r="G4423" s="38">
        <v>21765.37</v>
      </c>
    </row>
    <row r="4424" spans="1:7" ht="14.4" x14ac:dyDescent="0.3">
      <c r="A4424" s="34" t="s">
        <v>1960</v>
      </c>
      <c r="B4424" s="55" t="s">
        <v>1075</v>
      </c>
      <c r="C4424" s="46">
        <v>854320</v>
      </c>
      <c r="D4424" s="35">
        <v>37987</v>
      </c>
      <c r="E4424" s="36">
        <v>38073</v>
      </c>
      <c r="F4424" s="37" t="s">
        <v>362</v>
      </c>
      <c r="G4424" s="38">
        <v>258499.7</v>
      </c>
    </row>
    <row r="4425" spans="1:7" ht="14.4" x14ac:dyDescent="0.3">
      <c r="A4425" s="34" t="s">
        <v>1960</v>
      </c>
      <c r="B4425" s="55" t="s">
        <v>1936</v>
      </c>
      <c r="C4425" s="46">
        <v>852778</v>
      </c>
      <c r="D4425" s="35">
        <v>37865</v>
      </c>
      <c r="E4425" s="36">
        <v>37968</v>
      </c>
      <c r="F4425" s="37" t="s">
        <v>360</v>
      </c>
      <c r="G4425" s="38">
        <v>14923.8</v>
      </c>
    </row>
    <row r="4426" spans="1:7" ht="14.4" x14ac:dyDescent="0.3">
      <c r="A4426" s="34" t="s">
        <v>1960</v>
      </c>
      <c r="B4426" s="55" t="s">
        <v>1990</v>
      </c>
      <c r="C4426" s="46">
        <v>847229</v>
      </c>
      <c r="D4426" s="35">
        <v>37544</v>
      </c>
      <c r="E4426" s="36">
        <v>37904</v>
      </c>
      <c r="F4426" s="37" t="s">
        <v>360</v>
      </c>
      <c r="G4426" s="38" t="s">
        <v>406</v>
      </c>
    </row>
    <row r="4427" spans="1:7" ht="28.8" x14ac:dyDescent="0.3">
      <c r="A4427" s="34" t="s">
        <v>1960</v>
      </c>
      <c r="B4427" s="55" t="s">
        <v>1081</v>
      </c>
      <c r="C4427" s="46">
        <v>848950</v>
      </c>
      <c r="D4427" s="35">
        <v>37611</v>
      </c>
      <c r="E4427" s="36">
        <v>37731</v>
      </c>
      <c r="F4427" s="37" t="s">
        <v>360</v>
      </c>
      <c r="G4427" s="38">
        <v>28394.799999999999</v>
      </c>
    </row>
    <row r="4428" spans="1:7" ht="14.4" x14ac:dyDescent="0.3">
      <c r="A4428" s="34" t="s">
        <v>1960</v>
      </c>
      <c r="B4428" s="55" t="s">
        <v>1905</v>
      </c>
      <c r="C4428" s="46">
        <v>849918</v>
      </c>
      <c r="D4428" s="35">
        <v>37695</v>
      </c>
      <c r="E4428" s="36">
        <v>37772</v>
      </c>
      <c r="F4428" s="37" t="s">
        <v>360</v>
      </c>
      <c r="G4428" s="38">
        <v>45535.1</v>
      </c>
    </row>
    <row r="4429" spans="1:7" ht="14.4" x14ac:dyDescent="0.3">
      <c r="A4429" s="34" t="s">
        <v>1960</v>
      </c>
      <c r="B4429" s="55" t="s">
        <v>1083</v>
      </c>
      <c r="C4429" s="46">
        <v>853490</v>
      </c>
      <c r="D4429" s="35">
        <v>37865</v>
      </c>
      <c r="E4429" s="36">
        <v>37926</v>
      </c>
      <c r="F4429" s="37" t="s">
        <v>360</v>
      </c>
      <c r="G4429" s="38">
        <v>7996.96</v>
      </c>
    </row>
    <row r="4430" spans="1:7" ht="14.4" x14ac:dyDescent="0.3">
      <c r="A4430" s="34" t="s">
        <v>1960</v>
      </c>
      <c r="B4430" s="55" t="s">
        <v>1451</v>
      </c>
      <c r="C4430" s="46">
        <v>851324</v>
      </c>
      <c r="D4430" s="35">
        <v>37753</v>
      </c>
      <c r="E4430" s="36">
        <v>37798</v>
      </c>
      <c r="F4430" s="37" t="s">
        <v>361</v>
      </c>
      <c r="G4430" s="38">
        <v>21618.63</v>
      </c>
    </row>
    <row r="4431" spans="1:7" ht="14.4" x14ac:dyDescent="0.3">
      <c r="A4431" s="34" t="s">
        <v>1960</v>
      </c>
      <c r="B4431" s="55" t="s">
        <v>1451</v>
      </c>
      <c r="C4431" s="46">
        <v>853785</v>
      </c>
      <c r="D4431" s="35">
        <v>37888</v>
      </c>
      <c r="E4431" s="36">
        <v>37984</v>
      </c>
      <c r="F4431" s="37" t="s">
        <v>361</v>
      </c>
      <c r="G4431" s="38">
        <v>56384.15</v>
      </c>
    </row>
    <row r="4432" spans="1:7" ht="14.4" x14ac:dyDescent="0.3">
      <c r="A4432" s="34" t="s">
        <v>1960</v>
      </c>
      <c r="B4432" s="55" t="s">
        <v>1800</v>
      </c>
      <c r="C4432" s="46">
        <v>850622</v>
      </c>
      <c r="D4432" s="35">
        <v>37744</v>
      </c>
      <c r="E4432" s="36">
        <v>37866</v>
      </c>
      <c r="F4432" s="37" t="s">
        <v>362</v>
      </c>
      <c r="G4432" s="38">
        <v>2280749.6</v>
      </c>
    </row>
    <row r="4433" spans="1:7" ht="14.4" x14ac:dyDescent="0.3">
      <c r="A4433" s="34" t="s">
        <v>1960</v>
      </c>
      <c r="B4433" s="55" t="s">
        <v>1938</v>
      </c>
      <c r="C4433" s="46">
        <v>851311</v>
      </c>
      <c r="D4433" s="35">
        <v>37756</v>
      </c>
      <c r="E4433" s="36">
        <v>37879</v>
      </c>
      <c r="F4433" s="37" t="s">
        <v>360</v>
      </c>
      <c r="G4433" s="38">
        <v>51585.440000000002</v>
      </c>
    </row>
    <row r="4434" spans="1:7" ht="14.4" x14ac:dyDescent="0.3">
      <c r="A4434" s="34" t="s">
        <v>1960</v>
      </c>
      <c r="B4434" s="55" t="s">
        <v>1939</v>
      </c>
      <c r="C4434" s="46">
        <v>852001</v>
      </c>
      <c r="D4434" s="35">
        <v>37803</v>
      </c>
      <c r="E4434" s="36">
        <v>37910</v>
      </c>
      <c r="F4434" s="37" t="s">
        <v>362</v>
      </c>
      <c r="G4434" s="38">
        <v>2691989.26</v>
      </c>
    </row>
    <row r="4435" spans="1:7" ht="14.4" x14ac:dyDescent="0.3">
      <c r="A4435" s="34" t="s">
        <v>1960</v>
      </c>
      <c r="B4435" s="55" t="s">
        <v>1801</v>
      </c>
      <c r="C4435" s="46">
        <v>848865</v>
      </c>
      <c r="D4435" s="35">
        <v>37652</v>
      </c>
      <c r="E4435" s="36">
        <v>37771</v>
      </c>
      <c r="F4435" s="37" t="s">
        <v>361</v>
      </c>
      <c r="G4435" s="38">
        <v>60560.13</v>
      </c>
    </row>
    <row r="4436" spans="1:7" ht="14.4" x14ac:dyDescent="0.3">
      <c r="A4436" s="34" t="s">
        <v>1960</v>
      </c>
      <c r="B4436" s="55" t="s">
        <v>1801</v>
      </c>
      <c r="C4436" s="46">
        <v>851454</v>
      </c>
      <c r="D4436" s="35">
        <v>37773</v>
      </c>
      <c r="E4436" s="36">
        <v>37894</v>
      </c>
      <c r="F4436" s="37" t="s">
        <v>361</v>
      </c>
      <c r="G4436" s="38">
        <v>71053.56</v>
      </c>
    </row>
    <row r="4437" spans="1:7" ht="14.4" x14ac:dyDescent="0.3">
      <c r="A4437" s="34" t="s">
        <v>1960</v>
      </c>
      <c r="B4437" s="55" t="s">
        <v>1801</v>
      </c>
      <c r="C4437" s="46">
        <v>853686</v>
      </c>
      <c r="D4437" s="35">
        <v>37904</v>
      </c>
      <c r="E4437" s="36">
        <v>38026</v>
      </c>
      <c r="F4437" s="37" t="s">
        <v>361</v>
      </c>
      <c r="G4437" s="38">
        <v>71135.63</v>
      </c>
    </row>
    <row r="4438" spans="1:7" ht="14.4" x14ac:dyDescent="0.3">
      <c r="A4438" s="34" t="s">
        <v>1960</v>
      </c>
      <c r="B4438" s="55" t="s">
        <v>1457</v>
      </c>
      <c r="C4438" s="46">
        <v>847245</v>
      </c>
      <c r="D4438" s="35">
        <v>37500</v>
      </c>
      <c r="E4438" s="36">
        <v>37741</v>
      </c>
      <c r="F4438" s="37" t="s">
        <v>362</v>
      </c>
      <c r="G4438" s="38">
        <v>12542.67</v>
      </c>
    </row>
    <row r="4439" spans="1:7" ht="14.4" x14ac:dyDescent="0.3">
      <c r="A4439" s="34" t="s">
        <v>1960</v>
      </c>
      <c r="B4439" s="55" t="s">
        <v>1457</v>
      </c>
      <c r="C4439" s="46">
        <v>853991</v>
      </c>
      <c r="D4439" s="35">
        <v>37925</v>
      </c>
      <c r="E4439" s="36">
        <v>38037</v>
      </c>
      <c r="F4439" s="37" t="s">
        <v>360</v>
      </c>
      <c r="G4439" s="38">
        <v>13477.61</v>
      </c>
    </row>
    <row r="4440" spans="1:7" ht="14.4" x14ac:dyDescent="0.3">
      <c r="A4440" s="34" t="s">
        <v>1960</v>
      </c>
      <c r="B4440" s="55" t="s">
        <v>1991</v>
      </c>
      <c r="C4440" s="46">
        <v>846993</v>
      </c>
      <c r="D4440" s="35">
        <v>37534</v>
      </c>
      <c r="E4440" s="36">
        <v>37738</v>
      </c>
      <c r="F4440" s="37" t="s">
        <v>360</v>
      </c>
      <c r="G4440" s="38">
        <v>3906.8</v>
      </c>
    </row>
    <row r="4441" spans="1:7" ht="28.8" x14ac:dyDescent="0.3">
      <c r="A4441" s="34" t="s">
        <v>1960</v>
      </c>
      <c r="B4441" s="55" t="s">
        <v>1992</v>
      </c>
      <c r="C4441" s="46">
        <v>851509</v>
      </c>
      <c r="D4441" s="35">
        <v>37769</v>
      </c>
      <c r="E4441" s="36">
        <v>37892</v>
      </c>
      <c r="F4441" s="37" t="s">
        <v>360</v>
      </c>
      <c r="G4441" s="38">
        <v>16116.83</v>
      </c>
    </row>
    <row r="4442" spans="1:7" ht="14.4" x14ac:dyDescent="0.3">
      <c r="A4442" s="34" t="s">
        <v>1960</v>
      </c>
      <c r="B4442" s="55" t="s">
        <v>1091</v>
      </c>
      <c r="C4442" s="46">
        <v>846420</v>
      </c>
      <c r="D4442" s="35">
        <v>37519</v>
      </c>
      <c r="E4442" s="36">
        <v>37756</v>
      </c>
      <c r="F4442" s="37" t="s">
        <v>361</v>
      </c>
      <c r="G4442" s="38">
        <v>69022.36</v>
      </c>
    </row>
    <row r="4443" spans="1:7" ht="14.4" x14ac:dyDescent="0.3">
      <c r="A4443" s="34" t="s">
        <v>1960</v>
      </c>
      <c r="B4443" s="55" t="s">
        <v>1940</v>
      </c>
      <c r="C4443" s="46">
        <v>853589</v>
      </c>
      <c r="D4443" s="35">
        <v>37870</v>
      </c>
      <c r="E4443" s="36">
        <v>37982</v>
      </c>
      <c r="F4443" s="37" t="s">
        <v>360</v>
      </c>
      <c r="G4443" s="38">
        <v>12997.31</v>
      </c>
    </row>
    <row r="4444" spans="1:7" ht="14.4" x14ac:dyDescent="0.3">
      <c r="A4444" s="34" t="s">
        <v>1960</v>
      </c>
      <c r="B4444" s="55" t="s">
        <v>1093</v>
      </c>
      <c r="C4444" s="46">
        <v>848792</v>
      </c>
      <c r="D4444" s="35">
        <v>37652</v>
      </c>
      <c r="E4444" s="36">
        <v>37771</v>
      </c>
      <c r="F4444" s="37" t="s">
        <v>360</v>
      </c>
      <c r="G4444" s="38">
        <v>11558.68</v>
      </c>
    </row>
    <row r="4445" spans="1:7" ht="14.4" x14ac:dyDescent="0.3">
      <c r="A4445" s="34" t="s">
        <v>1960</v>
      </c>
      <c r="B4445" s="55" t="s">
        <v>1095</v>
      </c>
      <c r="C4445" s="46">
        <v>850190</v>
      </c>
      <c r="D4445" s="35">
        <v>37716</v>
      </c>
      <c r="E4445" s="36">
        <v>37837</v>
      </c>
      <c r="F4445" s="37" t="s">
        <v>361</v>
      </c>
      <c r="G4445" s="38">
        <v>76691.81</v>
      </c>
    </row>
    <row r="4446" spans="1:7" ht="14.4" x14ac:dyDescent="0.3">
      <c r="A4446" s="34" t="s">
        <v>1960</v>
      </c>
      <c r="B4446" s="55" t="s">
        <v>1097</v>
      </c>
      <c r="C4446" s="46">
        <v>847200</v>
      </c>
      <c r="D4446" s="35">
        <v>37512</v>
      </c>
      <c r="E4446" s="36">
        <v>37738</v>
      </c>
      <c r="F4446" s="37" t="s">
        <v>360</v>
      </c>
      <c r="G4446" s="38">
        <v>9594.27</v>
      </c>
    </row>
    <row r="4447" spans="1:7" ht="14.4" x14ac:dyDescent="0.3">
      <c r="A4447" s="34" t="s">
        <v>1960</v>
      </c>
      <c r="B4447" s="55" t="s">
        <v>1097</v>
      </c>
      <c r="C4447" s="46">
        <v>852250</v>
      </c>
      <c r="D4447" s="35">
        <v>37866</v>
      </c>
      <c r="E4447" s="36">
        <v>37987</v>
      </c>
      <c r="F4447" s="37" t="s">
        <v>362</v>
      </c>
      <c r="G4447" s="38">
        <v>126985</v>
      </c>
    </row>
    <row r="4448" spans="1:7" ht="28.8" x14ac:dyDescent="0.3">
      <c r="A4448" s="34" t="s">
        <v>1960</v>
      </c>
      <c r="B4448" s="55" t="s">
        <v>1942</v>
      </c>
      <c r="C4448" s="46">
        <v>850952</v>
      </c>
      <c r="D4448" s="35">
        <v>37758</v>
      </c>
      <c r="E4448" s="36">
        <v>37877</v>
      </c>
      <c r="F4448" s="37" t="s">
        <v>360</v>
      </c>
      <c r="G4448" s="38">
        <v>24038.11</v>
      </c>
    </row>
    <row r="4449" spans="1:7" ht="28.8" x14ac:dyDescent="0.3">
      <c r="A4449" s="34" t="s">
        <v>1960</v>
      </c>
      <c r="B4449" s="55" t="s">
        <v>1993</v>
      </c>
      <c r="C4449" s="46">
        <v>854253</v>
      </c>
      <c r="D4449" s="35">
        <v>37951</v>
      </c>
      <c r="E4449" s="36">
        <v>38049</v>
      </c>
      <c r="F4449" s="37" t="s">
        <v>360</v>
      </c>
      <c r="G4449" s="38">
        <v>10645.5</v>
      </c>
    </row>
    <row r="4450" spans="1:7" ht="28.8" x14ac:dyDescent="0.3">
      <c r="A4450" s="34" t="s">
        <v>1960</v>
      </c>
      <c r="B4450" s="55" t="s">
        <v>1994</v>
      </c>
      <c r="C4450" s="46">
        <v>848378</v>
      </c>
      <c r="D4450" s="35">
        <v>37540</v>
      </c>
      <c r="E4450" s="36">
        <v>37862</v>
      </c>
      <c r="F4450" s="37" t="s">
        <v>361</v>
      </c>
      <c r="G4450" s="38" t="s">
        <v>406</v>
      </c>
    </row>
    <row r="4451" spans="1:7" ht="28.8" x14ac:dyDescent="0.3">
      <c r="A4451" s="34" t="s">
        <v>1960</v>
      </c>
      <c r="B4451" s="55" t="s">
        <v>1473</v>
      </c>
      <c r="C4451" s="46">
        <v>849805</v>
      </c>
      <c r="D4451" s="35">
        <v>37664</v>
      </c>
      <c r="E4451" s="36">
        <v>37716</v>
      </c>
      <c r="F4451" s="37" t="s">
        <v>360</v>
      </c>
      <c r="G4451" s="38">
        <v>31197.47</v>
      </c>
    </row>
    <row r="4452" spans="1:7" ht="14.4" x14ac:dyDescent="0.3">
      <c r="A4452" s="34" t="s">
        <v>1960</v>
      </c>
      <c r="B4452" s="55" t="s">
        <v>1105</v>
      </c>
      <c r="C4452" s="46">
        <v>852038</v>
      </c>
      <c r="D4452" s="35">
        <v>37802</v>
      </c>
      <c r="E4452" s="36">
        <v>37871</v>
      </c>
      <c r="F4452" s="37" t="s">
        <v>360</v>
      </c>
      <c r="G4452" s="38">
        <v>16087.14</v>
      </c>
    </row>
    <row r="4453" spans="1:7" ht="14.4" x14ac:dyDescent="0.3">
      <c r="A4453" s="34" t="s">
        <v>1960</v>
      </c>
      <c r="B4453" s="55" t="s">
        <v>1107</v>
      </c>
      <c r="C4453" s="46">
        <v>850182</v>
      </c>
      <c r="D4453" s="35">
        <v>37712</v>
      </c>
      <c r="E4453" s="36">
        <v>37776</v>
      </c>
      <c r="F4453" s="37" t="s">
        <v>360</v>
      </c>
      <c r="G4453" s="38">
        <v>18089</v>
      </c>
    </row>
    <row r="4454" spans="1:7" ht="14.4" x14ac:dyDescent="0.3">
      <c r="A4454" s="34" t="s">
        <v>1960</v>
      </c>
      <c r="B4454" s="55" t="s">
        <v>1109</v>
      </c>
      <c r="C4454" s="46">
        <v>851960</v>
      </c>
      <c r="D4454" s="35">
        <v>37756</v>
      </c>
      <c r="E4454" s="36">
        <v>37803</v>
      </c>
      <c r="F4454" s="37" t="s">
        <v>360</v>
      </c>
      <c r="G4454" s="38">
        <v>30238.31</v>
      </c>
    </row>
    <row r="4455" spans="1:7" ht="14.4" x14ac:dyDescent="0.3">
      <c r="A4455" s="34" t="s">
        <v>1960</v>
      </c>
      <c r="B4455" s="55" t="s">
        <v>1111</v>
      </c>
      <c r="C4455" s="46">
        <v>850262</v>
      </c>
      <c r="D4455" s="35">
        <v>37679</v>
      </c>
      <c r="E4455" s="36">
        <v>37771</v>
      </c>
      <c r="F4455" s="37" t="s">
        <v>360</v>
      </c>
      <c r="G4455" s="38" t="s">
        <v>406</v>
      </c>
    </row>
    <row r="4456" spans="1:7" ht="14.4" x14ac:dyDescent="0.3">
      <c r="A4456" s="34" t="s">
        <v>1960</v>
      </c>
      <c r="B4456" s="55" t="s">
        <v>1945</v>
      </c>
      <c r="C4456" s="46">
        <v>850535</v>
      </c>
      <c r="D4456" s="35">
        <v>37747</v>
      </c>
      <c r="E4456" s="36">
        <v>37843</v>
      </c>
      <c r="F4456" s="37" t="s">
        <v>360</v>
      </c>
      <c r="G4456" s="38">
        <v>7163.77</v>
      </c>
    </row>
    <row r="4457" spans="1:7" ht="14.4" x14ac:dyDescent="0.3">
      <c r="A4457" s="34" t="s">
        <v>1960</v>
      </c>
      <c r="B4457" s="55" t="s">
        <v>1113</v>
      </c>
      <c r="C4457" s="46">
        <v>851964</v>
      </c>
      <c r="D4457" s="35">
        <v>37881</v>
      </c>
      <c r="E4457" s="36">
        <v>38003</v>
      </c>
      <c r="F4457" s="37" t="s">
        <v>362</v>
      </c>
      <c r="G4457" s="38">
        <v>208075.43</v>
      </c>
    </row>
    <row r="4458" spans="1:7" ht="14.4" x14ac:dyDescent="0.3">
      <c r="A4458" s="34" t="s">
        <v>1960</v>
      </c>
      <c r="B4458" s="55" t="s">
        <v>1995</v>
      </c>
      <c r="C4458" s="46">
        <v>850339</v>
      </c>
      <c r="D4458" s="35">
        <v>37786</v>
      </c>
      <c r="E4458" s="36">
        <v>37905</v>
      </c>
      <c r="F4458" s="37" t="s">
        <v>361</v>
      </c>
      <c r="G4458" s="38">
        <v>90000</v>
      </c>
    </row>
    <row r="4459" spans="1:7" ht="14.4" x14ac:dyDescent="0.3">
      <c r="A4459" s="34" t="s">
        <v>1960</v>
      </c>
      <c r="B4459" s="55" t="s">
        <v>1996</v>
      </c>
      <c r="C4459" s="46">
        <v>851718</v>
      </c>
      <c r="D4459" s="35">
        <v>37773</v>
      </c>
      <c r="E4459" s="36">
        <v>37877</v>
      </c>
      <c r="F4459" s="37" t="s">
        <v>360</v>
      </c>
      <c r="G4459" s="38">
        <v>7803.67</v>
      </c>
    </row>
    <row r="4460" spans="1:7" ht="14.4" x14ac:dyDescent="0.3">
      <c r="A4460" s="34" t="s">
        <v>1960</v>
      </c>
      <c r="B4460" s="55" t="s">
        <v>1692</v>
      </c>
      <c r="C4460" s="46">
        <v>853071</v>
      </c>
      <c r="D4460" s="35">
        <v>37865</v>
      </c>
      <c r="E4460" s="36">
        <v>37986</v>
      </c>
      <c r="F4460" s="37" t="s">
        <v>360</v>
      </c>
      <c r="G4460" s="38" t="s">
        <v>406</v>
      </c>
    </row>
    <row r="4461" spans="1:7" ht="14.4" x14ac:dyDescent="0.3">
      <c r="A4461" s="34" t="s">
        <v>1960</v>
      </c>
      <c r="B4461" s="55" t="s">
        <v>1117</v>
      </c>
      <c r="C4461" s="46">
        <v>849566</v>
      </c>
      <c r="D4461" s="35">
        <v>37674</v>
      </c>
      <c r="E4461" s="36">
        <v>37793</v>
      </c>
      <c r="F4461" s="37" t="s">
        <v>360</v>
      </c>
      <c r="G4461" s="38">
        <v>28441.25</v>
      </c>
    </row>
    <row r="4462" spans="1:7" ht="14.4" x14ac:dyDescent="0.3">
      <c r="A4462" s="34" t="s">
        <v>1960</v>
      </c>
      <c r="B4462" s="55" t="s">
        <v>1695</v>
      </c>
      <c r="C4462" s="46">
        <v>853994</v>
      </c>
      <c r="D4462" s="35">
        <v>37926</v>
      </c>
      <c r="E4462" s="36">
        <v>38001</v>
      </c>
      <c r="F4462" s="37" t="s">
        <v>360</v>
      </c>
      <c r="G4462" s="38">
        <v>8152.72</v>
      </c>
    </row>
    <row r="4463" spans="1:7" ht="14.4" x14ac:dyDescent="0.3">
      <c r="A4463" s="34" t="s">
        <v>1960</v>
      </c>
      <c r="B4463" s="55" t="s">
        <v>1121</v>
      </c>
      <c r="C4463" s="46">
        <v>851680</v>
      </c>
      <c r="D4463" s="35">
        <v>37757</v>
      </c>
      <c r="E4463" s="36">
        <v>37865</v>
      </c>
      <c r="F4463" s="37" t="s">
        <v>360</v>
      </c>
      <c r="G4463" s="38">
        <v>6913</v>
      </c>
    </row>
    <row r="4464" spans="1:7" ht="14.4" x14ac:dyDescent="0.3">
      <c r="A4464" s="34" t="s">
        <v>1960</v>
      </c>
      <c r="B4464" s="55" t="s">
        <v>1126</v>
      </c>
      <c r="C4464" s="46">
        <v>849844</v>
      </c>
      <c r="D4464" s="35">
        <v>37664</v>
      </c>
      <c r="E4464" s="36">
        <v>37787</v>
      </c>
      <c r="F4464" s="37" t="s">
        <v>360</v>
      </c>
      <c r="G4464" s="38">
        <v>8065.34</v>
      </c>
    </row>
    <row r="4465" spans="1:7" ht="14.4" x14ac:dyDescent="0.3">
      <c r="A4465" s="34" t="s">
        <v>1960</v>
      </c>
      <c r="B4465" s="55" t="s">
        <v>1947</v>
      </c>
      <c r="C4465" s="46">
        <v>850938</v>
      </c>
      <c r="D4465" s="35">
        <v>37734</v>
      </c>
      <c r="E4465" s="36">
        <v>37853</v>
      </c>
      <c r="F4465" s="37" t="s">
        <v>360</v>
      </c>
      <c r="G4465" s="38">
        <v>22199.42</v>
      </c>
    </row>
    <row r="4466" spans="1:7" ht="14.4" x14ac:dyDescent="0.3">
      <c r="A4466" s="34" t="s">
        <v>1960</v>
      </c>
      <c r="B4466" s="55" t="s">
        <v>1948</v>
      </c>
      <c r="C4466" s="46">
        <v>851518</v>
      </c>
      <c r="D4466" s="35">
        <v>37758</v>
      </c>
      <c r="E4466" s="36">
        <v>37870</v>
      </c>
      <c r="F4466" s="37" t="s">
        <v>361</v>
      </c>
      <c r="G4466" s="38">
        <v>21423.89</v>
      </c>
    </row>
    <row r="4467" spans="1:7" ht="14.4" x14ac:dyDescent="0.3">
      <c r="A4467" s="34" t="s">
        <v>1960</v>
      </c>
      <c r="B4467" s="55" t="s">
        <v>1128</v>
      </c>
      <c r="C4467" s="46">
        <v>850340</v>
      </c>
      <c r="D4467" s="35">
        <v>37716</v>
      </c>
      <c r="E4467" s="36">
        <v>37837</v>
      </c>
      <c r="F4467" s="37" t="s">
        <v>360</v>
      </c>
      <c r="G4467" s="38">
        <v>13901.3</v>
      </c>
    </row>
    <row r="4468" spans="1:7" ht="14.4" x14ac:dyDescent="0.3">
      <c r="A4468" s="34" t="s">
        <v>1960</v>
      </c>
      <c r="B4468" s="55" t="s">
        <v>1130</v>
      </c>
      <c r="C4468" s="46">
        <v>853721</v>
      </c>
      <c r="D4468" s="35">
        <v>37895</v>
      </c>
      <c r="E4468" s="36">
        <v>37987</v>
      </c>
      <c r="F4468" s="37" t="s">
        <v>360</v>
      </c>
      <c r="G4468" s="38">
        <v>32325.41</v>
      </c>
    </row>
    <row r="4469" spans="1:7" ht="14.4" x14ac:dyDescent="0.3">
      <c r="A4469" s="34" t="s">
        <v>1960</v>
      </c>
      <c r="B4469" s="55" t="s">
        <v>1700</v>
      </c>
      <c r="C4469" s="46">
        <v>853824</v>
      </c>
      <c r="D4469" s="35">
        <v>37875</v>
      </c>
      <c r="E4469" s="36">
        <v>37985</v>
      </c>
      <c r="F4469" s="37" t="s">
        <v>360</v>
      </c>
      <c r="G4469" s="38">
        <v>23127.66</v>
      </c>
    </row>
    <row r="4470" spans="1:7" ht="14.4" x14ac:dyDescent="0.3">
      <c r="A4470" s="34" t="s">
        <v>1960</v>
      </c>
      <c r="B4470" s="55" t="s">
        <v>1132</v>
      </c>
      <c r="C4470" s="46">
        <v>850947</v>
      </c>
      <c r="D4470" s="35">
        <v>37745</v>
      </c>
      <c r="E4470" s="36">
        <v>37837</v>
      </c>
      <c r="F4470" s="37" t="s">
        <v>360</v>
      </c>
      <c r="G4470" s="38">
        <v>11864.97</v>
      </c>
    </row>
    <row r="4471" spans="1:7" ht="14.4" x14ac:dyDescent="0.3">
      <c r="A4471" s="34" t="s">
        <v>1960</v>
      </c>
      <c r="B4471" s="55" t="s">
        <v>1997</v>
      </c>
      <c r="C4471" s="46">
        <v>854910</v>
      </c>
      <c r="D4471" s="35">
        <v>37957</v>
      </c>
      <c r="E4471" s="36">
        <v>38046</v>
      </c>
      <c r="F4471" s="37" t="s">
        <v>360</v>
      </c>
      <c r="G4471" s="38">
        <v>21964.38</v>
      </c>
    </row>
    <row r="4472" spans="1:7" ht="14.4" x14ac:dyDescent="0.3">
      <c r="A4472" s="34" t="s">
        <v>1960</v>
      </c>
      <c r="B4472" s="55" t="s">
        <v>1136</v>
      </c>
      <c r="C4472" s="46">
        <v>851885</v>
      </c>
      <c r="D4472" s="35">
        <v>37890</v>
      </c>
      <c r="E4472" s="36">
        <v>37979</v>
      </c>
      <c r="F4472" s="37" t="s">
        <v>360</v>
      </c>
      <c r="G4472" s="38">
        <v>40076.06</v>
      </c>
    </row>
    <row r="4473" spans="1:7" ht="14.4" x14ac:dyDescent="0.3">
      <c r="A4473" s="34" t="s">
        <v>1960</v>
      </c>
      <c r="B4473" s="55" t="s">
        <v>1810</v>
      </c>
      <c r="C4473" s="46">
        <v>844944</v>
      </c>
      <c r="D4473" s="35">
        <v>37407</v>
      </c>
      <c r="E4473" s="36">
        <v>37772</v>
      </c>
      <c r="F4473" s="37" t="s">
        <v>360</v>
      </c>
      <c r="G4473" s="38">
        <v>14754.84</v>
      </c>
    </row>
    <row r="4474" spans="1:7" ht="14.4" x14ac:dyDescent="0.3">
      <c r="A4474" s="34" t="s">
        <v>1960</v>
      </c>
      <c r="B4474" s="55" t="s">
        <v>1811</v>
      </c>
      <c r="C4474" s="46">
        <v>846402</v>
      </c>
      <c r="D4474" s="35">
        <v>37622</v>
      </c>
      <c r="E4474" s="36">
        <v>37986</v>
      </c>
      <c r="F4474" s="37" t="s">
        <v>360</v>
      </c>
      <c r="G4474" s="38">
        <v>12311.33</v>
      </c>
    </row>
    <row r="4475" spans="1:7" ht="14.4" x14ac:dyDescent="0.3">
      <c r="A4475" s="34" t="s">
        <v>1960</v>
      </c>
      <c r="B4475" s="55" t="s">
        <v>1814</v>
      </c>
      <c r="C4475" s="46">
        <v>848628</v>
      </c>
      <c r="D4475" s="35">
        <v>37626</v>
      </c>
      <c r="E4475" s="36">
        <v>37986</v>
      </c>
      <c r="F4475" s="37" t="s">
        <v>360</v>
      </c>
      <c r="G4475" s="38">
        <v>4378.3999999999996</v>
      </c>
    </row>
    <row r="4476" spans="1:7" ht="14.4" x14ac:dyDescent="0.3">
      <c r="A4476" s="34" t="s">
        <v>1960</v>
      </c>
      <c r="B4476" s="55" t="s">
        <v>1815</v>
      </c>
      <c r="C4476" s="46">
        <v>851209</v>
      </c>
      <c r="D4476" s="35">
        <v>37796</v>
      </c>
      <c r="E4476" s="36">
        <v>37986</v>
      </c>
      <c r="F4476" s="37" t="s">
        <v>360</v>
      </c>
      <c r="G4476" s="38" t="s">
        <v>406</v>
      </c>
    </row>
    <row r="4477" spans="1:7" ht="14.4" x14ac:dyDescent="0.3">
      <c r="A4477" s="34" t="s">
        <v>1960</v>
      </c>
      <c r="B4477" s="55" t="s">
        <v>1998</v>
      </c>
      <c r="C4477" s="46">
        <v>847735</v>
      </c>
      <c r="D4477" s="35">
        <v>37622</v>
      </c>
      <c r="E4477" s="36">
        <v>37986</v>
      </c>
      <c r="F4477" s="37" t="s">
        <v>360</v>
      </c>
      <c r="G4477" s="38">
        <v>5046.3100000000004</v>
      </c>
    </row>
    <row r="4478" spans="1:7" ht="14.4" x14ac:dyDescent="0.3">
      <c r="A4478" s="34" t="s">
        <v>1960</v>
      </c>
      <c r="B4478" s="55" t="s">
        <v>1821</v>
      </c>
      <c r="C4478" s="46">
        <v>848353</v>
      </c>
      <c r="D4478" s="35">
        <v>37624</v>
      </c>
      <c r="E4478" s="36">
        <v>37982</v>
      </c>
      <c r="F4478" s="37" t="s">
        <v>360</v>
      </c>
      <c r="G4478" s="38">
        <v>15740.61</v>
      </c>
    </row>
    <row r="4479" spans="1:7" ht="14.4" x14ac:dyDescent="0.3">
      <c r="A4479" s="34" t="s">
        <v>1960</v>
      </c>
      <c r="B4479" s="55" t="s">
        <v>1161</v>
      </c>
      <c r="C4479" s="46">
        <v>838646</v>
      </c>
      <c r="D4479" s="35">
        <v>37170</v>
      </c>
      <c r="E4479" s="36">
        <v>37894</v>
      </c>
      <c r="F4479" s="37" t="s">
        <v>360</v>
      </c>
      <c r="G4479" s="38">
        <v>10692.52</v>
      </c>
    </row>
    <row r="4480" spans="1:7" ht="14.4" x14ac:dyDescent="0.3">
      <c r="A4480" s="34" t="s">
        <v>1960</v>
      </c>
      <c r="B4480" s="55" t="s">
        <v>1823</v>
      </c>
      <c r="C4480" s="46">
        <v>848461</v>
      </c>
      <c r="D4480" s="35">
        <v>37624</v>
      </c>
      <c r="E4480" s="36">
        <v>37982</v>
      </c>
      <c r="F4480" s="37" t="s">
        <v>360</v>
      </c>
      <c r="G4480" s="38">
        <v>10726.2</v>
      </c>
    </row>
    <row r="4481" spans="1:7" ht="14.4" x14ac:dyDescent="0.3">
      <c r="A4481" s="34" t="s">
        <v>1960</v>
      </c>
      <c r="B4481" s="55" t="s">
        <v>1705</v>
      </c>
      <c r="C4481" s="46">
        <v>848435</v>
      </c>
      <c r="D4481" s="35">
        <v>37625</v>
      </c>
      <c r="E4481" s="36">
        <v>37982</v>
      </c>
      <c r="F4481" s="37" t="s">
        <v>360</v>
      </c>
      <c r="G4481" s="38">
        <v>2947.96</v>
      </c>
    </row>
    <row r="4482" spans="1:7" ht="14.4" x14ac:dyDescent="0.3">
      <c r="A4482" s="34" t="s">
        <v>1960</v>
      </c>
      <c r="B4482" s="55" t="s">
        <v>1999</v>
      </c>
      <c r="C4482" s="46">
        <v>839368</v>
      </c>
      <c r="D4482" s="35">
        <v>37261</v>
      </c>
      <c r="E4482" s="36">
        <v>37986</v>
      </c>
      <c r="F4482" s="37" t="s">
        <v>360</v>
      </c>
      <c r="G4482" s="38">
        <v>7952.74</v>
      </c>
    </row>
    <row r="4483" spans="1:7" ht="14.4" x14ac:dyDescent="0.3">
      <c r="A4483" s="34" t="s">
        <v>1960</v>
      </c>
      <c r="B4483" s="55" t="s">
        <v>1999</v>
      </c>
      <c r="C4483" s="46">
        <v>848431</v>
      </c>
      <c r="D4483" s="35">
        <v>37625</v>
      </c>
      <c r="E4483" s="36">
        <v>37982</v>
      </c>
      <c r="F4483" s="37" t="s">
        <v>360</v>
      </c>
      <c r="G4483" s="38">
        <v>3481.75</v>
      </c>
    </row>
    <row r="4484" spans="1:7" ht="14.4" x14ac:dyDescent="0.3">
      <c r="A4484" s="34" t="s">
        <v>1960</v>
      </c>
      <c r="B4484" s="55" t="s">
        <v>2000</v>
      </c>
      <c r="C4484" s="46">
        <v>851100</v>
      </c>
      <c r="D4484" s="35">
        <v>37694</v>
      </c>
      <c r="E4484" s="36">
        <v>38045</v>
      </c>
      <c r="F4484" s="37" t="s">
        <v>360</v>
      </c>
      <c r="G4484" s="38">
        <v>3886.98</v>
      </c>
    </row>
    <row r="4485" spans="1:7" ht="14.4" x14ac:dyDescent="0.3">
      <c r="A4485" s="34" t="s">
        <v>1960</v>
      </c>
      <c r="B4485" s="55" t="s">
        <v>2001</v>
      </c>
      <c r="C4485" s="46">
        <v>847189</v>
      </c>
      <c r="D4485" s="35">
        <v>37622</v>
      </c>
      <c r="E4485" s="36">
        <v>37986</v>
      </c>
      <c r="F4485" s="37" t="s">
        <v>360</v>
      </c>
      <c r="G4485" s="38">
        <v>6306.91</v>
      </c>
    </row>
    <row r="4486" spans="1:7" ht="14.4" x14ac:dyDescent="0.3">
      <c r="A4486" s="34" t="s">
        <v>1960</v>
      </c>
      <c r="B4486" s="55" t="s">
        <v>1167</v>
      </c>
      <c r="C4486" s="46">
        <v>847363</v>
      </c>
      <c r="D4486" s="35">
        <v>37626</v>
      </c>
      <c r="E4486" s="36">
        <v>37983</v>
      </c>
      <c r="F4486" s="37" t="s">
        <v>360</v>
      </c>
      <c r="G4486" s="38">
        <v>19848.62</v>
      </c>
    </row>
    <row r="4487" spans="1:7" ht="14.4" x14ac:dyDescent="0.3">
      <c r="A4487" s="34" t="s">
        <v>1960</v>
      </c>
      <c r="B4487" s="55" t="s">
        <v>2002</v>
      </c>
      <c r="C4487" s="46">
        <v>852251</v>
      </c>
      <c r="D4487" s="35">
        <v>37803</v>
      </c>
      <c r="E4487" s="36">
        <v>37871</v>
      </c>
      <c r="F4487" s="37" t="s">
        <v>360</v>
      </c>
      <c r="G4487" s="38">
        <v>6853</v>
      </c>
    </row>
    <row r="4488" spans="1:7" ht="14.4" x14ac:dyDescent="0.3">
      <c r="A4488" s="34" t="s">
        <v>1960</v>
      </c>
      <c r="B4488" s="55" t="s">
        <v>2003</v>
      </c>
      <c r="C4488" s="46">
        <v>847995</v>
      </c>
      <c r="D4488" s="35">
        <v>37622</v>
      </c>
      <c r="E4488" s="36">
        <v>37986</v>
      </c>
      <c r="F4488" s="37" t="s">
        <v>360</v>
      </c>
      <c r="G4488" s="38">
        <v>11530.82</v>
      </c>
    </row>
    <row r="4489" spans="1:7" ht="14.4" x14ac:dyDescent="0.3">
      <c r="A4489" s="34" t="s">
        <v>1960</v>
      </c>
      <c r="B4489" s="55" t="s">
        <v>2003</v>
      </c>
      <c r="C4489" s="46">
        <v>848217</v>
      </c>
      <c r="D4489" s="35">
        <v>37622</v>
      </c>
      <c r="E4489" s="36">
        <v>37986</v>
      </c>
      <c r="F4489" s="37" t="s">
        <v>360</v>
      </c>
      <c r="G4489" s="38">
        <v>6255.5</v>
      </c>
    </row>
    <row r="4490" spans="1:7" ht="14.4" x14ac:dyDescent="0.3">
      <c r="A4490" s="34" t="s">
        <v>1960</v>
      </c>
      <c r="B4490" s="55" t="s">
        <v>1833</v>
      </c>
      <c r="C4490" s="46">
        <v>851519</v>
      </c>
      <c r="D4490" s="35">
        <v>37720</v>
      </c>
      <c r="E4490" s="36">
        <v>38077</v>
      </c>
      <c r="F4490" s="37" t="s">
        <v>360</v>
      </c>
      <c r="G4490" s="38">
        <v>4771</v>
      </c>
    </row>
    <row r="4491" spans="1:7" ht="14.4" x14ac:dyDescent="0.3">
      <c r="A4491" s="34" t="s">
        <v>1960</v>
      </c>
      <c r="B4491" s="55" t="s">
        <v>1834</v>
      </c>
      <c r="C4491" s="46">
        <v>848505</v>
      </c>
      <c r="D4491" s="35">
        <v>37625</v>
      </c>
      <c r="E4491" s="36">
        <v>37986</v>
      </c>
      <c r="F4491" s="37" t="s">
        <v>360</v>
      </c>
      <c r="G4491" s="38">
        <v>16970.2</v>
      </c>
    </row>
    <row r="4492" spans="1:7" ht="14.4" x14ac:dyDescent="0.3">
      <c r="A4492" s="34" t="s">
        <v>1960</v>
      </c>
      <c r="B4492" s="55" t="s">
        <v>1834</v>
      </c>
      <c r="C4492" s="46">
        <v>848506</v>
      </c>
      <c r="D4492" s="35">
        <v>37625</v>
      </c>
      <c r="E4492" s="36">
        <v>37986</v>
      </c>
      <c r="F4492" s="37" t="s">
        <v>360</v>
      </c>
      <c r="G4492" s="38">
        <v>5762.25</v>
      </c>
    </row>
    <row r="4493" spans="1:7" ht="14.4" x14ac:dyDescent="0.3">
      <c r="A4493" s="34" t="s">
        <v>1960</v>
      </c>
      <c r="B4493" s="55" t="s">
        <v>1512</v>
      </c>
      <c r="C4493" s="46">
        <v>839378</v>
      </c>
      <c r="D4493" s="35">
        <v>37261</v>
      </c>
      <c r="E4493" s="36">
        <v>37986</v>
      </c>
      <c r="F4493" s="37" t="s">
        <v>360</v>
      </c>
      <c r="G4493" s="38">
        <v>4409.87</v>
      </c>
    </row>
    <row r="4494" spans="1:7" ht="14.4" x14ac:dyDescent="0.3">
      <c r="A4494" s="34" t="s">
        <v>1960</v>
      </c>
      <c r="B4494" s="55" t="s">
        <v>1512</v>
      </c>
      <c r="C4494" s="46">
        <v>839379</v>
      </c>
      <c r="D4494" s="35">
        <v>37261</v>
      </c>
      <c r="E4494" s="36">
        <v>37986</v>
      </c>
      <c r="F4494" s="37" t="s">
        <v>360</v>
      </c>
      <c r="G4494" s="38">
        <v>922.74</v>
      </c>
    </row>
    <row r="4495" spans="1:7" ht="14.4" x14ac:dyDescent="0.3">
      <c r="A4495" s="34" t="s">
        <v>1960</v>
      </c>
      <c r="B4495" s="55" t="s">
        <v>1910</v>
      </c>
      <c r="C4495" s="46">
        <v>849450</v>
      </c>
      <c r="D4495" s="35">
        <v>37624</v>
      </c>
      <c r="E4495" s="36">
        <v>37983</v>
      </c>
      <c r="F4495" s="37" t="s">
        <v>360</v>
      </c>
      <c r="G4495" s="38">
        <v>13520.4</v>
      </c>
    </row>
    <row r="4496" spans="1:7" ht="14.4" x14ac:dyDescent="0.3">
      <c r="A4496" s="34" t="s">
        <v>1960</v>
      </c>
      <c r="B4496" s="55" t="s">
        <v>1835</v>
      </c>
      <c r="C4496" s="46">
        <v>849476</v>
      </c>
      <c r="D4496" s="35">
        <v>37661</v>
      </c>
      <c r="E4496" s="36">
        <v>37780</v>
      </c>
      <c r="F4496" s="37" t="s">
        <v>360</v>
      </c>
      <c r="G4496" s="38">
        <v>6831.12</v>
      </c>
    </row>
    <row r="4497" spans="1:7" ht="14.4" x14ac:dyDescent="0.3">
      <c r="A4497" s="34" t="s">
        <v>1960</v>
      </c>
      <c r="B4497" s="55" t="s">
        <v>1836</v>
      </c>
      <c r="C4497" s="46">
        <v>849288</v>
      </c>
      <c r="D4497" s="35">
        <v>37624</v>
      </c>
      <c r="E4497" s="36">
        <v>37986</v>
      </c>
      <c r="F4497" s="37" t="s">
        <v>360</v>
      </c>
      <c r="G4497" s="38">
        <v>10660.28</v>
      </c>
    </row>
    <row r="4498" spans="1:7" ht="14.4" x14ac:dyDescent="0.3">
      <c r="A4498" s="34" t="s">
        <v>1960</v>
      </c>
      <c r="B4498" s="55" t="s">
        <v>1838</v>
      </c>
      <c r="C4498" s="46">
        <v>849111</v>
      </c>
      <c r="D4498" s="35">
        <v>37624</v>
      </c>
      <c r="E4498" s="36">
        <v>37986</v>
      </c>
      <c r="F4498" s="37" t="s">
        <v>360</v>
      </c>
      <c r="G4498" s="38">
        <v>2088.79</v>
      </c>
    </row>
    <row r="4499" spans="1:7" ht="14.4" x14ac:dyDescent="0.3">
      <c r="A4499" s="34" t="s">
        <v>1960</v>
      </c>
      <c r="B4499" s="55" t="s">
        <v>1841</v>
      </c>
      <c r="C4499" s="46">
        <v>848330</v>
      </c>
      <c r="D4499" s="35">
        <v>37625</v>
      </c>
      <c r="E4499" s="36">
        <v>37986</v>
      </c>
      <c r="F4499" s="37" t="s">
        <v>360</v>
      </c>
      <c r="G4499" s="38">
        <v>11725.45</v>
      </c>
    </row>
    <row r="4500" spans="1:7" ht="14.4" x14ac:dyDescent="0.3">
      <c r="A4500" s="34" t="s">
        <v>1960</v>
      </c>
      <c r="B4500" s="55" t="s">
        <v>1841</v>
      </c>
      <c r="C4500" s="46">
        <v>848331</v>
      </c>
      <c r="D4500" s="35">
        <v>37625</v>
      </c>
      <c r="E4500" s="36">
        <v>37986</v>
      </c>
      <c r="F4500" s="37" t="s">
        <v>360</v>
      </c>
      <c r="G4500" s="38">
        <v>752.72</v>
      </c>
    </row>
    <row r="4501" spans="1:7" ht="14.4" x14ac:dyDescent="0.3">
      <c r="A4501" s="34" t="s">
        <v>1960</v>
      </c>
      <c r="B4501" s="55" t="s">
        <v>1844</v>
      </c>
      <c r="C4501" s="46">
        <v>847277</v>
      </c>
      <c r="D4501" s="35">
        <v>37527</v>
      </c>
      <c r="E4501" s="36">
        <v>37891</v>
      </c>
      <c r="F4501" s="37" t="s">
        <v>360</v>
      </c>
      <c r="G4501" s="38">
        <v>7643.63</v>
      </c>
    </row>
    <row r="4502" spans="1:7" ht="14.4" x14ac:dyDescent="0.3">
      <c r="A4502" s="34" t="s">
        <v>1960</v>
      </c>
      <c r="B4502" s="55" t="s">
        <v>2004</v>
      </c>
      <c r="C4502" s="46">
        <v>849913</v>
      </c>
      <c r="D4502" s="35">
        <v>37686</v>
      </c>
      <c r="E4502" s="36">
        <v>37986</v>
      </c>
      <c r="F4502" s="37" t="s">
        <v>360</v>
      </c>
      <c r="G4502" s="38">
        <v>12115.13</v>
      </c>
    </row>
    <row r="4503" spans="1:7" ht="14.4" x14ac:dyDescent="0.3">
      <c r="A4503" s="34" t="s">
        <v>1960</v>
      </c>
      <c r="B4503" s="55" t="s">
        <v>2004</v>
      </c>
      <c r="C4503" s="46">
        <v>851168</v>
      </c>
      <c r="D4503" s="35">
        <v>37686</v>
      </c>
      <c r="E4503" s="36">
        <v>37986</v>
      </c>
      <c r="F4503" s="37" t="s">
        <v>360</v>
      </c>
      <c r="G4503" s="38">
        <v>4778</v>
      </c>
    </row>
    <row r="4504" spans="1:7" ht="14.4" x14ac:dyDescent="0.3">
      <c r="A4504" s="34" t="s">
        <v>1960</v>
      </c>
      <c r="B4504" s="55" t="s">
        <v>1845</v>
      </c>
      <c r="C4504" s="46">
        <v>846939</v>
      </c>
      <c r="D4504" s="35">
        <v>37622</v>
      </c>
      <c r="E4504" s="36">
        <v>37986</v>
      </c>
      <c r="F4504" s="37" t="s">
        <v>360</v>
      </c>
      <c r="G4504" s="38">
        <v>1751.37</v>
      </c>
    </row>
    <row r="4505" spans="1:7" ht="14.4" x14ac:dyDescent="0.3">
      <c r="A4505" s="34" t="s">
        <v>1960</v>
      </c>
      <c r="B4505" s="55" t="s">
        <v>1845</v>
      </c>
      <c r="C4505" s="46">
        <v>846941</v>
      </c>
      <c r="D4505" s="35">
        <v>37625</v>
      </c>
      <c r="E4505" s="36">
        <v>37982</v>
      </c>
      <c r="F4505" s="37" t="s">
        <v>360</v>
      </c>
      <c r="G4505" s="38">
        <v>8530.41</v>
      </c>
    </row>
    <row r="4506" spans="1:7" ht="14.4" x14ac:dyDescent="0.3">
      <c r="A4506" s="34" t="s">
        <v>1960</v>
      </c>
      <c r="B4506" s="55" t="s">
        <v>1846</v>
      </c>
      <c r="C4506" s="46">
        <v>848292</v>
      </c>
      <c r="D4506" s="35">
        <v>37625</v>
      </c>
      <c r="E4506" s="36">
        <v>37983</v>
      </c>
      <c r="F4506" s="37" t="s">
        <v>360</v>
      </c>
      <c r="G4506" s="38">
        <v>9639.93</v>
      </c>
    </row>
    <row r="4507" spans="1:7" ht="14.4" x14ac:dyDescent="0.3">
      <c r="A4507" s="34" t="s">
        <v>1960</v>
      </c>
      <c r="B4507" s="55" t="s">
        <v>1846</v>
      </c>
      <c r="C4507" s="46">
        <v>848293</v>
      </c>
      <c r="D4507" s="35">
        <v>37625</v>
      </c>
      <c r="E4507" s="36">
        <v>37983</v>
      </c>
      <c r="F4507" s="37" t="s">
        <v>360</v>
      </c>
      <c r="G4507" s="38">
        <v>4792.91</v>
      </c>
    </row>
    <row r="4508" spans="1:7" ht="14.4" x14ac:dyDescent="0.3">
      <c r="A4508" s="34" t="s">
        <v>1960</v>
      </c>
      <c r="B4508" s="55" t="s">
        <v>2005</v>
      </c>
      <c r="C4508" s="46">
        <v>848669</v>
      </c>
      <c r="D4508" s="35">
        <v>37622</v>
      </c>
      <c r="E4508" s="36">
        <v>37986</v>
      </c>
      <c r="F4508" s="37" t="s">
        <v>360</v>
      </c>
      <c r="G4508" s="38">
        <v>4136.55</v>
      </c>
    </row>
    <row r="4509" spans="1:7" ht="14.4" x14ac:dyDescent="0.3">
      <c r="A4509" s="34" t="s">
        <v>1960</v>
      </c>
      <c r="B4509" s="55" t="s">
        <v>2005</v>
      </c>
      <c r="C4509" s="46">
        <v>848670</v>
      </c>
      <c r="D4509" s="35">
        <v>37622</v>
      </c>
      <c r="E4509" s="36">
        <v>37986</v>
      </c>
      <c r="F4509" s="37" t="s">
        <v>360</v>
      </c>
      <c r="G4509" s="38">
        <v>5143.9399999999996</v>
      </c>
    </row>
    <row r="4510" spans="1:7" ht="14.4" x14ac:dyDescent="0.3">
      <c r="A4510" s="34" t="s">
        <v>1960</v>
      </c>
      <c r="B4510" s="55" t="s">
        <v>1181</v>
      </c>
      <c r="C4510" s="46">
        <v>848032</v>
      </c>
      <c r="D4510" s="35">
        <v>37625</v>
      </c>
      <c r="E4510" s="36">
        <v>37982</v>
      </c>
      <c r="F4510" s="37" t="s">
        <v>360</v>
      </c>
      <c r="G4510" s="38">
        <v>7297.36</v>
      </c>
    </row>
    <row r="4511" spans="1:7" ht="14.4" x14ac:dyDescent="0.3">
      <c r="A4511" s="34" t="s">
        <v>1960</v>
      </c>
      <c r="B4511" s="55" t="s">
        <v>1859</v>
      </c>
      <c r="C4511" s="46">
        <v>848875</v>
      </c>
      <c r="D4511" s="35">
        <v>37625</v>
      </c>
      <c r="E4511" s="36">
        <v>37983</v>
      </c>
      <c r="F4511" s="37" t="s">
        <v>360</v>
      </c>
      <c r="G4511" s="38">
        <v>3323.96</v>
      </c>
    </row>
    <row r="4512" spans="1:7" ht="14.4" x14ac:dyDescent="0.3">
      <c r="A4512" s="34" t="s">
        <v>1960</v>
      </c>
      <c r="B4512" s="55" t="s">
        <v>1861</v>
      </c>
      <c r="C4512" s="46">
        <v>847351</v>
      </c>
      <c r="D4512" s="35">
        <v>37522</v>
      </c>
      <c r="E4512" s="36">
        <v>37879</v>
      </c>
      <c r="F4512" s="37" t="s">
        <v>361</v>
      </c>
      <c r="G4512" s="38">
        <v>52946.25</v>
      </c>
    </row>
    <row r="4513" spans="1:7" ht="14.4" x14ac:dyDescent="0.3">
      <c r="A4513" s="34" t="s">
        <v>1960</v>
      </c>
      <c r="B4513" s="55" t="s">
        <v>1861</v>
      </c>
      <c r="C4513" s="46">
        <v>848601</v>
      </c>
      <c r="D4513" s="35">
        <v>37671</v>
      </c>
      <c r="E4513" s="36">
        <v>37786</v>
      </c>
      <c r="F4513" s="37" t="s">
        <v>362</v>
      </c>
      <c r="G4513" s="38">
        <v>4632603</v>
      </c>
    </row>
    <row r="4514" spans="1:7" ht="14.4" x14ac:dyDescent="0.3">
      <c r="A4514" s="34" t="s">
        <v>1960</v>
      </c>
      <c r="B4514" s="55" t="s">
        <v>2006</v>
      </c>
      <c r="C4514" s="46">
        <v>850661</v>
      </c>
      <c r="D4514" s="35">
        <v>37715</v>
      </c>
      <c r="E4514" s="36">
        <v>38065</v>
      </c>
      <c r="F4514" s="37" t="s">
        <v>360</v>
      </c>
      <c r="G4514" s="38" t="s">
        <v>406</v>
      </c>
    </row>
    <row r="4515" spans="1:7" ht="14.4" x14ac:dyDescent="0.3">
      <c r="A4515" s="34" t="s">
        <v>1960</v>
      </c>
      <c r="B4515" s="55" t="s">
        <v>2006</v>
      </c>
      <c r="C4515" s="46">
        <v>850662</v>
      </c>
      <c r="D4515" s="35">
        <v>37715</v>
      </c>
      <c r="E4515" s="36">
        <v>38065</v>
      </c>
      <c r="F4515" s="37" t="s">
        <v>360</v>
      </c>
      <c r="G4515" s="38" t="s">
        <v>406</v>
      </c>
    </row>
    <row r="4516" spans="1:7" ht="14.4" x14ac:dyDescent="0.3">
      <c r="A4516" s="34" t="s">
        <v>1960</v>
      </c>
      <c r="B4516" s="55" t="s">
        <v>2006</v>
      </c>
      <c r="C4516" s="46">
        <v>850645</v>
      </c>
      <c r="D4516" s="35">
        <v>37742</v>
      </c>
      <c r="E4516" s="36">
        <v>37864</v>
      </c>
      <c r="F4516" s="37" t="s">
        <v>360</v>
      </c>
      <c r="G4516" s="38">
        <v>12972</v>
      </c>
    </row>
    <row r="4517" spans="1:7" ht="14.4" x14ac:dyDescent="0.3">
      <c r="A4517" s="34" t="s">
        <v>1960</v>
      </c>
      <c r="B4517" s="55" t="s">
        <v>2007</v>
      </c>
      <c r="C4517" s="46">
        <v>853253</v>
      </c>
      <c r="D4517" s="35">
        <v>37865</v>
      </c>
      <c r="E4517" s="36">
        <v>37969</v>
      </c>
      <c r="F4517" s="37" t="s">
        <v>360</v>
      </c>
      <c r="G4517" s="38">
        <v>4807.3</v>
      </c>
    </row>
    <row r="4518" spans="1:7" ht="14.4" x14ac:dyDescent="0.3">
      <c r="A4518" s="34" t="s">
        <v>1960</v>
      </c>
      <c r="B4518" s="55" t="s">
        <v>2008</v>
      </c>
      <c r="C4518" s="46">
        <v>853786</v>
      </c>
      <c r="D4518" s="35">
        <v>37874</v>
      </c>
      <c r="E4518" s="36">
        <v>37995</v>
      </c>
      <c r="F4518" s="37" t="s">
        <v>361</v>
      </c>
      <c r="G4518" s="38">
        <v>8135.02</v>
      </c>
    </row>
    <row r="4519" spans="1:7" ht="14.4" x14ac:dyDescent="0.3">
      <c r="A4519" s="34" t="s">
        <v>1960</v>
      </c>
      <c r="B4519" s="55" t="s">
        <v>1862</v>
      </c>
      <c r="C4519" s="46">
        <v>850555</v>
      </c>
      <c r="D4519" s="35">
        <v>37712</v>
      </c>
      <c r="E4519" s="36">
        <v>37772</v>
      </c>
      <c r="F4519" s="37" t="s">
        <v>360</v>
      </c>
      <c r="G4519" s="38">
        <v>19299.75</v>
      </c>
    </row>
    <row r="4520" spans="1:7" ht="14.4" x14ac:dyDescent="0.3">
      <c r="A4520" s="34" t="s">
        <v>1960</v>
      </c>
      <c r="B4520" s="55" t="s">
        <v>1913</v>
      </c>
      <c r="C4520" s="46">
        <v>852534</v>
      </c>
      <c r="D4520" s="35">
        <v>37839</v>
      </c>
      <c r="E4520" s="36">
        <v>37961</v>
      </c>
      <c r="F4520" s="37" t="s">
        <v>360</v>
      </c>
      <c r="G4520" s="38">
        <v>57114.76</v>
      </c>
    </row>
    <row r="4521" spans="1:7" ht="14.4" x14ac:dyDescent="0.3">
      <c r="A4521" s="34" t="s">
        <v>1960</v>
      </c>
      <c r="B4521" s="55" t="s">
        <v>1950</v>
      </c>
      <c r="C4521" s="46">
        <v>849478</v>
      </c>
      <c r="D4521" s="35">
        <v>37667</v>
      </c>
      <c r="E4521" s="36">
        <v>37763</v>
      </c>
      <c r="F4521" s="37" t="s">
        <v>362</v>
      </c>
      <c r="G4521" s="38">
        <v>155892.72</v>
      </c>
    </row>
    <row r="4522" spans="1:7" ht="14.4" x14ac:dyDescent="0.3">
      <c r="A4522" s="34" t="s">
        <v>1960</v>
      </c>
      <c r="B4522" s="55" t="s">
        <v>1950</v>
      </c>
      <c r="C4522" s="46">
        <v>850950</v>
      </c>
      <c r="D4522" s="35">
        <v>37773</v>
      </c>
      <c r="E4522" s="36">
        <v>37855</v>
      </c>
      <c r="F4522" s="37" t="s">
        <v>362</v>
      </c>
      <c r="G4522" s="38">
        <v>89949.82</v>
      </c>
    </row>
    <row r="4523" spans="1:7" ht="14.4" x14ac:dyDescent="0.3">
      <c r="A4523" s="34" t="s">
        <v>1960</v>
      </c>
      <c r="B4523" s="55" t="s">
        <v>1950</v>
      </c>
      <c r="C4523" s="46">
        <v>853647</v>
      </c>
      <c r="D4523" s="35">
        <v>37880</v>
      </c>
      <c r="E4523" s="36">
        <v>37971</v>
      </c>
      <c r="F4523" s="37" t="s">
        <v>362</v>
      </c>
      <c r="G4523" s="38">
        <v>103094.63</v>
      </c>
    </row>
    <row r="4524" spans="1:7" ht="14.4" x14ac:dyDescent="0.3">
      <c r="A4524" s="34" t="s">
        <v>1960</v>
      </c>
      <c r="B4524" s="55" t="s">
        <v>2009</v>
      </c>
      <c r="C4524" s="46">
        <v>850144</v>
      </c>
      <c r="D4524" s="35">
        <v>37722</v>
      </c>
      <c r="E4524" s="36">
        <v>37837</v>
      </c>
      <c r="F4524" s="37" t="s">
        <v>360</v>
      </c>
      <c r="G4524" s="38">
        <v>21766.3</v>
      </c>
    </row>
    <row r="4525" spans="1:7" ht="28.8" x14ac:dyDescent="0.3">
      <c r="A4525" s="34" t="s">
        <v>1960</v>
      </c>
      <c r="B4525" s="55" t="s">
        <v>2010</v>
      </c>
      <c r="C4525" s="46">
        <v>852194</v>
      </c>
      <c r="D4525" s="35">
        <v>37839</v>
      </c>
      <c r="E4525" s="36">
        <v>37961</v>
      </c>
      <c r="F4525" s="37" t="s">
        <v>361</v>
      </c>
      <c r="G4525" s="38">
        <v>63987.54</v>
      </c>
    </row>
    <row r="4526" spans="1:7" ht="28.8" x14ac:dyDescent="0.3">
      <c r="A4526" s="34" t="s">
        <v>1960</v>
      </c>
      <c r="B4526" s="55" t="s">
        <v>2011</v>
      </c>
      <c r="C4526" s="46">
        <v>853810</v>
      </c>
      <c r="D4526" s="35">
        <v>37900</v>
      </c>
      <c r="E4526" s="36">
        <v>38016</v>
      </c>
      <c r="F4526" s="37" t="s">
        <v>360</v>
      </c>
      <c r="G4526" s="38">
        <v>4383.18</v>
      </c>
    </row>
    <row r="4527" spans="1:7" ht="14.4" x14ac:dyDescent="0.3">
      <c r="A4527" s="34" t="s">
        <v>1960</v>
      </c>
      <c r="B4527" s="55" t="s">
        <v>2012</v>
      </c>
      <c r="C4527" s="46">
        <v>849947</v>
      </c>
      <c r="D4527" s="35">
        <v>37683</v>
      </c>
      <c r="E4527" s="36">
        <v>37744</v>
      </c>
      <c r="F4527" s="37" t="s">
        <v>360</v>
      </c>
      <c r="G4527" s="38">
        <v>34825.53</v>
      </c>
    </row>
    <row r="4528" spans="1:7" ht="14.4" x14ac:dyDescent="0.3">
      <c r="A4528" s="34" t="s">
        <v>1960</v>
      </c>
      <c r="B4528" s="55" t="s">
        <v>2012</v>
      </c>
      <c r="C4528" s="46">
        <v>855317</v>
      </c>
      <c r="D4528" s="35">
        <v>38044</v>
      </c>
      <c r="E4528" s="36">
        <v>38050</v>
      </c>
      <c r="F4528" s="37" t="s">
        <v>360</v>
      </c>
      <c r="G4528" s="38" t="s">
        <v>406</v>
      </c>
    </row>
    <row r="4529" spans="1:7" ht="28.8" x14ac:dyDescent="0.3">
      <c r="A4529" s="34" t="s">
        <v>1960</v>
      </c>
      <c r="B4529" s="55" t="s">
        <v>1269</v>
      </c>
      <c r="C4529" s="46">
        <v>850132</v>
      </c>
      <c r="D4529" s="35">
        <v>37712</v>
      </c>
      <c r="E4529" s="36">
        <v>38077</v>
      </c>
      <c r="F4529" s="37" t="s">
        <v>361</v>
      </c>
      <c r="G4529" s="38">
        <v>83420.97</v>
      </c>
    </row>
    <row r="4530" spans="1:7" ht="28.8" x14ac:dyDescent="0.3">
      <c r="A4530" s="34" t="s">
        <v>1960</v>
      </c>
      <c r="B4530" s="55" t="s">
        <v>1269</v>
      </c>
      <c r="C4530" s="46">
        <v>854422</v>
      </c>
      <c r="D4530" s="35">
        <v>37959</v>
      </c>
      <c r="E4530" s="36">
        <v>38073</v>
      </c>
      <c r="F4530" s="37" t="s">
        <v>360</v>
      </c>
      <c r="G4530" s="38">
        <v>29275.82</v>
      </c>
    </row>
    <row r="4531" spans="1:7" ht="14.4" x14ac:dyDescent="0.3">
      <c r="A4531" s="34" t="s">
        <v>1960</v>
      </c>
      <c r="B4531" s="55" t="s">
        <v>2013</v>
      </c>
      <c r="C4531" s="46">
        <v>850189</v>
      </c>
      <c r="D4531" s="35">
        <v>37681</v>
      </c>
      <c r="E4531" s="36">
        <v>37744</v>
      </c>
      <c r="F4531" s="37" t="s">
        <v>360</v>
      </c>
      <c r="G4531" s="38">
        <v>65427.9</v>
      </c>
    </row>
    <row r="4532" spans="1:7" ht="14.4" x14ac:dyDescent="0.3">
      <c r="A4532" s="34" t="s">
        <v>1960</v>
      </c>
      <c r="B4532" s="55" t="s">
        <v>1953</v>
      </c>
      <c r="C4532" s="46">
        <v>847174</v>
      </c>
      <c r="D4532" s="35">
        <v>37547</v>
      </c>
      <c r="E4532" s="36">
        <v>37897</v>
      </c>
      <c r="F4532" s="37" t="s">
        <v>360</v>
      </c>
      <c r="G4532" s="38">
        <v>21275</v>
      </c>
    </row>
    <row r="4533" spans="1:7" ht="14.4" x14ac:dyDescent="0.3">
      <c r="A4533" s="34" t="s">
        <v>1960</v>
      </c>
      <c r="B4533" s="55" t="s">
        <v>1869</v>
      </c>
      <c r="C4533" s="46">
        <v>851278</v>
      </c>
      <c r="D4533" s="35">
        <v>37799</v>
      </c>
      <c r="E4533" s="36">
        <v>37918</v>
      </c>
      <c r="F4533" s="37" t="s">
        <v>360</v>
      </c>
      <c r="G4533" s="38">
        <v>7730.64</v>
      </c>
    </row>
    <row r="4534" spans="1:7" ht="28.8" x14ac:dyDescent="0.3">
      <c r="A4534" s="34" t="s">
        <v>1960</v>
      </c>
      <c r="B4534" s="55" t="s">
        <v>2014</v>
      </c>
      <c r="C4534" s="46">
        <v>854421</v>
      </c>
      <c r="D4534" s="35">
        <v>37956</v>
      </c>
      <c r="E4534" s="36">
        <v>38052</v>
      </c>
      <c r="F4534" s="37" t="s">
        <v>361</v>
      </c>
      <c r="G4534" s="38">
        <v>545.69000000000005</v>
      </c>
    </row>
    <row r="4535" spans="1:7" ht="28.8" x14ac:dyDescent="0.3">
      <c r="A4535" s="34" t="s">
        <v>1960</v>
      </c>
      <c r="B4535" s="55" t="s">
        <v>1917</v>
      </c>
      <c r="C4535" s="46">
        <v>848515</v>
      </c>
      <c r="D4535" s="35">
        <v>37607</v>
      </c>
      <c r="E4535" s="36">
        <v>37727</v>
      </c>
      <c r="F4535" s="37" t="s">
        <v>361</v>
      </c>
      <c r="G4535" s="38">
        <v>54658</v>
      </c>
    </row>
    <row r="4536" spans="1:7" ht="28.8" x14ac:dyDescent="0.3">
      <c r="A4536" s="34" t="s">
        <v>1960</v>
      </c>
      <c r="B4536" s="55" t="s">
        <v>2015</v>
      </c>
      <c r="C4536" s="46">
        <v>850949</v>
      </c>
      <c r="D4536" s="35">
        <v>37855</v>
      </c>
      <c r="E4536" s="36">
        <v>37977</v>
      </c>
      <c r="F4536" s="37" t="s">
        <v>360</v>
      </c>
      <c r="G4536" s="38">
        <v>31900.61</v>
      </c>
    </row>
    <row r="4537" spans="1:7" ht="14.4" x14ac:dyDescent="0.3">
      <c r="A4537" s="34" t="s">
        <v>1960</v>
      </c>
      <c r="B4537" s="55" t="s">
        <v>1956</v>
      </c>
      <c r="C4537" s="46">
        <v>849935</v>
      </c>
      <c r="D4537" s="35">
        <v>37760</v>
      </c>
      <c r="E4537" s="36">
        <v>37883</v>
      </c>
      <c r="F4537" s="37" t="s">
        <v>362</v>
      </c>
      <c r="G4537" s="38">
        <v>34443</v>
      </c>
    </row>
    <row r="4538" spans="1:7" ht="14.4" x14ac:dyDescent="0.3">
      <c r="A4538" s="34" t="s">
        <v>1960</v>
      </c>
      <c r="B4538" s="55" t="s">
        <v>1873</v>
      </c>
      <c r="C4538" s="46">
        <v>852128</v>
      </c>
      <c r="D4538" s="35">
        <v>37834</v>
      </c>
      <c r="E4538" s="36">
        <v>37888</v>
      </c>
      <c r="F4538" s="37" t="s">
        <v>360</v>
      </c>
      <c r="G4538" s="38">
        <v>41901</v>
      </c>
    </row>
    <row r="4539" spans="1:7" ht="14.4" x14ac:dyDescent="0.3">
      <c r="A4539" s="34" t="s">
        <v>1960</v>
      </c>
      <c r="B4539" s="55" t="s">
        <v>2016</v>
      </c>
      <c r="C4539" s="46">
        <v>852651</v>
      </c>
      <c r="D4539" s="35">
        <v>37820</v>
      </c>
      <c r="E4539" s="36">
        <v>37822</v>
      </c>
      <c r="F4539" s="37" t="s">
        <v>360</v>
      </c>
      <c r="G4539" s="38">
        <v>12462.37</v>
      </c>
    </row>
    <row r="4540" spans="1:7" ht="14.4" x14ac:dyDescent="0.3">
      <c r="A4540" s="34" t="s">
        <v>1960</v>
      </c>
      <c r="B4540" s="55" t="s">
        <v>2017</v>
      </c>
      <c r="C4540" s="46">
        <v>850051</v>
      </c>
      <c r="D4540" s="35">
        <v>37702</v>
      </c>
      <c r="E4540" s="36">
        <v>37771</v>
      </c>
      <c r="F4540" s="37" t="s">
        <v>360</v>
      </c>
      <c r="G4540" s="38">
        <v>15954.7</v>
      </c>
    </row>
    <row r="4541" spans="1:7" ht="14.4" x14ac:dyDescent="0.3">
      <c r="A4541" s="34" t="s">
        <v>1960</v>
      </c>
      <c r="B4541" s="55" t="s">
        <v>1307</v>
      </c>
      <c r="C4541" s="46">
        <v>849666</v>
      </c>
      <c r="D4541" s="35">
        <v>37681</v>
      </c>
      <c r="E4541" s="36">
        <v>37802</v>
      </c>
      <c r="F4541" s="37" t="s">
        <v>361</v>
      </c>
      <c r="G4541" s="38">
        <v>73279.92</v>
      </c>
    </row>
    <row r="4542" spans="1:7" ht="14.4" x14ac:dyDescent="0.3">
      <c r="A4542" s="34" t="s">
        <v>1960</v>
      </c>
      <c r="B4542" s="55" t="s">
        <v>1307</v>
      </c>
      <c r="C4542" s="46">
        <v>851991</v>
      </c>
      <c r="D4542" s="35">
        <v>37803</v>
      </c>
      <c r="E4542" s="36">
        <v>37924</v>
      </c>
      <c r="F4542" s="37" t="s">
        <v>361</v>
      </c>
      <c r="G4542" s="38">
        <v>50873.25</v>
      </c>
    </row>
    <row r="4543" spans="1:7" ht="14.4" x14ac:dyDescent="0.3">
      <c r="A4543" s="34" t="s">
        <v>1960</v>
      </c>
      <c r="B4543" s="55" t="s">
        <v>1307</v>
      </c>
      <c r="C4543" s="46">
        <v>853768</v>
      </c>
      <c r="D4543" s="35">
        <v>37926</v>
      </c>
      <c r="E4543" s="36">
        <v>38044</v>
      </c>
      <c r="F4543" s="37" t="s">
        <v>361</v>
      </c>
      <c r="G4543" s="38">
        <v>98180.88</v>
      </c>
    </row>
    <row r="4544" spans="1:7" ht="28.8" x14ac:dyDescent="0.3">
      <c r="A4544" s="34" t="s">
        <v>1960</v>
      </c>
      <c r="B4544" s="55" t="s">
        <v>1312</v>
      </c>
      <c r="C4544" s="46">
        <v>849852</v>
      </c>
      <c r="D4544" s="35">
        <v>37697</v>
      </c>
      <c r="E4544" s="36">
        <v>37725</v>
      </c>
      <c r="F4544" s="37" t="s">
        <v>360</v>
      </c>
      <c r="G4544" s="38">
        <v>17597.849999999999</v>
      </c>
    </row>
    <row r="4545" spans="1:7" ht="28.8" x14ac:dyDescent="0.3">
      <c r="A4545" s="34" t="s">
        <v>1960</v>
      </c>
      <c r="B4545" s="55" t="s">
        <v>1312</v>
      </c>
      <c r="C4545" s="46">
        <v>851280</v>
      </c>
      <c r="D4545" s="35">
        <v>37763</v>
      </c>
      <c r="E4545" s="36">
        <v>37788</v>
      </c>
      <c r="F4545" s="37" t="s">
        <v>360</v>
      </c>
      <c r="G4545" s="38">
        <v>11682</v>
      </c>
    </row>
    <row r="4546" spans="1:7" ht="28.8" x14ac:dyDescent="0.3">
      <c r="A4546" s="34" t="s">
        <v>1960</v>
      </c>
      <c r="B4546" s="55" t="s">
        <v>1312</v>
      </c>
      <c r="C4546" s="46">
        <v>851954</v>
      </c>
      <c r="D4546" s="35">
        <v>37805</v>
      </c>
      <c r="E4546" s="36">
        <v>37823</v>
      </c>
      <c r="F4546" s="37" t="s">
        <v>360</v>
      </c>
      <c r="G4546" s="38">
        <v>7146.08</v>
      </c>
    </row>
    <row r="4547" spans="1:7" ht="14.4" x14ac:dyDescent="0.3">
      <c r="A4547" s="34" t="s">
        <v>1960</v>
      </c>
      <c r="B4547" s="55" t="s">
        <v>1316</v>
      </c>
      <c r="C4547" s="46">
        <v>849912</v>
      </c>
      <c r="D4547" s="35">
        <v>37697</v>
      </c>
      <c r="E4547" s="36">
        <v>37786</v>
      </c>
      <c r="F4547" s="37" t="s">
        <v>361</v>
      </c>
      <c r="G4547" s="38">
        <v>134347.79</v>
      </c>
    </row>
    <row r="4548" spans="1:7" ht="14.4" x14ac:dyDescent="0.3">
      <c r="A4548" s="34" t="s">
        <v>1960</v>
      </c>
      <c r="B4548" s="55" t="s">
        <v>1316</v>
      </c>
      <c r="C4548" s="46">
        <v>853083</v>
      </c>
      <c r="D4548" s="35">
        <v>37886</v>
      </c>
      <c r="E4548" s="36">
        <v>37984</v>
      </c>
      <c r="F4548" s="37" t="s">
        <v>361</v>
      </c>
      <c r="G4548" s="38">
        <v>79841.570000000007</v>
      </c>
    </row>
    <row r="4549" spans="1:7" ht="14.4" x14ac:dyDescent="0.3">
      <c r="A4549" s="34" t="s">
        <v>1960</v>
      </c>
      <c r="B4549" s="55" t="s">
        <v>1319</v>
      </c>
      <c r="C4549" s="46">
        <v>852246</v>
      </c>
      <c r="D4549" s="35">
        <v>37865</v>
      </c>
      <c r="E4549" s="36">
        <v>37973</v>
      </c>
      <c r="F4549" s="37" t="s">
        <v>362</v>
      </c>
      <c r="G4549" s="38">
        <v>2464256.67</v>
      </c>
    </row>
    <row r="4550" spans="1:7" ht="14.4" x14ac:dyDescent="0.3">
      <c r="A4550" s="34" t="s">
        <v>1960</v>
      </c>
      <c r="B4550" s="55" t="s">
        <v>1319</v>
      </c>
      <c r="C4550" s="46">
        <v>854914</v>
      </c>
      <c r="D4550" s="35">
        <v>38031</v>
      </c>
      <c r="E4550" s="36">
        <v>38032</v>
      </c>
      <c r="F4550" s="37" t="s">
        <v>362</v>
      </c>
      <c r="G4550" s="38">
        <v>194965.84</v>
      </c>
    </row>
    <row r="4551" spans="1:7" ht="14.4" x14ac:dyDescent="0.3">
      <c r="A4551" s="34" t="s">
        <v>1960</v>
      </c>
      <c r="B4551" s="55" t="s">
        <v>1325</v>
      </c>
      <c r="C4551" s="46">
        <v>847107</v>
      </c>
      <c r="D4551" s="35">
        <v>37488</v>
      </c>
      <c r="E4551" s="36">
        <v>37848</v>
      </c>
      <c r="F4551" s="37" t="s">
        <v>361</v>
      </c>
      <c r="G4551" s="38">
        <v>32582.5</v>
      </c>
    </row>
    <row r="4552" spans="1:7" ht="14.4" x14ac:dyDescent="0.3">
      <c r="A4552" s="34" t="s">
        <v>1960</v>
      </c>
      <c r="B4552" s="55" t="s">
        <v>1325</v>
      </c>
      <c r="C4552" s="46">
        <v>851253</v>
      </c>
      <c r="D4552" s="35">
        <v>37707</v>
      </c>
      <c r="E4552" s="36">
        <v>37829</v>
      </c>
      <c r="F4552" s="37" t="s">
        <v>362</v>
      </c>
      <c r="G4552" s="38">
        <v>1702996</v>
      </c>
    </row>
    <row r="4553" spans="1:7" ht="14.4" x14ac:dyDescent="0.3">
      <c r="A4553" s="34" t="s">
        <v>1960</v>
      </c>
      <c r="B4553" s="55" t="s">
        <v>1325</v>
      </c>
      <c r="C4553" s="46">
        <v>853758</v>
      </c>
      <c r="D4553" s="35">
        <v>37886</v>
      </c>
      <c r="E4553" s="36">
        <v>38006</v>
      </c>
      <c r="F4553" s="37" t="s">
        <v>362</v>
      </c>
      <c r="G4553" s="38">
        <v>2807664</v>
      </c>
    </row>
    <row r="4554" spans="1:7" ht="28.8" x14ac:dyDescent="0.3">
      <c r="A4554" s="34" t="s">
        <v>1960</v>
      </c>
      <c r="B4554" s="55" t="s">
        <v>1753</v>
      </c>
      <c r="C4554" s="46">
        <v>853939</v>
      </c>
      <c r="D4554" s="35">
        <v>37951</v>
      </c>
      <c r="E4554" s="36">
        <v>38074</v>
      </c>
      <c r="F4554" s="37" t="s">
        <v>360</v>
      </c>
      <c r="G4554" s="38">
        <v>21934.57</v>
      </c>
    </row>
    <row r="4555" spans="1:7" ht="14.4" x14ac:dyDescent="0.3">
      <c r="A4555" s="34" t="s">
        <v>1960</v>
      </c>
      <c r="B4555" s="55" t="s">
        <v>1597</v>
      </c>
      <c r="C4555" s="46">
        <v>849914</v>
      </c>
      <c r="D4555" s="35">
        <v>37667</v>
      </c>
      <c r="E4555" s="36">
        <v>37746</v>
      </c>
      <c r="F4555" s="37" t="s">
        <v>360</v>
      </c>
      <c r="G4555" s="38">
        <v>37485.89</v>
      </c>
    </row>
    <row r="4556" spans="1:7" ht="14.4" x14ac:dyDescent="0.3">
      <c r="A4556" s="34" t="s">
        <v>1960</v>
      </c>
      <c r="B4556" s="55" t="s">
        <v>1332</v>
      </c>
      <c r="C4556" s="46">
        <v>850540</v>
      </c>
      <c r="D4556" s="35">
        <v>37749</v>
      </c>
      <c r="E4556" s="36">
        <v>37871</v>
      </c>
      <c r="F4556" s="37" t="s">
        <v>360</v>
      </c>
      <c r="G4556" s="38">
        <v>19155.89</v>
      </c>
    </row>
    <row r="4557" spans="1:7" ht="14.4" x14ac:dyDescent="0.3">
      <c r="A4557" s="34" t="s">
        <v>1960</v>
      </c>
      <c r="B4557" s="55" t="s">
        <v>1336</v>
      </c>
      <c r="C4557" s="46">
        <v>854084</v>
      </c>
      <c r="D4557" s="35">
        <v>37917</v>
      </c>
      <c r="E4557" s="36">
        <v>38031</v>
      </c>
      <c r="F4557" s="37" t="s">
        <v>360</v>
      </c>
      <c r="G4557" s="38">
        <v>23460</v>
      </c>
    </row>
    <row r="4558" spans="1:7" ht="28.8" x14ac:dyDescent="0.3">
      <c r="A4558" s="34" t="s">
        <v>1960</v>
      </c>
      <c r="B4558" s="55" t="s">
        <v>1959</v>
      </c>
      <c r="C4558" s="46">
        <v>848196</v>
      </c>
      <c r="D4558" s="35">
        <v>37683</v>
      </c>
      <c r="E4558" s="36">
        <v>37804</v>
      </c>
      <c r="F4558" s="37" t="s">
        <v>362</v>
      </c>
      <c r="G4558" s="38">
        <v>183222</v>
      </c>
    </row>
    <row r="4559" spans="1:7" ht="14.4" x14ac:dyDescent="0.3">
      <c r="A4559" s="34" t="s">
        <v>1960</v>
      </c>
      <c r="B4559" s="55" t="s">
        <v>1338</v>
      </c>
      <c r="C4559" s="46">
        <v>853248</v>
      </c>
      <c r="D4559" s="35">
        <v>37865</v>
      </c>
      <c r="E4559" s="36">
        <v>37919</v>
      </c>
      <c r="F4559" s="37" t="s">
        <v>360</v>
      </c>
      <c r="G4559" s="38">
        <v>35569.74</v>
      </c>
    </row>
    <row r="4560" spans="1:7" ht="14.4" x14ac:dyDescent="0.3">
      <c r="A4560" s="34" t="s">
        <v>2018</v>
      </c>
      <c r="B4560" s="55" t="s">
        <v>2019</v>
      </c>
      <c r="C4560" s="46">
        <v>846131</v>
      </c>
      <c r="D4560" s="35">
        <v>37457</v>
      </c>
      <c r="E4560" s="36">
        <v>37568</v>
      </c>
      <c r="F4560" s="37" t="s">
        <v>360</v>
      </c>
      <c r="G4560" s="38">
        <v>5103.1499999999996</v>
      </c>
    </row>
    <row r="4561" spans="1:7" ht="14.4" x14ac:dyDescent="0.3">
      <c r="A4561" s="34" t="s">
        <v>2018</v>
      </c>
      <c r="B4561" s="55" t="s">
        <v>1763</v>
      </c>
      <c r="C4561" s="46">
        <v>839808</v>
      </c>
      <c r="D4561" s="35">
        <v>37257</v>
      </c>
      <c r="E4561" s="36">
        <v>37621</v>
      </c>
      <c r="F4561" s="37" t="s">
        <v>361</v>
      </c>
      <c r="G4561" s="38">
        <v>78200</v>
      </c>
    </row>
    <row r="4562" spans="1:7" ht="14.4" x14ac:dyDescent="0.3">
      <c r="A4562" s="34" t="s">
        <v>2018</v>
      </c>
      <c r="B4562" s="55" t="s">
        <v>1877</v>
      </c>
      <c r="C4562" s="46">
        <v>844867</v>
      </c>
      <c r="D4562" s="35">
        <v>37365</v>
      </c>
      <c r="E4562" s="36">
        <v>37621</v>
      </c>
      <c r="F4562" s="37" t="s">
        <v>360</v>
      </c>
      <c r="G4562" s="38">
        <v>17107</v>
      </c>
    </row>
    <row r="4563" spans="1:7" ht="14.4" x14ac:dyDescent="0.3">
      <c r="A4563" s="34" t="s">
        <v>2018</v>
      </c>
      <c r="B4563" s="55" t="s">
        <v>1877</v>
      </c>
      <c r="C4563" s="46">
        <v>839279</v>
      </c>
      <c r="D4563" s="35">
        <v>37367</v>
      </c>
      <c r="E4563" s="36">
        <v>37621</v>
      </c>
      <c r="F4563" s="37" t="s">
        <v>360</v>
      </c>
      <c r="G4563" s="38">
        <v>17107</v>
      </c>
    </row>
    <row r="4564" spans="1:7" ht="14.4" x14ac:dyDescent="0.3">
      <c r="A4564" s="34" t="s">
        <v>2018</v>
      </c>
      <c r="B4564" s="55" t="s">
        <v>1765</v>
      </c>
      <c r="C4564" s="46">
        <v>839963</v>
      </c>
      <c r="D4564" s="35">
        <v>37259</v>
      </c>
      <c r="E4564" s="36">
        <v>37618</v>
      </c>
      <c r="F4564" s="37" t="s">
        <v>360</v>
      </c>
      <c r="G4564" s="38">
        <v>15653.61</v>
      </c>
    </row>
    <row r="4565" spans="1:7" ht="14.4" x14ac:dyDescent="0.3">
      <c r="A4565" s="34" t="s">
        <v>2018</v>
      </c>
      <c r="B4565" s="55" t="s">
        <v>1766</v>
      </c>
      <c r="C4565" s="46">
        <v>839536</v>
      </c>
      <c r="D4565" s="35">
        <v>37260</v>
      </c>
      <c r="E4565" s="36">
        <v>37621</v>
      </c>
      <c r="F4565" s="37" t="s">
        <v>360</v>
      </c>
      <c r="G4565" s="38">
        <v>9399.67</v>
      </c>
    </row>
    <row r="4566" spans="1:7" ht="14.4" x14ac:dyDescent="0.3">
      <c r="A4566" s="34" t="s">
        <v>2018</v>
      </c>
      <c r="B4566" s="55" t="s">
        <v>1767</v>
      </c>
      <c r="C4566" s="46">
        <v>840807</v>
      </c>
      <c r="D4566" s="35">
        <v>37258</v>
      </c>
      <c r="E4566" s="36">
        <v>37618</v>
      </c>
      <c r="F4566" s="37" t="s">
        <v>360</v>
      </c>
      <c r="G4566" s="38">
        <v>12860.24</v>
      </c>
    </row>
    <row r="4567" spans="1:7" ht="28.8" x14ac:dyDescent="0.3">
      <c r="A4567" s="34" t="s">
        <v>2018</v>
      </c>
      <c r="B4567" s="55" t="s">
        <v>1768</v>
      </c>
      <c r="C4567" s="46">
        <v>840475</v>
      </c>
      <c r="D4567" s="35">
        <v>37261</v>
      </c>
      <c r="E4567" s="36">
        <v>37621</v>
      </c>
      <c r="F4567" s="37" t="s">
        <v>360</v>
      </c>
      <c r="G4567" s="38">
        <v>11036.62</v>
      </c>
    </row>
    <row r="4568" spans="1:7" ht="14.4" x14ac:dyDescent="0.3">
      <c r="A4568" s="34" t="s">
        <v>2018</v>
      </c>
      <c r="B4568" s="55" t="s">
        <v>2020</v>
      </c>
      <c r="C4568" s="46">
        <v>832455</v>
      </c>
      <c r="D4568" s="35">
        <v>36892</v>
      </c>
      <c r="E4568" s="36">
        <v>37621</v>
      </c>
      <c r="F4568" s="37" t="s">
        <v>360</v>
      </c>
      <c r="G4568" s="38">
        <v>5011.3999999999996</v>
      </c>
    </row>
    <row r="4569" spans="1:7" ht="14.4" x14ac:dyDescent="0.3">
      <c r="A4569" s="34" t="s">
        <v>2018</v>
      </c>
      <c r="B4569" s="55" t="s">
        <v>1769</v>
      </c>
      <c r="C4569" s="46">
        <v>840018</v>
      </c>
      <c r="D4569" s="35">
        <v>37257</v>
      </c>
      <c r="E4569" s="36">
        <v>37621</v>
      </c>
      <c r="F4569" s="37" t="s">
        <v>361</v>
      </c>
      <c r="G4569" s="38">
        <v>36466.6</v>
      </c>
    </row>
    <row r="4570" spans="1:7" ht="14.4" x14ac:dyDescent="0.3">
      <c r="A4570" s="34" t="s">
        <v>2018</v>
      </c>
      <c r="B4570" s="55" t="s">
        <v>1769</v>
      </c>
      <c r="C4570" s="46">
        <v>840015</v>
      </c>
      <c r="D4570" s="35">
        <v>37260</v>
      </c>
      <c r="E4570" s="36">
        <v>37621</v>
      </c>
      <c r="F4570" s="37" t="s">
        <v>360</v>
      </c>
      <c r="G4570" s="38">
        <v>10725.75</v>
      </c>
    </row>
    <row r="4571" spans="1:7" ht="28.8" x14ac:dyDescent="0.3">
      <c r="A4571" s="34" t="s">
        <v>2018</v>
      </c>
      <c r="B4571" s="55" t="s">
        <v>1878</v>
      </c>
      <c r="C4571" s="46">
        <v>844041</v>
      </c>
      <c r="D4571" s="35">
        <v>37300</v>
      </c>
      <c r="E4571" s="36">
        <v>37621</v>
      </c>
      <c r="F4571" s="37" t="s">
        <v>361</v>
      </c>
      <c r="G4571" s="38">
        <v>43849</v>
      </c>
    </row>
    <row r="4572" spans="1:7" ht="28.8" x14ac:dyDescent="0.3">
      <c r="A4572" s="34" t="s">
        <v>2018</v>
      </c>
      <c r="B4572" s="55" t="s">
        <v>1920</v>
      </c>
      <c r="C4572" s="46">
        <v>840304</v>
      </c>
      <c r="D4572" s="35">
        <v>37364</v>
      </c>
      <c r="E4572" s="36">
        <v>37483</v>
      </c>
      <c r="F4572" s="37" t="s">
        <v>360</v>
      </c>
      <c r="G4572" s="38">
        <v>3554.78</v>
      </c>
    </row>
    <row r="4573" spans="1:7" ht="14.4" x14ac:dyDescent="0.3">
      <c r="A4573" s="34" t="s">
        <v>2018</v>
      </c>
      <c r="B4573" s="55" t="s">
        <v>1879</v>
      </c>
      <c r="C4573" s="46">
        <v>839960</v>
      </c>
      <c r="D4573" s="35">
        <v>37257</v>
      </c>
      <c r="E4573" s="36">
        <v>37621</v>
      </c>
      <c r="F4573" s="37" t="s">
        <v>360</v>
      </c>
      <c r="G4573" s="38">
        <v>24376.54</v>
      </c>
    </row>
    <row r="4574" spans="1:7" ht="14.4" x14ac:dyDescent="0.3">
      <c r="A4574" s="34" t="s">
        <v>2018</v>
      </c>
      <c r="B4574" s="55" t="s">
        <v>1921</v>
      </c>
      <c r="C4574" s="46">
        <v>839833</v>
      </c>
      <c r="D4574" s="35">
        <v>37232</v>
      </c>
      <c r="E4574" s="36">
        <v>37352</v>
      </c>
      <c r="F4574" s="37" t="s">
        <v>361</v>
      </c>
      <c r="G4574" s="38">
        <v>14966.3</v>
      </c>
    </row>
    <row r="4575" spans="1:7" ht="14.4" x14ac:dyDescent="0.3">
      <c r="A4575" s="34" t="s">
        <v>2018</v>
      </c>
      <c r="B4575" s="55" t="s">
        <v>1921</v>
      </c>
      <c r="C4575" s="46">
        <v>848109</v>
      </c>
      <c r="D4575" s="35">
        <v>37582</v>
      </c>
      <c r="E4575" s="36">
        <v>37702</v>
      </c>
      <c r="F4575" s="37" t="s">
        <v>360</v>
      </c>
      <c r="G4575" s="38">
        <v>59232.61</v>
      </c>
    </row>
    <row r="4576" spans="1:7" ht="14.4" x14ac:dyDescent="0.3">
      <c r="A4576" s="34" t="s">
        <v>2018</v>
      </c>
      <c r="B4576" s="55" t="s">
        <v>1770</v>
      </c>
      <c r="C4576" s="46">
        <v>845735</v>
      </c>
      <c r="D4576" s="35">
        <v>37430</v>
      </c>
      <c r="E4576" s="36">
        <v>37502</v>
      </c>
      <c r="F4576" s="37" t="s">
        <v>360</v>
      </c>
      <c r="G4576" s="38">
        <v>14928.57</v>
      </c>
    </row>
    <row r="4577" spans="1:7" ht="14.4" x14ac:dyDescent="0.3">
      <c r="A4577" s="34" t="s">
        <v>2018</v>
      </c>
      <c r="B4577" s="55" t="s">
        <v>1771</v>
      </c>
      <c r="C4577" s="46">
        <v>838879</v>
      </c>
      <c r="D4577" s="35">
        <v>37258</v>
      </c>
      <c r="E4577" s="36">
        <v>37371</v>
      </c>
      <c r="F4577" s="37" t="s">
        <v>361</v>
      </c>
      <c r="G4577" s="38">
        <v>59386.48</v>
      </c>
    </row>
    <row r="4578" spans="1:7" ht="14.4" x14ac:dyDescent="0.3">
      <c r="A4578" s="34" t="s">
        <v>2018</v>
      </c>
      <c r="B4578" s="55" t="s">
        <v>1771</v>
      </c>
      <c r="C4578" s="46">
        <v>845604</v>
      </c>
      <c r="D4578" s="35">
        <v>37432</v>
      </c>
      <c r="E4578" s="36">
        <v>37546</v>
      </c>
      <c r="F4578" s="37" t="s">
        <v>361</v>
      </c>
      <c r="G4578" s="38">
        <v>22002.92</v>
      </c>
    </row>
    <row r="4579" spans="1:7" ht="14.4" x14ac:dyDescent="0.3">
      <c r="A4579" s="34" t="s">
        <v>2018</v>
      </c>
      <c r="B4579" s="55" t="s">
        <v>1961</v>
      </c>
      <c r="C4579" s="46">
        <v>845557</v>
      </c>
      <c r="D4579" s="35">
        <v>37469</v>
      </c>
      <c r="E4579" s="36">
        <v>37581</v>
      </c>
      <c r="F4579" s="37" t="s">
        <v>362</v>
      </c>
      <c r="G4579" s="38">
        <v>3829628</v>
      </c>
    </row>
    <row r="4580" spans="1:7" ht="14.4" x14ac:dyDescent="0.3">
      <c r="A4580" s="34" t="s">
        <v>2018</v>
      </c>
      <c r="B4580" s="55" t="s">
        <v>1773</v>
      </c>
      <c r="C4580" s="46">
        <v>843487</v>
      </c>
      <c r="D4580" s="35">
        <v>37415</v>
      </c>
      <c r="E4580" s="36">
        <v>37534</v>
      </c>
      <c r="F4580" s="37" t="s">
        <v>362</v>
      </c>
      <c r="G4580" s="38">
        <v>104096.47</v>
      </c>
    </row>
    <row r="4581" spans="1:7" ht="28.8" x14ac:dyDescent="0.3">
      <c r="A4581" s="34" t="s">
        <v>2018</v>
      </c>
      <c r="B4581" s="55" t="s">
        <v>1881</v>
      </c>
      <c r="C4581" s="46">
        <v>840536</v>
      </c>
      <c r="D4581" s="35">
        <v>37310</v>
      </c>
      <c r="E4581" s="36">
        <v>37674</v>
      </c>
      <c r="F4581" s="37" t="s">
        <v>360</v>
      </c>
      <c r="G4581" s="38">
        <v>55429</v>
      </c>
    </row>
    <row r="4582" spans="1:7" ht="14.4" x14ac:dyDescent="0.3">
      <c r="A4582" s="34" t="s">
        <v>2018</v>
      </c>
      <c r="B4582" s="55" t="s">
        <v>1922</v>
      </c>
      <c r="C4582" s="46">
        <v>848992</v>
      </c>
      <c r="D4582" s="35">
        <v>37624</v>
      </c>
      <c r="E4582" s="36">
        <v>37708</v>
      </c>
      <c r="F4582" s="37" t="s">
        <v>360</v>
      </c>
      <c r="G4582" s="38">
        <v>25917.919999999998</v>
      </c>
    </row>
    <row r="4583" spans="1:7" ht="28.8" x14ac:dyDescent="0.3">
      <c r="A4583" s="34" t="s">
        <v>2018</v>
      </c>
      <c r="B4583" s="55" t="s">
        <v>1923</v>
      </c>
      <c r="C4583" s="46">
        <v>841020</v>
      </c>
      <c r="D4583" s="35">
        <v>37316</v>
      </c>
      <c r="E4583" s="36">
        <v>37376</v>
      </c>
      <c r="F4583" s="37" t="s">
        <v>361</v>
      </c>
      <c r="G4583" s="38">
        <v>38605.64</v>
      </c>
    </row>
    <row r="4584" spans="1:7" ht="28.8" x14ac:dyDescent="0.3">
      <c r="A4584" s="34" t="s">
        <v>2018</v>
      </c>
      <c r="B4584" s="55" t="s">
        <v>1923</v>
      </c>
      <c r="C4584" s="46">
        <v>841018</v>
      </c>
      <c r="D4584" s="35">
        <v>37377</v>
      </c>
      <c r="E4584" s="36">
        <v>37437</v>
      </c>
      <c r="F4584" s="37" t="s">
        <v>361</v>
      </c>
      <c r="G4584" s="38">
        <v>7383.13</v>
      </c>
    </row>
    <row r="4585" spans="1:7" ht="28.8" x14ac:dyDescent="0.3">
      <c r="A4585" s="34" t="s">
        <v>2018</v>
      </c>
      <c r="B4585" s="55" t="s">
        <v>1923</v>
      </c>
      <c r="C4585" s="46">
        <v>841019</v>
      </c>
      <c r="D4585" s="35">
        <v>37438</v>
      </c>
      <c r="E4585" s="36">
        <v>37529</v>
      </c>
      <c r="F4585" s="37" t="s">
        <v>361</v>
      </c>
      <c r="G4585" s="38">
        <v>10366.24</v>
      </c>
    </row>
    <row r="4586" spans="1:7" ht="28.8" x14ac:dyDescent="0.3">
      <c r="A4586" s="34" t="s">
        <v>2018</v>
      </c>
      <c r="B4586" s="55" t="s">
        <v>1923</v>
      </c>
      <c r="C4586" s="46">
        <v>847495</v>
      </c>
      <c r="D4586" s="35">
        <v>37561</v>
      </c>
      <c r="E4586" s="36">
        <v>37621</v>
      </c>
      <c r="F4586" s="37" t="s">
        <v>361</v>
      </c>
      <c r="G4586" s="38">
        <v>31309.119999999999</v>
      </c>
    </row>
    <row r="4587" spans="1:7" ht="14.4" x14ac:dyDescent="0.3">
      <c r="A4587" s="34" t="s">
        <v>2018</v>
      </c>
      <c r="B4587" s="55" t="s">
        <v>1611</v>
      </c>
      <c r="C4587" s="46">
        <v>847531</v>
      </c>
      <c r="D4587" s="35">
        <v>37514</v>
      </c>
      <c r="E4587" s="36">
        <v>37613</v>
      </c>
      <c r="F4587" s="37" t="s">
        <v>361</v>
      </c>
      <c r="G4587" s="38">
        <v>26808.74</v>
      </c>
    </row>
    <row r="4588" spans="1:7" ht="14.4" x14ac:dyDescent="0.3">
      <c r="A4588" s="34" t="s">
        <v>2018</v>
      </c>
      <c r="B4588" s="55" t="s">
        <v>1882</v>
      </c>
      <c r="C4588" s="46">
        <v>840800</v>
      </c>
      <c r="D4588" s="35">
        <v>37295</v>
      </c>
      <c r="E4588" s="36">
        <v>37414</v>
      </c>
      <c r="F4588" s="37" t="s">
        <v>361</v>
      </c>
      <c r="G4588" s="38">
        <v>38354.42</v>
      </c>
    </row>
    <row r="4589" spans="1:7" ht="14.4" x14ac:dyDescent="0.3">
      <c r="A4589" s="34" t="s">
        <v>2018</v>
      </c>
      <c r="B4589" s="55" t="s">
        <v>1882</v>
      </c>
      <c r="C4589" s="46">
        <v>846940</v>
      </c>
      <c r="D4589" s="35">
        <v>37484</v>
      </c>
      <c r="E4589" s="36">
        <v>37596</v>
      </c>
      <c r="F4589" s="37" t="s">
        <v>360</v>
      </c>
      <c r="G4589" s="38">
        <v>34326.11</v>
      </c>
    </row>
    <row r="4590" spans="1:7" ht="14.4" x14ac:dyDescent="0.3">
      <c r="A4590" s="34" t="s">
        <v>2018</v>
      </c>
      <c r="B4590" s="55" t="s">
        <v>1962</v>
      </c>
      <c r="C4590" s="46">
        <v>838687</v>
      </c>
      <c r="D4590" s="35">
        <v>37196</v>
      </c>
      <c r="E4590" s="36">
        <v>37560</v>
      </c>
      <c r="F4590" s="37" t="s">
        <v>360</v>
      </c>
      <c r="G4590" s="38">
        <v>7014.66</v>
      </c>
    </row>
    <row r="4591" spans="1:7" ht="14.4" x14ac:dyDescent="0.3">
      <c r="A4591" s="34" t="s">
        <v>2018</v>
      </c>
      <c r="B4591" s="55" t="s">
        <v>2021</v>
      </c>
      <c r="C4591" s="46">
        <v>838408</v>
      </c>
      <c r="D4591" s="35">
        <v>37206</v>
      </c>
      <c r="E4591" s="36">
        <v>37542</v>
      </c>
      <c r="F4591" s="37" t="s">
        <v>360</v>
      </c>
      <c r="G4591" s="38">
        <v>5346.95</v>
      </c>
    </row>
    <row r="4592" spans="1:7" ht="14.4" x14ac:dyDescent="0.3">
      <c r="A4592" s="34" t="s">
        <v>2018</v>
      </c>
      <c r="B4592" s="55" t="s">
        <v>2022</v>
      </c>
      <c r="C4592" s="46">
        <v>839146</v>
      </c>
      <c r="D4592" s="35">
        <v>37261</v>
      </c>
      <c r="E4592" s="36">
        <v>37621</v>
      </c>
      <c r="F4592" s="37" t="s">
        <v>360</v>
      </c>
      <c r="G4592" s="38">
        <v>4447</v>
      </c>
    </row>
    <row r="4593" spans="1:7" ht="14.4" x14ac:dyDescent="0.3">
      <c r="A4593" s="34" t="s">
        <v>2018</v>
      </c>
      <c r="B4593" s="55" t="s">
        <v>2023</v>
      </c>
      <c r="C4593" s="46">
        <v>839917</v>
      </c>
      <c r="D4593" s="35">
        <v>37261</v>
      </c>
      <c r="E4593" s="36">
        <v>37621</v>
      </c>
      <c r="F4593" s="37" t="s">
        <v>360</v>
      </c>
      <c r="G4593" s="38">
        <v>4380</v>
      </c>
    </row>
    <row r="4594" spans="1:7" ht="14.4" x14ac:dyDescent="0.3">
      <c r="A4594" s="34" t="s">
        <v>2018</v>
      </c>
      <c r="B4594" s="55" t="s">
        <v>1777</v>
      </c>
      <c r="C4594" s="46">
        <v>839512</v>
      </c>
      <c r="D4594" s="35">
        <v>37260</v>
      </c>
      <c r="E4594" s="36">
        <v>37621</v>
      </c>
      <c r="F4594" s="37" t="s">
        <v>360</v>
      </c>
      <c r="G4594" s="38">
        <v>5472.9</v>
      </c>
    </row>
    <row r="4595" spans="1:7" ht="14.4" x14ac:dyDescent="0.3">
      <c r="A4595" s="34" t="s">
        <v>2018</v>
      </c>
      <c r="B4595" s="55" t="s">
        <v>1963</v>
      </c>
      <c r="C4595" s="46">
        <v>843340</v>
      </c>
      <c r="D4595" s="35">
        <v>37347</v>
      </c>
      <c r="E4595" s="36">
        <v>37711</v>
      </c>
      <c r="F4595" s="37" t="s">
        <v>360</v>
      </c>
      <c r="G4595" s="38">
        <v>6501.93</v>
      </c>
    </row>
    <row r="4596" spans="1:7" ht="28.8" x14ac:dyDescent="0.3">
      <c r="A4596" s="34" t="s">
        <v>2018</v>
      </c>
      <c r="B4596" s="55" t="s">
        <v>976</v>
      </c>
      <c r="C4596" s="46">
        <v>844346</v>
      </c>
      <c r="D4596" s="35">
        <v>37347</v>
      </c>
      <c r="E4596" s="36">
        <v>37468</v>
      </c>
      <c r="F4596" s="37" t="s">
        <v>360</v>
      </c>
      <c r="G4596" s="38">
        <v>34450</v>
      </c>
    </row>
    <row r="4597" spans="1:7" ht="28.8" x14ac:dyDescent="0.3">
      <c r="A4597" s="34" t="s">
        <v>2018</v>
      </c>
      <c r="B4597" s="55" t="s">
        <v>976</v>
      </c>
      <c r="C4597" s="46">
        <v>846755</v>
      </c>
      <c r="D4597" s="35">
        <v>37500</v>
      </c>
      <c r="E4597" s="36">
        <v>37621</v>
      </c>
      <c r="F4597" s="37" t="s">
        <v>360</v>
      </c>
      <c r="G4597" s="38">
        <v>-6066.44</v>
      </c>
    </row>
    <row r="4598" spans="1:7" ht="14.4" x14ac:dyDescent="0.3">
      <c r="A4598" s="34" t="s">
        <v>2018</v>
      </c>
      <c r="B4598" s="55" t="s">
        <v>2024</v>
      </c>
      <c r="C4598" s="46">
        <v>847841</v>
      </c>
      <c r="D4598" s="35">
        <v>37550</v>
      </c>
      <c r="E4598" s="36">
        <v>37609</v>
      </c>
      <c r="F4598" s="37" t="s">
        <v>360</v>
      </c>
      <c r="G4598" s="38">
        <v>18084</v>
      </c>
    </row>
    <row r="4599" spans="1:7" ht="28.8" x14ac:dyDescent="0.3">
      <c r="A4599" s="34" t="s">
        <v>2018</v>
      </c>
      <c r="B4599" s="55" t="s">
        <v>2025</v>
      </c>
      <c r="C4599" s="46">
        <v>845789</v>
      </c>
      <c r="D4599" s="35">
        <v>37439</v>
      </c>
      <c r="E4599" s="36">
        <v>37493</v>
      </c>
      <c r="F4599" s="37" t="s">
        <v>360</v>
      </c>
      <c r="G4599" s="38">
        <v>8328.51</v>
      </c>
    </row>
    <row r="4600" spans="1:7" ht="14.4" x14ac:dyDescent="0.3">
      <c r="A4600" s="34" t="s">
        <v>2018</v>
      </c>
      <c r="B4600" s="55" t="s">
        <v>1778</v>
      </c>
      <c r="C4600" s="46">
        <v>846422</v>
      </c>
      <c r="D4600" s="35">
        <v>37456</v>
      </c>
      <c r="E4600" s="36">
        <v>37580</v>
      </c>
      <c r="F4600" s="37" t="s">
        <v>360</v>
      </c>
      <c r="G4600" s="38">
        <v>12500</v>
      </c>
    </row>
    <row r="4601" spans="1:7" ht="14.4" x14ac:dyDescent="0.3">
      <c r="A4601" s="34" t="s">
        <v>2018</v>
      </c>
      <c r="B4601" s="55" t="s">
        <v>982</v>
      </c>
      <c r="C4601" s="46">
        <v>844214</v>
      </c>
      <c r="D4601" s="35">
        <v>37354</v>
      </c>
      <c r="E4601" s="36">
        <v>37401</v>
      </c>
      <c r="F4601" s="37" t="s">
        <v>360</v>
      </c>
      <c r="G4601" s="38">
        <v>37402.31</v>
      </c>
    </row>
    <row r="4602" spans="1:7" ht="14.4" x14ac:dyDescent="0.3">
      <c r="A4602" s="34" t="s">
        <v>2018</v>
      </c>
      <c r="B4602" s="55" t="s">
        <v>1779</v>
      </c>
      <c r="C4602" s="46">
        <v>844581</v>
      </c>
      <c r="D4602" s="35">
        <v>37352</v>
      </c>
      <c r="E4602" s="36">
        <v>37473</v>
      </c>
      <c r="F4602" s="37" t="s">
        <v>360</v>
      </c>
      <c r="G4602" s="38">
        <v>39178.06</v>
      </c>
    </row>
    <row r="4603" spans="1:7" ht="28.8" x14ac:dyDescent="0.3">
      <c r="A4603" s="34" t="s">
        <v>2018</v>
      </c>
      <c r="B4603" s="55" t="s">
        <v>1780</v>
      </c>
      <c r="C4603" s="46">
        <v>848206</v>
      </c>
      <c r="D4603" s="35">
        <v>37615</v>
      </c>
      <c r="E4603" s="36">
        <v>37708</v>
      </c>
      <c r="F4603" s="37" t="s">
        <v>362</v>
      </c>
      <c r="G4603" s="38">
        <v>2949781.7</v>
      </c>
    </row>
    <row r="4604" spans="1:7" ht="14.4" x14ac:dyDescent="0.3">
      <c r="A4604" s="34" t="s">
        <v>2018</v>
      </c>
      <c r="B4604" s="55" t="s">
        <v>2026</v>
      </c>
      <c r="C4604" s="46">
        <v>840796</v>
      </c>
      <c r="D4604" s="35">
        <v>37283</v>
      </c>
      <c r="E4604" s="36">
        <v>37402</v>
      </c>
      <c r="F4604" s="37" t="s">
        <v>360</v>
      </c>
      <c r="G4604" s="38">
        <v>6115.96</v>
      </c>
    </row>
    <row r="4605" spans="1:7" ht="14.4" x14ac:dyDescent="0.3">
      <c r="A4605" s="34" t="s">
        <v>2018</v>
      </c>
      <c r="B4605" s="55" t="s">
        <v>1884</v>
      </c>
      <c r="C4605" s="46">
        <v>840827</v>
      </c>
      <c r="D4605" s="35">
        <v>37347</v>
      </c>
      <c r="E4605" s="36">
        <v>37462</v>
      </c>
      <c r="F4605" s="37" t="s">
        <v>362</v>
      </c>
      <c r="G4605" s="38">
        <v>1830238.5</v>
      </c>
    </row>
    <row r="4606" spans="1:7" ht="14.4" x14ac:dyDescent="0.3">
      <c r="A4606" s="34" t="s">
        <v>2018</v>
      </c>
      <c r="B4606" s="55" t="s">
        <v>1885</v>
      </c>
      <c r="C4606" s="46">
        <v>847556</v>
      </c>
      <c r="D4606" s="35">
        <v>37547</v>
      </c>
      <c r="E4606" s="36">
        <v>37670</v>
      </c>
      <c r="F4606" s="37" t="s">
        <v>360</v>
      </c>
      <c r="G4606" s="38">
        <v>44510.98</v>
      </c>
    </row>
    <row r="4607" spans="1:7" ht="14.4" x14ac:dyDescent="0.3">
      <c r="A4607" s="34" t="s">
        <v>2018</v>
      </c>
      <c r="B4607" s="55" t="s">
        <v>1886</v>
      </c>
      <c r="C4607" s="46">
        <v>844589</v>
      </c>
      <c r="D4607" s="35">
        <v>37385</v>
      </c>
      <c r="E4607" s="36">
        <v>37507</v>
      </c>
      <c r="F4607" s="37" t="s">
        <v>361</v>
      </c>
      <c r="G4607" s="38">
        <v>43207.74</v>
      </c>
    </row>
    <row r="4608" spans="1:7" ht="14.4" x14ac:dyDescent="0.3">
      <c r="A4608" s="34" t="s">
        <v>2018</v>
      </c>
      <c r="B4608" s="55" t="s">
        <v>1887</v>
      </c>
      <c r="C4608" s="46">
        <v>845173</v>
      </c>
      <c r="D4608" s="35">
        <v>37385</v>
      </c>
      <c r="E4608" s="36">
        <v>37507</v>
      </c>
      <c r="F4608" s="37" t="s">
        <v>361</v>
      </c>
      <c r="G4608" s="38">
        <v>40786.35</v>
      </c>
    </row>
    <row r="4609" spans="1:7" ht="14.4" x14ac:dyDescent="0.3">
      <c r="A4609" s="34" t="s">
        <v>2018</v>
      </c>
      <c r="B4609" s="55" t="s">
        <v>1967</v>
      </c>
      <c r="C4609" s="46">
        <v>844887</v>
      </c>
      <c r="D4609" s="35">
        <v>37385</v>
      </c>
      <c r="E4609" s="36">
        <v>37507</v>
      </c>
      <c r="F4609" s="37" t="s">
        <v>361</v>
      </c>
      <c r="G4609" s="38">
        <v>25501.88</v>
      </c>
    </row>
    <row r="4610" spans="1:7" ht="14.4" x14ac:dyDescent="0.3">
      <c r="A4610" s="34" t="s">
        <v>2018</v>
      </c>
      <c r="B4610" s="55" t="s">
        <v>1924</v>
      </c>
      <c r="C4610" s="46">
        <v>845423</v>
      </c>
      <c r="D4610" s="35">
        <v>37384</v>
      </c>
      <c r="E4610" s="36">
        <v>37506</v>
      </c>
      <c r="F4610" s="37" t="s">
        <v>361</v>
      </c>
      <c r="G4610" s="38">
        <v>24836.93</v>
      </c>
    </row>
    <row r="4611" spans="1:7" ht="14.4" x14ac:dyDescent="0.3">
      <c r="A4611" s="34" t="s">
        <v>2018</v>
      </c>
      <c r="B4611" s="55" t="s">
        <v>1968</v>
      </c>
      <c r="C4611" s="46">
        <v>838777</v>
      </c>
      <c r="D4611" s="35">
        <v>37204</v>
      </c>
      <c r="E4611" s="36">
        <v>37560</v>
      </c>
      <c r="F4611" s="37" t="s">
        <v>360</v>
      </c>
      <c r="G4611" s="38">
        <v>5854.5</v>
      </c>
    </row>
    <row r="4612" spans="1:7" ht="14.4" x14ac:dyDescent="0.3">
      <c r="A4612" s="34" t="s">
        <v>2018</v>
      </c>
      <c r="B4612" s="55" t="s">
        <v>995</v>
      </c>
      <c r="C4612" s="46">
        <v>845454</v>
      </c>
      <c r="D4612" s="35">
        <v>37391</v>
      </c>
      <c r="E4612" s="36">
        <v>37711</v>
      </c>
      <c r="F4612" s="37" t="s">
        <v>360</v>
      </c>
      <c r="G4612" s="38">
        <v>21603.37</v>
      </c>
    </row>
    <row r="4613" spans="1:7" ht="28.8" x14ac:dyDescent="0.3">
      <c r="A4613" s="34" t="s">
        <v>2018</v>
      </c>
      <c r="B4613" s="55" t="s">
        <v>2027</v>
      </c>
      <c r="C4613" s="46">
        <v>847186</v>
      </c>
      <c r="D4613" s="35">
        <v>37515</v>
      </c>
      <c r="E4613" s="36">
        <v>37630</v>
      </c>
      <c r="F4613" s="37" t="s">
        <v>360</v>
      </c>
      <c r="G4613" s="38" t="s">
        <v>406</v>
      </c>
    </row>
    <row r="4614" spans="1:7" ht="28.8" x14ac:dyDescent="0.3">
      <c r="A4614" s="34" t="s">
        <v>2018</v>
      </c>
      <c r="B4614" s="55" t="s">
        <v>1970</v>
      </c>
      <c r="C4614" s="46">
        <v>847116</v>
      </c>
      <c r="D4614" s="35">
        <v>37544</v>
      </c>
      <c r="E4614" s="36">
        <v>37666</v>
      </c>
      <c r="F4614" s="37" t="s">
        <v>360</v>
      </c>
      <c r="G4614" s="38">
        <v>8479.74</v>
      </c>
    </row>
    <row r="4615" spans="1:7" ht="28.8" x14ac:dyDescent="0.3">
      <c r="A4615" s="34" t="s">
        <v>2018</v>
      </c>
      <c r="B4615" s="55" t="s">
        <v>1890</v>
      </c>
      <c r="C4615" s="46">
        <v>840873</v>
      </c>
      <c r="D4615" s="35">
        <v>37349</v>
      </c>
      <c r="E4615" s="36">
        <v>37461</v>
      </c>
      <c r="F4615" s="37" t="s">
        <v>362</v>
      </c>
      <c r="G4615" s="38">
        <v>121624.72</v>
      </c>
    </row>
    <row r="4616" spans="1:7" ht="14.4" x14ac:dyDescent="0.3">
      <c r="A4616" s="34" t="s">
        <v>2018</v>
      </c>
      <c r="B4616" s="55" t="s">
        <v>2028</v>
      </c>
      <c r="C4616" s="46">
        <v>839014</v>
      </c>
      <c r="D4616" s="35">
        <v>37240</v>
      </c>
      <c r="E4616" s="36">
        <v>37360</v>
      </c>
      <c r="F4616" s="37" t="s">
        <v>360</v>
      </c>
      <c r="G4616" s="38">
        <v>47590.15</v>
      </c>
    </row>
    <row r="4617" spans="1:7" ht="14.4" x14ac:dyDescent="0.3">
      <c r="A4617" s="34" t="s">
        <v>2018</v>
      </c>
      <c r="B4617" s="55" t="s">
        <v>997</v>
      </c>
      <c r="C4617" s="46">
        <v>837820</v>
      </c>
      <c r="D4617" s="35">
        <v>37135</v>
      </c>
      <c r="E4617" s="36">
        <v>37437</v>
      </c>
      <c r="F4617" s="37" t="s">
        <v>362</v>
      </c>
      <c r="G4617" s="38">
        <v>426918</v>
      </c>
    </row>
    <row r="4618" spans="1:7" ht="14.4" x14ac:dyDescent="0.3">
      <c r="A4618" s="34" t="s">
        <v>2018</v>
      </c>
      <c r="B4618" s="55" t="s">
        <v>2029</v>
      </c>
      <c r="C4618" s="46">
        <v>845689</v>
      </c>
      <c r="D4618" s="35">
        <v>37423</v>
      </c>
      <c r="E4618" s="36">
        <v>37541</v>
      </c>
      <c r="F4618" s="37" t="s">
        <v>360</v>
      </c>
      <c r="G4618" s="38">
        <v>6816.8</v>
      </c>
    </row>
    <row r="4619" spans="1:7" ht="14.4" x14ac:dyDescent="0.3">
      <c r="A4619" s="34" t="s">
        <v>2018</v>
      </c>
      <c r="B4619" s="55" t="s">
        <v>2030</v>
      </c>
      <c r="C4619" s="46">
        <v>846806</v>
      </c>
      <c r="D4619" s="35">
        <v>37500</v>
      </c>
      <c r="E4619" s="36">
        <v>37548</v>
      </c>
      <c r="F4619" s="37" t="s">
        <v>360</v>
      </c>
      <c r="G4619" s="38">
        <v>10310.370000000001</v>
      </c>
    </row>
    <row r="4620" spans="1:7" ht="14.4" x14ac:dyDescent="0.3">
      <c r="A4620" s="34" t="s">
        <v>2018</v>
      </c>
      <c r="B4620" s="55" t="s">
        <v>2031</v>
      </c>
      <c r="C4620" s="46">
        <v>844425</v>
      </c>
      <c r="D4620" s="35">
        <v>37372</v>
      </c>
      <c r="E4620" s="36">
        <v>37493</v>
      </c>
      <c r="F4620" s="37" t="s">
        <v>360</v>
      </c>
      <c r="G4620" s="38">
        <v>11710.66</v>
      </c>
    </row>
    <row r="4621" spans="1:7" ht="14.4" x14ac:dyDescent="0.3">
      <c r="A4621" s="34" t="s">
        <v>2018</v>
      </c>
      <c r="B4621" s="55" t="s">
        <v>2032</v>
      </c>
      <c r="C4621" s="46">
        <v>846628</v>
      </c>
      <c r="D4621" s="35">
        <v>37476</v>
      </c>
      <c r="E4621" s="36">
        <v>37583</v>
      </c>
      <c r="F4621" s="37" t="s">
        <v>360</v>
      </c>
      <c r="G4621" s="38">
        <v>6375.59</v>
      </c>
    </row>
    <row r="4622" spans="1:7" ht="28.8" x14ac:dyDescent="0.3">
      <c r="A4622" s="34" t="s">
        <v>2018</v>
      </c>
      <c r="B4622" s="55" t="s">
        <v>1925</v>
      </c>
      <c r="C4622" s="46">
        <v>840750</v>
      </c>
      <c r="D4622" s="35">
        <v>37315</v>
      </c>
      <c r="E4622" s="36">
        <v>37378</v>
      </c>
      <c r="F4622" s="37" t="s">
        <v>360</v>
      </c>
      <c r="G4622" s="38">
        <v>24797.82</v>
      </c>
    </row>
    <row r="4623" spans="1:7" ht="14.4" x14ac:dyDescent="0.3">
      <c r="A4623" s="34" t="s">
        <v>2018</v>
      </c>
      <c r="B4623" s="55" t="s">
        <v>1397</v>
      </c>
      <c r="C4623" s="46">
        <v>838063</v>
      </c>
      <c r="D4623" s="35">
        <v>37155</v>
      </c>
      <c r="E4623" s="36">
        <v>37391</v>
      </c>
      <c r="F4623" s="37" t="s">
        <v>361</v>
      </c>
      <c r="G4623" s="38">
        <v>124569.93</v>
      </c>
    </row>
    <row r="4624" spans="1:7" ht="14.4" x14ac:dyDescent="0.3">
      <c r="A4624" s="34" t="s">
        <v>2018</v>
      </c>
      <c r="B4624" s="55" t="s">
        <v>1399</v>
      </c>
      <c r="C4624" s="46">
        <v>847016</v>
      </c>
      <c r="D4624" s="35">
        <v>37498</v>
      </c>
      <c r="E4624" s="36">
        <v>37611</v>
      </c>
      <c r="F4624" s="37" t="s">
        <v>360</v>
      </c>
      <c r="G4624" s="38">
        <v>12383</v>
      </c>
    </row>
    <row r="4625" spans="1:7" ht="28.8" x14ac:dyDescent="0.3">
      <c r="A4625" s="34" t="s">
        <v>2018</v>
      </c>
      <c r="B4625" s="55" t="s">
        <v>1893</v>
      </c>
      <c r="C4625" s="46">
        <v>847157</v>
      </c>
      <c r="D4625" s="35">
        <v>37533</v>
      </c>
      <c r="E4625" s="36">
        <v>37576</v>
      </c>
      <c r="F4625" s="37" t="s">
        <v>360</v>
      </c>
      <c r="G4625" s="38">
        <v>53452.76</v>
      </c>
    </row>
    <row r="4626" spans="1:7" ht="14.4" x14ac:dyDescent="0.3">
      <c r="A4626" s="34" t="s">
        <v>2018</v>
      </c>
      <c r="B4626" s="55" t="s">
        <v>1973</v>
      </c>
      <c r="C4626" s="46">
        <v>840686</v>
      </c>
      <c r="D4626" s="35">
        <v>37312</v>
      </c>
      <c r="E4626" s="36">
        <v>37352</v>
      </c>
      <c r="F4626" s="37" t="s">
        <v>360</v>
      </c>
      <c r="G4626" s="38">
        <v>7363</v>
      </c>
    </row>
    <row r="4627" spans="1:7" ht="14.4" x14ac:dyDescent="0.3">
      <c r="A4627" s="34" t="s">
        <v>2018</v>
      </c>
      <c r="B4627" s="55" t="s">
        <v>1926</v>
      </c>
      <c r="C4627" s="46">
        <v>844622</v>
      </c>
      <c r="D4627" s="35">
        <v>37385</v>
      </c>
      <c r="E4627" s="36">
        <v>37493</v>
      </c>
      <c r="F4627" s="37" t="s">
        <v>360</v>
      </c>
      <c r="G4627" s="38">
        <v>10042.76</v>
      </c>
    </row>
    <row r="4628" spans="1:7" ht="14.4" x14ac:dyDescent="0.3">
      <c r="A4628" s="34" t="s">
        <v>2018</v>
      </c>
      <c r="B4628" s="55" t="s">
        <v>1926</v>
      </c>
      <c r="C4628" s="46">
        <v>847029</v>
      </c>
      <c r="D4628" s="35">
        <v>37499</v>
      </c>
      <c r="E4628" s="36">
        <v>37620</v>
      </c>
      <c r="F4628" s="37" t="s">
        <v>360</v>
      </c>
      <c r="G4628" s="38">
        <v>8902.7199999999993</v>
      </c>
    </row>
    <row r="4629" spans="1:7" ht="14.4" x14ac:dyDescent="0.3">
      <c r="A4629" s="34" t="s">
        <v>2018</v>
      </c>
      <c r="B4629" s="55" t="s">
        <v>1974</v>
      </c>
      <c r="C4629" s="46">
        <v>837667</v>
      </c>
      <c r="D4629" s="35">
        <v>37135</v>
      </c>
      <c r="E4629" s="36">
        <v>37499</v>
      </c>
      <c r="F4629" s="37" t="s">
        <v>360</v>
      </c>
      <c r="G4629" s="38">
        <v>6438.4</v>
      </c>
    </row>
    <row r="4630" spans="1:7" ht="14.4" x14ac:dyDescent="0.3">
      <c r="A4630" s="34" t="s">
        <v>2018</v>
      </c>
      <c r="B4630" s="55" t="s">
        <v>1976</v>
      </c>
      <c r="C4630" s="46">
        <v>838140</v>
      </c>
      <c r="D4630" s="35">
        <v>37142</v>
      </c>
      <c r="E4630" s="36">
        <v>37437</v>
      </c>
      <c r="F4630" s="37" t="s">
        <v>362</v>
      </c>
      <c r="G4630" s="38">
        <v>298467.37</v>
      </c>
    </row>
    <row r="4631" spans="1:7" ht="14.4" x14ac:dyDescent="0.3">
      <c r="A4631" s="34" t="s">
        <v>2018</v>
      </c>
      <c r="B4631" s="55" t="s">
        <v>1976</v>
      </c>
      <c r="C4631" s="46">
        <v>847908</v>
      </c>
      <c r="D4631" s="35">
        <v>37515</v>
      </c>
      <c r="E4631" s="36">
        <v>37636</v>
      </c>
      <c r="F4631" s="37" t="s">
        <v>361</v>
      </c>
      <c r="G4631" s="38">
        <v>10547.52</v>
      </c>
    </row>
    <row r="4632" spans="1:7" ht="14.4" x14ac:dyDescent="0.3">
      <c r="A4632" s="34" t="s">
        <v>2018</v>
      </c>
      <c r="B4632" s="55" t="s">
        <v>1014</v>
      </c>
      <c r="C4632" s="46">
        <v>839610</v>
      </c>
      <c r="D4632" s="35">
        <v>37286</v>
      </c>
      <c r="E4632" s="36">
        <v>37406</v>
      </c>
      <c r="F4632" s="37" t="s">
        <v>360</v>
      </c>
      <c r="G4632" s="38">
        <v>8598.2999999999993</v>
      </c>
    </row>
    <row r="4633" spans="1:7" ht="14.4" x14ac:dyDescent="0.3">
      <c r="A4633" s="34" t="s">
        <v>2018</v>
      </c>
      <c r="B4633" s="55" t="s">
        <v>2033</v>
      </c>
      <c r="C4633" s="46">
        <v>846681</v>
      </c>
      <c r="D4633" s="35">
        <v>37500</v>
      </c>
      <c r="E4633" s="36">
        <v>37560</v>
      </c>
      <c r="F4633" s="37" t="s">
        <v>360</v>
      </c>
      <c r="G4633" s="38">
        <v>22606.91</v>
      </c>
    </row>
    <row r="4634" spans="1:7" ht="28.8" x14ac:dyDescent="0.3">
      <c r="A4634" s="34" t="s">
        <v>2018</v>
      </c>
      <c r="B4634" s="55" t="s">
        <v>1641</v>
      </c>
      <c r="C4634" s="46">
        <v>844081</v>
      </c>
      <c r="D4634" s="35">
        <v>37347</v>
      </c>
      <c r="E4634" s="36">
        <v>37711</v>
      </c>
      <c r="F4634" s="37" t="s">
        <v>360</v>
      </c>
      <c r="G4634" s="38">
        <v>25467.13</v>
      </c>
    </row>
    <row r="4635" spans="1:7" ht="14.4" x14ac:dyDescent="0.3">
      <c r="A4635" s="34" t="s">
        <v>2018</v>
      </c>
      <c r="B4635" s="55" t="s">
        <v>2034</v>
      </c>
      <c r="C4635" s="46">
        <v>847362</v>
      </c>
      <c r="D4635" s="35">
        <v>37500</v>
      </c>
      <c r="E4635" s="36">
        <v>37591</v>
      </c>
      <c r="F4635" s="37" t="s">
        <v>360</v>
      </c>
      <c r="G4635" s="38">
        <v>11650</v>
      </c>
    </row>
    <row r="4636" spans="1:7" ht="14.4" x14ac:dyDescent="0.3">
      <c r="A4636" s="34" t="s">
        <v>2018</v>
      </c>
      <c r="B4636" s="55" t="s">
        <v>2035</v>
      </c>
      <c r="C4636" s="46">
        <v>839853</v>
      </c>
      <c r="D4636" s="35">
        <v>37257</v>
      </c>
      <c r="E4636" s="36">
        <v>37360</v>
      </c>
      <c r="F4636" s="37" t="s">
        <v>360</v>
      </c>
      <c r="G4636" s="38" t="s">
        <v>406</v>
      </c>
    </row>
    <row r="4637" spans="1:7" ht="14.4" x14ac:dyDescent="0.3">
      <c r="A4637" s="34" t="s">
        <v>2018</v>
      </c>
      <c r="B4637" s="55" t="s">
        <v>1895</v>
      </c>
      <c r="C4637" s="46">
        <v>836359</v>
      </c>
      <c r="D4637" s="35">
        <v>37043</v>
      </c>
      <c r="E4637" s="36">
        <v>37407</v>
      </c>
      <c r="F4637" s="37" t="s">
        <v>360</v>
      </c>
      <c r="G4637" s="38">
        <v>4526.26</v>
      </c>
    </row>
    <row r="4638" spans="1:7" ht="14.4" x14ac:dyDescent="0.3">
      <c r="A4638" s="34" t="s">
        <v>2018</v>
      </c>
      <c r="B4638" s="55" t="s">
        <v>1895</v>
      </c>
      <c r="C4638" s="46">
        <v>836360</v>
      </c>
      <c r="D4638" s="35">
        <v>37043</v>
      </c>
      <c r="E4638" s="36">
        <v>37407</v>
      </c>
      <c r="F4638" s="37" t="s">
        <v>360</v>
      </c>
      <c r="G4638" s="38">
        <v>4957.6899999999996</v>
      </c>
    </row>
    <row r="4639" spans="1:7" ht="14.4" x14ac:dyDescent="0.3">
      <c r="A4639" s="34" t="s">
        <v>2018</v>
      </c>
      <c r="B4639" s="55" t="s">
        <v>2036</v>
      </c>
      <c r="C4639" s="46">
        <v>836707</v>
      </c>
      <c r="D4639" s="35">
        <v>37043</v>
      </c>
      <c r="E4639" s="36">
        <v>37403</v>
      </c>
      <c r="F4639" s="37" t="s">
        <v>360</v>
      </c>
      <c r="G4639" s="38">
        <v>2262.4499999999998</v>
      </c>
    </row>
    <row r="4640" spans="1:7" ht="14.4" x14ac:dyDescent="0.3">
      <c r="A4640" s="34" t="s">
        <v>2018</v>
      </c>
      <c r="B4640" s="55" t="s">
        <v>2037</v>
      </c>
      <c r="C4640" s="46">
        <v>838918</v>
      </c>
      <c r="D4640" s="35">
        <v>37198</v>
      </c>
      <c r="E4640" s="36">
        <v>37560</v>
      </c>
      <c r="F4640" s="37" t="s">
        <v>360</v>
      </c>
      <c r="G4640" s="38">
        <v>4577.45</v>
      </c>
    </row>
    <row r="4641" spans="1:7" ht="14.4" x14ac:dyDescent="0.3">
      <c r="A4641" s="34" t="s">
        <v>2018</v>
      </c>
      <c r="B4641" s="55" t="s">
        <v>2038</v>
      </c>
      <c r="C4641" s="46">
        <v>839556</v>
      </c>
      <c r="D4641" s="35">
        <v>37232</v>
      </c>
      <c r="E4641" s="36">
        <v>37407</v>
      </c>
      <c r="F4641" s="37" t="s">
        <v>360</v>
      </c>
      <c r="G4641" s="38">
        <v>4715.04</v>
      </c>
    </row>
    <row r="4642" spans="1:7" ht="14.4" x14ac:dyDescent="0.3">
      <c r="A4642" s="34" t="s">
        <v>2018</v>
      </c>
      <c r="B4642" s="55" t="s">
        <v>1896</v>
      </c>
      <c r="C4642" s="46">
        <v>836516</v>
      </c>
      <c r="D4642" s="35">
        <v>37043</v>
      </c>
      <c r="E4642" s="36">
        <v>37407</v>
      </c>
      <c r="F4642" s="37" t="s">
        <v>360</v>
      </c>
      <c r="G4642" s="38">
        <v>12262.83</v>
      </c>
    </row>
    <row r="4643" spans="1:7" ht="14.4" x14ac:dyDescent="0.3">
      <c r="A4643" s="34" t="s">
        <v>2018</v>
      </c>
      <c r="B4643" s="55" t="s">
        <v>1032</v>
      </c>
      <c r="C4643" s="46">
        <v>839178</v>
      </c>
      <c r="D4643" s="35">
        <v>37232</v>
      </c>
      <c r="E4643" s="36">
        <v>37596</v>
      </c>
      <c r="F4643" s="37" t="s">
        <v>360</v>
      </c>
      <c r="G4643" s="38">
        <v>11400</v>
      </c>
    </row>
    <row r="4644" spans="1:7" ht="14.4" x14ac:dyDescent="0.3">
      <c r="A4644" s="34" t="s">
        <v>2018</v>
      </c>
      <c r="B4644" s="55" t="s">
        <v>1897</v>
      </c>
      <c r="C4644" s="46">
        <v>844216</v>
      </c>
      <c r="D4644" s="35">
        <v>37347</v>
      </c>
      <c r="E4644" s="36">
        <v>37711</v>
      </c>
      <c r="F4644" s="37" t="s">
        <v>360</v>
      </c>
      <c r="G4644" s="38">
        <v>25370</v>
      </c>
    </row>
    <row r="4645" spans="1:7" ht="14.4" x14ac:dyDescent="0.3">
      <c r="A4645" s="34" t="s">
        <v>2018</v>
      </c>
      <c r="B4645" s="55" t="s">
        <v>1897</v>
      </c>
      <c r="C4645" s="46">
        <v>844217</v>
      </c>
      <c r="D4645" s="35">
        <v>37347</v>
      </c>
      <c r="E4645" s="36">
        <v>37711</v>
      </c>
      <c r="F4645" s="37" t="s">
        <v>360</v>
      </c>
      <c r="G4645" s="38">
        <v>31350</v>
      </c>
    </row>
    <row r="4646" spans="1:7" ht="14.4" x14ac:dyDescent="0.3">
      <c r="A4646" s="34" t="s">
        <v>2018</v>
      </c>
      <c r="B4646" s="55" t="s">
        <v>1979</v>
      </c>
      <c r="C4646" s="46">
        <v>845792</v>
      </c>
      <c r="D4646" s="35">
        <v>37408</v>
      </c>
      <c r="E4646" s="36">
        <v>37527</v>
      </c>
      <c r="F4646" s="37" t="s">
        <v>360</v>
      </c>
      <c r="G4646" s="38">
        <v>12951.43</v>
      </c>
    </row>
    <row r="4647" spans="1:7" ht="14.4" x14ac:dyDescent="0.3">
      <c r="A4647" s="34" t="s">
        <v>2018</v>
      </c>
      <c r="B4647" s="55" t="s">
        <v>1039</v>
      </c>
      <c r="C4647" s="46">
        <v>843192</v>
      </c>
      <c r="D4647" s="35">
        <v>37335</v>
      </c>
      <c r="E4647" s="36">
        <v>37390</v>
      </c>
      <c r="F4647" s="37" t="s">
        <v>361</v>
      </c>
      <c r="G4647" s="38">
        <v>46024.27</v>
      </c>
    </row>
    <row r="4648" spans="1:7" ht="14.4" x14ac:dyDescent="0.3">
      <c r="A4648" s="34" t="s">
        <v>2018</v>
      </c>
      <c r="B4648" s="55" t="s">
        <v>1981</v>
      </c>
      <c r="C4648" s="46">
        <v>848020</v>
      </c>
      <c r="D4648" s="35">
        <v>37587</v>
      </c>
      <c r="E4648" s="36">
        <v>37605</v>
      </c>
      <c r="F4648" s="37" t="s">
        <v>360</v>
      </c>
      <c r="G4648" s="38">
        <v>5897.13</v>
      </c>
    </row>
    <row r="4649" spans="1:7" ht="28.8" x14ac:dyDescent="0.3">
      <c r="A4649" s="34" t="s">
        <v>2018</v>
      </c>
      <c r="B4649" s="55" t="s">
        <v>1929</v>
      </c>
      <c r="C4649" s="46">
        <v>844523</v>
      </c>
      <c r="D4649" s="35">
        <v>37425</v>
      </c>
      <c r="E4649" s="36">
        <v>37584</v>
      </c>
      <c r="F4649" s="37" t="s">
        <v>361</v>
      </c>
      <c r="G4649" s="38">
        <v>39108.379999999997</v>
      </c>
    </row>
    <row r="4650" spans="1:7" ht="28.8" x14ac:dyDescent="0.3">
      <c r="A4650" s="34" t="s">
        <v>2018</v>
      </c>
      <c r="B4650" s="55" t="s">
        <v>1041</v>
      </c>
      <c r="C4650" s="46">
        <v>845595</v>
      </c>
      <c r="D4650" s="35">
        <v>37408</v>
      </c>
      <c r="E4650" s="36">
        <v>37529</v>
      </c>
      <c r="F4650" s="37" t="s">
        <v>360</v>
      </c>
      <c r="G4650" s="38">
        <v>35611.410000000003</v>
      </c>
    </row>
    <row r="4651" spans="1:7" ht="28.8" x14ac:dyDescent="0.3">
      <c r="A4651" s="34" t="s">
        <v>2018</v>
      </c>
      <c r="B4651" s="55" t="s">
        <v>1930</v>
      </c>
      <c r="C4651" s="46">
        <v>838055</v>
      </c>
      <c r="D4651" s="35">
        <v>37174</v>
      </c>
      <c r="E4651" s="36">
        <v>37348</v>
      </c>
      <c r="F4651" s="37" t="s">
        <v>361</v>
      </c>
      <c r="G4651" s="38">
        <v>56409.13</v>
      </c>
    </row>
    <row r="4652" spans="1:7" ht="14.4" x14ac:dyDescent="0.3">
      <c r="A4652" s="34" t="s">
        <v>2018</v>
      </c>
      <c r="B4652" s="55" t="s">
        <v>2039</v>
      </c>
      <c r="C4652" s="46">
        <v>840217</v>
      </c>
      <c r="D4652" s="35">
        <v>37240</v>
      </c>
      <c r="E4652" s="36">
        <v>37352</v>
      </c>
      <c r="F4652" s="37" t="s">
        <v>360</v>
      </c>
      <c r="G4652" s="38">
        <v>12844.96</v>
      </c>
    </row>
    <row r="4653" spans="1:7" ht="14.4" x14ac:dyDescent="0.3">
      <c r="A4653" s="34" t="s">
        <v>2018</v>
      </c>
      <c r="B4653" s="55" t="s">
        <v>2040</v>
      </c>
      <c r="C4653" s="46">
        <v>847557</v>
      </c>
      <c r="D4653" s="35">
        <v>37512</v>
      </c>
      <c r="E4653" s="36">
        <v>37576</v>
      </c>
      <c r="F4653" s="37" t="s">
        <v>360</v>
      </c>
      <c r="G4653" s="38">
        <v>6792</v>
      </c>
    </row>
    <row r="4654" spans="1:7" ht="14.4" x14ac:dyDescent="0.3">
      <c r="A4654" s="34" t="s">
        <v>2018</v>
      </c>
      <c r="B4654" s="55" t="s">
        <v>2041</v>
      </c>
      <c r="C4654" s="46">
        <v>846128</v>
      </c>
      <c r="D4654" s="35">
        <v>37422</v>
      </c>
      <c r="E4654" s="36">
        <v>37507</v>
      </c>
      <c r="F4654" s="37" t="s">
        <v>360</v>
      </c>
      <c r="G4654" s="38">
        <v>12132.73</v>
      </c>
    </row>
    <row r="4655" spans="1:7" ht="28.8" x14ac:dyDescent="0.3">
      <c r="A4655" s="34" t="s">
        <v>2018</v>
      </c>
      <c r="B4655" s="55" t="s">
        <v>1047</v>
      </c>
      <c r="C4655" s="46">
        <v>845251</v>
      </c>
      <c r="D4655" s="35">
        <v>37399</v>
      </c>
      <c r="E4655" s="36">
        <v>37493</v>
      </c>
      <c r="F4655" s="37" t="s">
        <v>360</v>
      </c>
      <c r="G4655" s="38">
        <v>6892.49</v>
      </c>
    </row>
    <row r="4656" spans="1:7" ht="14.4" x14ac:dyDescent="0.3">
      <c r="A4656" s="34" t="s">
        <v>2018</v>
      </c>
      <c r="B4656" s="55" t="s">
        <v>2042</v>
      </c>
      <c r="C4656" s="46">
        <v>846994</v>
      </c>
      <c r="D4656" s="35">
        <v>37454</v>
      </c>
      <c r="E4656" s="36">
        <v>37454</v>
      </c>
      <c r="F4656" s="37" t="s">
        <v>360</v>
      </c>
      <c r="G4656" s="38" t="s">
        <v>406</v>
      </c>
    </row>
    <row r="4657" spans="1:7" ht="14.4" x14ac:dyDescent="0.3">
      <c r="A4657" s="34" t="s">
        <v>2018</v>
      </c>
      <c r="B4657" s="55" t="s">
        <v>2043</v>
      </c>
      <c r="C4657" s="46">
        <v>844394</v>
      </c>
      <c r="D4657" s="35">
        <v>37408</v>
      </c>
      <c r="E4657" s="36">
        <v>37501</v>
      </c>
      <c r="F4657" s="37" t="s">
        <v>362</v>
      </c>
      <c r="G4657" s="38">
        <v>-16802.93</v>
      </c>
    </row>
    <row r="4658" spans="1:7" ht="14.4" x14ac:dyDescent="0.3">
      <c r="A4658" s="34" t="s">
        <v>2018</v>
      </c>
      <c r="B4658" s="55" t="s">
        <v>1049</v>
      </c>
      <c r="C4658" s="46">
        <v>837932</v>
      </c>
      <c r="D4658" s="35">
        <v>37139</v>
      </c>
      <c r="E4658" s="36">
        <v>37366</v>
      </c>
      <c r="F4658" s="37" t="s">
        <v>361</v>
      </c>
      <c r="G4658" s="38">
        <v>120671.9</v>
      </c>
    </row>
    <row r="4659" spans="1:7" ht="14.4" x14ac:dyDescent="0.3">
      <c r="A4659" s="34" t="s">
        <v>2018</v>
      </c>
      <c r="B4659" s="55" t="s">
        <v>2044</v>
      </c>
      <c r="C4659" s="46">
        <v>838996</v>
      </c>
      <c r="D4659" s="35">
        <v>37198</v>
      </c>
      <c r="E4659" s="36">
        <v>37376</v>
      </c>
      <c r="F4659" s="37" t="s">
        <v>360</v>
      </c>
      <c r="G4659" s="38">
        <v>8304.73</v>
      </c>
    </row>
    <row r="4660" spans="1:7" ht="14.4" x14ac:dyDescent="0.3">
      <c r="A4660" s="34" t="s">
        <v>2018</v>
      </c>
      <c r="B4660" s="55" t="s">
        <v>1055</v>
      </c>
      <c r="C4660" s="46">
        <v>844392</v>
      </c>
      <c r="D4660" s="35">
        <v>37378</v>
      </c>
      <c r="E4660" s="36">
        <v>37500</v>
      </c>
      <c r="F4660" s="37" t="s">
        <v>361</v>
      </c>
      <c r="G4660" s="38">
        <v>85388.68</v>
      </c>
    </row>
    <row r="4661" spans="1:7" ht="14.4" x14ac:dyDescent="0.3">
      <c r="A4661" s="34" t="s">
        <v>2018</v>
      </c>
      <c r="B4661" s="55" t="s">
        <v>2045</v>
      </c>
      <c r="C4661" s="46">
        <v>846126</v>
      </c>
      <c r="D4661" s="35">
        <v>37476</v>
      </c>
      <c r="E4661" s="36">
        <v>37597</v>
      </c>
      <c r="F4661" s="37" t="s">
        <v>361</v>
      </c>
      <c r="G4661" s="38" t="s">
        <v>406</v>
      </c>
    </row>
    <row r="4662" spans="1:7" ht="14.4" x14ac:dyDescent="0.3">
      <c r="A4662" s="34" t="s">
        <v>2018</v>
      </c>
      <c r="B4662" s="55" t="s">
        <v>1984</v>
      </c>
      <c r="C4662" s="46">
        <v>846832</v>
      </c>
      <c r="D4662" s="35">
        <v>37503</v>
      </c>
      <c r="E4662" s="36">
        <v>37624</v>
      </c>
      <c r="F4662" s="37" t="s">
        <v>360</v>
      </c>
      <c r="G4662" s="38">
        <v>11048.05</v>
      </c>
    </row>
    <row r="4663" spans="1:7" ht="14.4" x14ac:dyDescent="0.3">
      <c r="A4663" s="34" t="s">
        <v>2018</v>
      </c>
      <c r="B4663" s="55" t="s">
        <v>2046</v>
      </c>
      <c r="C4663" s="46">
        <v>845920</v>
      </c>
      <c r="D4663" s="35">
        <v>37438</v>
      </c>
      <c r="E4663" s="36">
        <v>37483</v>
      </c>
      <c r="F4663" s="37" t="s">
        <v>361</v>
      </c>
      <c r="G4663" s="38" t="s">
        <v>406</v>
      </c>
    </row>
    <row r="4664" spans="1:7" ht="14.4" x14ac:dyDescent="0.3">
      <c r="A4664" s="34" t="s">
        <v>2018</v>
      </c>
      <c r="B4664" s="55" t="s">
        <v>1931</v>
      </c>
      <c r="C4664" s="46">
        <v>845978</v>
      </c>
      <c r="D4664" s="35">
        <v>37420</v>
      </c>
      <c r="E4664" s="36">
        <v>37507</v>
      </c>
      <c r="F4664" s="37" t="s">
        <v>360</v>
      </c>
      <c r="G4664" s="38">
        <v>13777.47</v>
      </c>
    </row>
    <row r="4665" spans="1:7" ht="14.4" x14ac:dyDescent="0.3">
      <c r="A4665" s="34" t="s">
        <v>2018</v>
      </c>
      <c r="B4665" s="55" t="s">
        <v>1059</v>
      </c>
      <c r="C4665" s="46">
        <v>844805</v>
      </c>
      <c r="D4665" s="35">
        <v>37347</v>
      </c>
      <c r="E4665" s="36">
        <v>37423</v>
      </c>
      <c r="F4665" s="37" t="s">
        <v>360</v>
      </c>
      <c r="G4665" s="38">
        <v>29691.26</v>
      </c>
    </row>
    <row r="4666" spans="1:7" ht="14.4" x14ac:dyDescent="0.3">
      <c r="A4666" s="34" t="s">
        <v>2018</v>
      </c>
      <c r="B4666" s="55" t="s">
        <v>2047</v>
      </c>
      <c r="C4666" s="46">
        <v>847020</v>
      </c>
      <c r="D4666" s="35">
        <v>37447</v>
      </c>
      <c r="E4666" s="36">
        <v>37569</v>
      </c>
      <c r="F4666" s="37" t="s">
        <v>360</v>
      </c>
      <c r="G4666" s="38">
        <v>25619.21</v>
      </c>
    </row>
    <row r="4667" spans="1:7" ht="28.8" x14ac:dyDescent="0.3">
      <c r="A4667" s="34" t="s">
        <v>2018</v>
      </c>
      <c r="B4667" s="55" t="s">
        <v>1794</v>
      </c>
      <c r="C4667" s="46">
        <v>847095</v>
      </c>
      <c r="D4667" s="35">
        <v>37531</v>
      </c>
      <c r="E4667" s="36">
        <v>37653</v>
      </c>
      <c r="F4667" s="37" t="s">
        <v>362</v>
      </c>
      <c r="G4667" s="38">
        <v>436615.56</v>
      </c>
    </row>
    <row r="4668" spans="1:7" ht="28.8" x14ac:dyDescent="0.3">
      <c r="A4668" s="34" t="s">
        <v>2018</v>
      </c>
      <c r="B4668" s="55" t="s">
        <v>1985</v>
      </c>
      <c r="C4668" s="46">
        <v>843297</v>
      </c>
      <c r="D4668" s="35">
        <v>37322</v>
      </c>
      <c r="E4668" s="36">
        <v>37679</v>
      </c>
      <c r="F4668" s="37" t="s">
        <v>360</v>
      </c>
      <c r="G4668" s="38">
        <v>3370</v>
      </c>
    </row>
    <row r="4669" spans="1:7" ht="14.4" x14ac:dyDescent="0.3">
      <c r="A4669" s="34" t="s">
        <v>2018</v>
      </c>
      <c r="B4669" s="55" t="s">
        <v>2048</v>
      </c>
      <c r="C4669" s="46">
        <v>848243</v>
      </c>
      <c r="D4669" s="35">
        <v>37557</v>
      </c>
      <c r="E4669" s="36">
        <v>37614</v>
      </c>
      <c r="F4669" s="37" t="s">
        <v>362</v>
      </c>
      <c r="G4669" s="38">
        <v>-43755.94</v>
      </c>
    </row>
    <row r="4670" spans="1:7" ht="14.4" x14ac:dyDescent="0.3">
      <c r="A4670" s="34" t="s">
        <v>2018</v>
      </c>
      <c r="B4670" s="55" t="s">
        <v>1067</v>
      </c>
      <c r="C4670" s="46">
        <v>846967</v>
      </c>
      <c r="D4670" s="35">
        <v>37492</v>
      </c>
      <c r="E4670" s="36">
        <v>37613</v>
      </c>
      <c r="F4670" s="37" t="s">
        <v>360</v>
      </c>
      <c r="G4670" s="38">
        <v>49912.66</v>
      </c>
    </row>
    <row r="4671" spans="1:7" ht="14.4" x14ac:dyDescent="0.3">
      <c r="A4671" s="34" t="s">
        <v>2018</v>
      </c>
      <c r="B4671" s="55" t="s">
        <v>2049</v>
      </c>
      <c r="C4671" s="46">
        <v>844813</v>
      </c>
      <c r="D4671" s="35">
        <v>37382</v>
      </c>
      <c r="E4671" s="36">
        <v>37420</v>
      </c>
      <c r="F4671" s="37" t="s">
        <v>360</v>
      </c>
      <c r="G4671" s="38">
        <v>13944.6</v>
      </c>
    </row>
    <row r="4672" spans="1:7" ht="14.4" x14ac:dyDescent="0.3">
      <c r="A4672" s="34" t="s">
        <v>2018</v>
      </c>
      <c r="B4672" s="55" t="s">
        <v>2050</v>
      </c>
      <c r="C4672" s="46">
        <v>840715</v>
      </c>
      <c r="D4672" s="35">
        <v>37298</v>
      </c>
      <c r="E4672" s="36">
        <v>37417</v>
      </c>
      <c r="F4672" s="37" t="s">
        <v>360</v>
      </c>
      <c r="G4672" s="38">
        <v>7199</v>
      </c>
    </row>
    <row r="4673" spans="1:7" ht="14.4" x14ac:dyDescent="0.3">
      <c r="A4673" s="34" t="s">
        <v>2018</v>
      </c>
      <c r="B4673" s="55" t="s">
        <v>1901</v>
      </c>
      <c r="C4673" s="46">
        <v>843466</v>
      </c>
      <c r="D4673" s="35">
        <v>37302</v>
      </c>
      <c r="E4673" s="36">
        <v>37408</v>
      </c>
      <c r="F4673" s="37" t="s">
        <v>360</v>
      </c>
      <c r="G4673" s="38">
        <v>4840</v>
      </c>
    </row>
    <row r="4674" spans="1:7" ht="14.4" x14ac:dyDescent="0.3">
      <c r="A4674" s="34" t="s">
        <v>2018</v>
      </c>
      <c r="B4674" s="55" t="s">
        <v>2051</v>
      </c>
      <c r="C4674" s="46">
        <v>847008</v>
      </c>
      <c r="D4674" s="35">
        <v>37500</v>
      </c>
      <c r="E4674" s="36">
        <v>37620</v>
      </c>
      <c r="F4674" s="37" t="s">
        <v>360</v>
      </c>
      <c r="G4674" s="38" t="s">
        <v>406</v>
      </c>
    </row>
    <row r="4675" spans="1:7" ht="14.4" x14ac:dyDescent="0.3">
      <c r="A4675" s="34" t="s">
        <v>2018</v>
      </c>
      <c r="B4675" s="55" t="s">
        <v>1987</v>
      </c>
      <c r="C4675" s="46">
        <v>840937</v>
      </c>
      <c r="D4675" s="35">
        <v>37355</v>
      </c>
      <c r="E4675" s="36">
        <v>37705</v>
      </c>
      <c r="F4675" s="37" t="s">
        <v>360</v>
      </c>
      <c r="G4675" s="38">
        <v>20920.13</v>
      </c>
    </row>
    <row r="4676" spans="1:7" ht="14.4" x14ac:dyDescent="0.3">
      <c r="A4676" s="34" t="s">
        <v>2018</v>
      </c>
      <c r="B4676" s="55" t="s">
        <v>1796</v>
      </c>
      <c r="C4676" s="46">
        <v>847150</v>
      </c>
      <c r="D4676" s="35">
        <v>37530</v>
      </c>
      <c r="E4676" s="36">
        <v>37583</v>
      </c>
      <c r="F4676" s="37" t="s">
        <v>360</v>
      </c>
      <c r="G4676" s="38">
        <v>19172.84</v>
      </c>
    </row>
    <row r="4677" spans="1:7" ht="28.8" x14ac:dyDescent="0.3">
      <c r="A4677" s="34" t="s">
        <v>2018</v>
      </c>
      <c r="B4677" s="55" t="s">
        <v>1932</v>
      </c>
      <c r="C4677" s="46">
        <v>847218</v>
      </c>
      <c r="D4677" s="35">
        <v>37505</v>
      </c>
      <c r="E4677" s="36">
        <v>37627</v>
      </c>
      <c r="F4677" s="37" t="s">
        <v>360</v>
      </c>
      <c r="G4677" s="38">
        <v>28942.93</v>
      </c>
    </row>
    <row r="4678" spans="1:7" ht="14.4" x14ac:dyDescent="0.3">
      <c r="A4678" s="34" t="s">
        <v>2018</v>
      </c>
      <c r="B4678" s="55" t="s">
        <v>2052</v>
      </c>
      <c r="C4678" s="46">
        <v>834110</v>
      </c>
      <c r="D4678" s="35">
        <v>37012</v>
      </c>
      <c r="E4678" s="36">
        <v>37376</v>
      </c>
      <c r="F4678" s="37" t="s">
        <v>360</v>
      </c>
      <c r="G4678" s="38">
        <v>2223.42</v>
      </c>
    </row>
    <row r="4679" spans="1:7" ht="14.4" x14ac:dyDescent="0.3">
      <c r="A4679" s="34" t="s">
        <v>2018</v>
      </c>
      <c r="B4679" s="55" t="s">
        <v>2053</v>
      </c>
      <c r="C4679" s="46">
        <v>836004</v>
      </c>
      <c r="D4679" s="35">
        <v>37012</v>
      </c>
      <c r="E4679" s="36">
        <v>37376</v>
      </c>
      <c r="F4679" s="37" t="s">
        <v>360</v>
      </c>
      <c r="G4679" s="38" t="s">
        <v>406</v>
      </c>
    </row>
    <row r="4680" spans="1:7" ht="14.4" x14ac:dyDescent="0.3">
      <c r="A4680" s="34" t="s">
        <v>2018</v>
      </c>
      <c r="B4680" s="55" t="s">
        <v>2053</v>
      </c>
      <c r="C4680" s="46">
        <v>845409</v>
      </c>
      <c r="D4680" s="35">
        <v>37379</v>
      </c>
      <c r="E4680" s="36">
        <v>37468</v>
      </c>
      <c r="F4680" s="37" t="s">
        <v>360</v>
      </c>
      <c r="G4680" s="38">
        <v>3681.89</v>
      </c>
    </row>
    <row r="4681" spans="1:7" ht="28.8" x14ac:dyDescent="0.3">
      <c r="A4681" s="34" t="s">
        <v>2018</v>
      </c>
      <c r="B4681" s="55" t="s">
        <v>1902</v>
      </c>
      <c r="C4681" s="46">
        <v>843175</v>
      </c>
      <c r="D4681" s="35">
        <v>37344</v>
      </c>
      <c r="E4681" s="36">
        <v>37708</v>
      </c>
      <c r="F4681" s="37" t="s">
        <v>360</v>
      </c>
      <c r="G4681" s="38">
        <v>15965</v>
      </c>
    </row>
    <row r="4682" spans="1:7" ht="14.4" x14ac:dyDescent="0.3">
      <c r="A4682" s="34" t="s">
        <v>2018</v>
      </c>
      <c r="B4682" s="55" t="s">
        <v>2054</v>
      </c>
      <c r="C4682" s="46">
        <v>836845</v>
      </c>
      <c r="D4682" s="35">
        <v>37118</v>
      </c>
      <c r="E4682" s="36">
        <v>37407</v>
      </c>
      <c r="F4682" s="37" t="s">
        <v>360</v>
      </c>
      <c r="G4682" s="38">
        <v>5005.7299999999996</v>
      </c>
    </row>
    <row r="4683" spans="1:7" ht="14.4" x14ac:dyDescent="0.3">
      <c r="A4683" s="34" t="s">
        <v>2018</v>
      </c>
      <c r="B4683" s="55" t="s">
        <v>1797</v>
      </c>
      <c r="C4683" s="46">
        <v>846236</v>
      </c>
      <c r="D4683" s="35">
        <v>37469</v>
      </c>
      <c r="E4683" s="36">
        <v>37590</v>
      </c>
      <c r="F4683" s="37" t="s">
        <v>360</v>
      </c>
      <c r="G4683" s="38">
        <v>18258.95</v>
      </c>
    </row>
    <row r="4684" spans="1:7" ht="28.8" x14ac:dyDescent="0.3">
      <c r="A4684" s="34" t="s">
        <v>2018</v>
      </c>
      <c r="B4684" s="55" t="s">
        <v>1935</v>
      </c>
      <c r="C4684" s="46">
        <v>840954</v>
      </c>
      <c r="D4684" s="35">
        <v>37289</v>
      </c>
      <c r="E4684" s="36">
        <v>37408</v>
      </c>
      <c r="F4684" s="37" t="s">
        <v>360</v>
      </c>
      <c r="G4684" s="38">
        <v>27222.66</v>
      </c>
    </row>
    <row r="4685" spans="1:7" ht="28.8" x14ac:dyDescent="0.3">
      <c r="A4685" s="34" t="s">
        <v>2018</v>
      </c>
      <c r="B4685" s="55" t="s">
        <v>1935</v>
      </c>
      <c r="C4685" s="46">
        <v>847677</v>
      </c>
      <c r="D4685" s="35">
        <v>37522</v>
      </c>
      <c r="E4685" s="36">
        <v>37616</v>
      </c>
      <c r="F4685" s="37" t="s">
        <v>360</v>
      </c>
      <c r="G4685" s="38">
        <v>17519.93</v>
      </c>
    </row>
    <row r="4686" spans="1:7" ht="28.8" x14ac:dyDescent="0.3">
      <c r="A4686" s="34" t="s">
        <v>2018</v>
      </c>
      <c r="B4686" s="55" t="s">
        <v>1935</v>
      </c>
      <c r="C4686" s="46">
        <v>847943</v>
      </c>
      <c r="D4686" s="35">
        <v>37541</v>
      </c>
      <c r="E4686" s="36">
        <v>37633</v>
      </c>
      <c r="F4686" s="37" t="s">
        <v>360</v>
      </c>
      <c r="G4686" s="38">
        <v>3310.57</v>
      </c>
    </row>
    <row r="4687" spans="1:7" ht="28.8" x14ac:dyDescent="0.3">
      <c r="A4687" s="34" t="s">
        <v>2018</v>
      </c>
      <c r="B4687" s="55" t="s">
        <v>1935</v>
      </c>
      <c r="C4687" s="46">
        <v>848294</v>
      </c>
      <c r="D4687" s="35">
        <v>37584</v>
      </c>
      <c r="E4687" s="36">
        <v>37703</v>
      </c>
      <c r="F4687" s="37" t="s">
        <v>360</v>
      </c>
      <c r="G4687" s="38">
        <v>22461.01</v>
      </c>
    </row>
    <row r="4688" spans="1:7" ht="14.4" x14ac:dyDescent="0.3">
      <c r="A4688" s="34" t="s">
        <v>2018</v>
      </c>
      <c r="B4688" s="55" t="s">
        <v>1075</v>
      </c>
      <c r="C4688" s="46">
        <v>848290</v>
      </c>
      <c r="D4688" s="35">
        <v>37622</v>
      </c>
      <c r="E4688" s="36">
        <v>37709</v>
      </c>
      <c r="F4688" s="37" t="s">
        <v>362</v>
      </c>
      <c r="G4688" s="38">
        <v>261024.72</v>
      </c>
    </row>
    <row r="4689" spans="1:7" ht="14.4" x14ac:dyDescent="0.3">
      <c r="A4689" s="34" t="s">
        <v>2018</v>
      </c>
      <c r="B4689" s="55" t="s">
        <v>1799</v>
      </c>
      <c r="C4689" s="46">
        <v>839670</v>
      </c>
      <c r="D4689" s="35">
        <v>37260</v>
      </c>
      <c r="E4689" s="36">
        <v>37621</v>
      </c>
      <c r="F4689" s="37" t="s">
        <v>360</v>
      </c>
      <c r="G4689" s="38">
        <v>10524.4</v>
      </c>
    </row>
    <row r="4690" spans="1:7" ht="14.4" x14ac:dyDescent="0.3">
      <c r="A4690" s="34" t="s">
        <v>2018</v>
      </c>
      <c r="B4690" s="55" t="s">
        <v>1936</v>
      </c>
      <c r="C4690" s="46">
        <v>846815</v>
      </c>
      <c r="D4690" s="35">
        <v>37483</v>
      </c>
      <c r="E4690" s="36">
        <v>37597</v>
      </c>
      <c r="F4690" s="37" t="s">
        <v>360</v>
      </c>
      <c r="G4690" s="38">
        <v>15198.87</v>
      </c>
    </row>
    <row r="4691" spans="1:7" ht="14.4" x14ac:dyDescent="0.3">
      <c r="A4691" s="34" t="s">
        <v>2018</v>
      </c>
      <c r="B4691" s="55" t="s">
        <v>2055</v>
      </c>
      <c r="C4691" s="46">
        <v>840328</v>
      </c>
      <c r="D4691" s="35">
        <v>37347</v>
      </c>
      <c r="E4691" s="36">
        <v>37425</v>
      </c>
      <c r="F4691" s="37" t="s">
        <v>360</v>
      </c>
      <c r="G4691" s="38">
        <v>10458.64</v>
      </c>
    </row>
    <row r="4692" spans="1:7" ht="14.4" x14ac:dyDescent="0.3">
      <c r="A4692" s="34" t="s">
        <v>2018</v>
      </c>
      <c r="B4692" s="55" t="s">
        <v>1990</v>
      </c>
      <c r="C4692" s="46">
        <v>838254</v>
      </c>
      <c r="D4692" s="35">
        <v>37179</v>
      </c>
      <c r="E4692" s="36">
        <v>37543</v>
      </c>
      <c r="F4692" s="37" t="s">
        <v>360</v>
      </c>
      <c r="G4692" s="38">
        <v>3246</v>
      </c>
    </row>
    <row r="4693" spans="1:7" ht="14.4" x14ac:dyDescent="0.3">
      <c r="A4693" s="34" t="s">
        <v>2018</v>
      </c>
      <c r="B4693" s="55" t="s">
        <v>2056</v>
      </c>
      <c r="C4693" s="46">
        <v>846859</v>
      </c>
      <c r="D4693" s="35">
        <v>37517</v>
      </c>
      <c r="E4693" s="36">
        <v>37588</v>
      </c>
      <c r="F4693" s="37" t="s">
        <v>360</v>
      </c>
      <c r="G4693" s="38">
        <v>12989</v>
      </c>
    </row>
    <row r="4694" spans="1:7" ht="28.8" x14ac:dyDescent="0.3">
      <c r="A4694" s="34" t="s">
        <v>2018</v>
      </c>
      <c r="B4694" s="55" t="s">
        <v>1081</v>
      </c>
      <c r="C4694" s="46">
        <v>839353</v>
      </c>
      <c r="D4694" s="35">
        <v>37247</v>
      </c>
      <c r="E4694" s="36">
        <v>37367</v>
      </c>
      <c r="F4694" s="37" t="s">
        <v>360</v>
      </c>
      <c r="G4694" s="38">
        <v>28678.57</v>
      </c>
    </row>
    <row r="4695" spans="1:7" ht="14.4" x14ac:dyDescent="0.3">
      <c r="A4695" s="34" t="s">
        <v>2018</v>
      </c>
      <c r="B4695" s="55" t="s">
        <v>1905</v>
      </c>
      <c r="C4695" s="46">
        <v>844284</v>
      </c>
      <c r="D4695" s="35">
        <v>37320</v>
      </c>
      <c r="E4695" s="36">
        <v>37407</v>
      </c>
      <c r="F4695" s="37" t="s">
        <v>360</v>
      </c>
      <c r="G4695" s="38">
        <v>38439.29</v>
      </c>
    </row>
    <row r="4696" spans="1:7" ht="28.8" x14ac:dyDescent="0.3">
      <c r="A4696" s="34" t="s">
        <v>2018</v>
      </c>
      <c r="B4696" s="55" t="s">
        <v>1937</v>
      </c>
      <c r="C4696" s="46">
        <v>836102</v>
      </c>
      <c r="D4696" s="35">
        <v>37043</v>
      </c>
      <c r="E4696" s="36">
        <v>37407</v>
      </c>
      <c r="F4696" s="37" t="s">
        <v>360</v>
      </c>
      <c r="G4696" s="38">
        <v>6696</v>
      </c>
    </row>
    <row r="4697" spans="1:7" ht="14.4" x14ac:dyDescent="0.3">
      <c r="A4697" s="34" t="s">
        <v>2018</v>
      </c>
      <c r="B4697" s="55" t="s">
        <v>1083</v>
      </c>
      <c r="C4697" s="46">
        <v>847081</v>
      </c>
      <c r="D4697" s="35">
        <v>37500</v>
      </c>
      <c r="E4697" s="36">
        <v>37562</v>
      </c>
      <c r="F4697" s="37" t="s">
        <v>360</v>
      </c>
      <c r="G4697" s="38">
        <v>8663.77</v>
      </c>
    </row>
    <row r="4698" spans="1:7" ht="14.4" x14ac:dyDescent="0.3">
      <c r="A4698" s="34" t="s">
        <v>2018</v>
      </c>
      <c r="B4698" s="55" t="s">
        <v>1451</v>
      </c>
      <c r="C4698" s="46">
        <v>844455</v>
      </c>
      <c r="D4698" s="35">
        <v>37347</v>
      </c>
      <c r="E4698" s="36">
        <v>37435</v>
      </c>
      <c r="F4698" s="37" t="s">
        <v>361</v>
      </c>
      <c r="G4698" s="38">
        <v>54289</v>
      </c>
    </row>
    <row r="4699" spans="1:7" ht="14.4" x14ac:dyDescent="0.3">
      <c r="A4699" s="34" t="s">
        <v>2018</v>
      </c>
      <c r="B4699" s="55" t="s">
        <v>1451</v>
      </c>
      <c r="C4699" s="46">
        <v>847942</v>
      </c>
      <c r="D4699" s="35">
        <v>37536</v>
      </c>
      <c r="E4699" s="36">
        <v>37627</v>
      </c>
      <c r="F4699" s="37" t="s">
        <v>361</v>
      </c>
      <c r="G4699" s="38">
        <v>43541.21</v>
      </c>
    </row>
    <row r="4700" spans="1:7" ht="14.4" x14ac:dyDescent="0.3">
      <c r="A4700" s="34" t="s">
        <v>2018</v>
      </c>
      <c r="B4700" s="55" t="s">
        <v>1800</v>
      </c>
      <c r="C4700" s="46">
        <v>843998</v>
      </c>
      <c r="D4700" s="35">
        <v>37380</v>
      </c>
      <c r="E4700" s="36">
        <v>37502</v>
      </c>
      <c r="F4700" s="37" t="s">
        <v>362</v>
      </c>
      <c r="G4700" s="38">
        <v>2323879.94</v>
      </c>
    </row>
    <row r="4701" spans="1:7" ht="14.4" x14ac:dyDescent="0.3">
      <c r="A4701" s="34" t="s">
        <v>2018</v>
      </c>
      <c r="B4701" s="55" t="s">
        <v>1938</v>
      </c>
      <c r="C4701" s="46">
        <v>844916</v>
      </c>
      <c r="D4701" s="35">
        <v>37392</v>
      </c>
      <c r="E4701" s="36">
        <v>37514</v>
      </c>
      <c r="F4701" s="37" t="s">
        <v>360</v>
      </c>
      <c r="G4701" s="38">
        <v>51984.56</v>
      </c>
    </row>
    <row r="4702" spans="1:7" ht="14.4" x14ac:dyDescent="0.3">
      <c r="A4702" s="34" t="s">
        <v>2018</v>
      </c>
      <c r="B4702" s="55" t="s">
        <v>1939</v>
      </c>
      <c r="C4702" s="46">
        <v>838474</v>
      </c>
      <c r="D4702" s="35">
        <v>37141</v>
      </c>
      <c r="E4702" s="36">
        <v>37491</v>
      </c>
      <c r="F4702" s="37" t="s">
        <v>360</v>
      </c>
      <c r="G4702" s="38">
        <v>15079.72</v>
      </c>
    </row>
    <row r="4703" spans="1:7" ht="14.4" x14ac:dyDescent="0.3">
      <c r="A4703" s="34" t="s">
        <v>2018</v>
      </c>
      <c r="B4703" s="55" t="s">
        <v>1939</v>
      </c>
      <c r="C4703" s="46">
        <v>845509</v>
      </c>
      <c r="D4703" s="35">
        <v>37438</v>
      </c>
      <c r="E4703" s="36">
        <v>37559</v>
      </c>
      <c r="F4703" s="37" t="s">
        <v>362</v>
      </c>
      <c r="G4703" s="38">
        <v>2407238</v>
      </c>
    </row>
    <row r="4704" spans="1:7" ht="14.4" x14ac:dyDescent="0.3">
      <c r="A4704" s="34" t="s">
        <v>2018</v>
      </c>
      <c r="B4704" s="55" t="s">
        <v>1801</v>
      </c>
      <c r="C4704" s="46">
        <v>839935</v>
      </c>
      <c r="D4704" s="35">
        <v>37270</v>
      </c>
      <c r="E4704" s="36">
        <v>37386</v>
      </c>
      <c r="F4704" s="37" t="s">
        <v>361</v>
      </c>
      <c r="G4704" s="38">
        <v>82951</v>
      </c>
    </row>
    <row r="4705" spans="1:7" ht="14.4" x14ac:dyDescent="0.3">
      <c r="A4705" s="34" t="s">
        <v>2018</v>
      </c>
      <c r="B4705" s="55" t="s">
        <v>1801</v>
      </c>
      <c r="C4705" s="46">
        <v>845057</v>
      </c>
      <c r="D4705" s="35">
        <v>37387</v>
      </c>
      <c r="E4705" s="36">
        <v>37509</v>
      </c>
      <c r="F4705" s="37" t="s">
        <v>361</v>
      </c>
      <c r="G4705" s="38">
        <v>68644.78</v>
      </c>
    </row>
    <row r="4706" spans="1:7" ht="14.4" x14ac:dyDescent="0.3">
      <c r="A4706" s="34" t="s">
        <v>2018</v>
      </c>
      <c r="B4706" s="55" t="s">
        <v>1801</v>
      </c>
      <c r="C4706" s="46">
        <v>847156</v>
      </c>
      <c r="D4706" s="35">
        <v>37511</v>
      </c>
      <c r="E4706" s="36">
        <v>37631</v>
      </c>
      <c r="F4706" s="37" t="s">
        <v>360</v>
      </c>
      <c r="G4706" s="38">
        <v>48815.92</v>
      </c>
    </row>
    <row r="4707" spans="1:7" ht="14.4" x14ac:dyDescent="0.3">
      <c r="A4707" s="34" t="s">
        <v>2018</v>
      </c>
      <c r="B4707" s="55" t="s">
        <v>1457</v>
      </c>
      <c r="C4707" s="46">
        <v>837668</v>
      </c>
      <c r="D4707" s="35">
        <v>37135</v>
      </c>
      <c r="E4707" s="36">
        <v>37374</v>
      </c>
      <c r="F4707" s="37" t="s">
        <v>360</v>
      </c>
      <c r="G4707" s="38">
        <v>9836.36</v>
      </c>
    </row>
    <row r="4708" spans="1:7" ht="14.4" x14ac:dyDescent="0.3">
      <c r="A4708" s="34" t="s">
        <v>2018</v>
      </c>
      <c r="B4708" s="55" t="s">
        <v>1457</v>
      </c>
      <c r="C4708" s="46">
        <v>849165</v>
      </c>
      <c r="D4708" s="35">
        <v>37599</v>
      </c>
      <c r="E4708" s="36">
        <v>37674</v>
      </c>
      <c r="F4708" s="37" t="s">
        <v>360</v>
      </c>
      <c r="G4708" s="38">
        <v>23261.54</v>
      </c>
    </row>
    <row r="4709" spans="1:7" ht="14.4" x14ac:dyDescent="0.3">
      <c r="A4709" s="34" t="s">
        <v>2018</v>
      </c>
      <c r="B4709" s="55" t="s">
        <v>1991</v>
      </c>
      <c r="C4709" s="46">
        <v>837461</v>
      </c>
      <c r="D4709" s="35">
        <v>37169</v>
      </c>
      <c r="E4709" s="36">
        <v>37374</v>
      </c>
      <c r="F4709" s="37" t="s">
        <v>360</v>
      </c>
      <c r="G4709" s="38">
        <v>4431.46</v>
      </c>
    </row>
    <row r="4710" spans="1:7" ht="14.4" x14ac:dyDescent="0.3">
      <c r="A4710" s="34" t="s">
        <v>2018</v>
      </c>
      <c r="B4710" s="55" t="s">
        <v>2057</v>
      </c>
      <c r="C4710" s="46">
        <v>845737</v>
      </c>
      <c r="D4710" s="35">
        <v>37377</v>
      </c>
      <c r="E4710" s="36">
        <v>37472</v>
      </c>
      <c r="F4710" s="37" t="s">
        <v>360</v>
      </c>
      <c r="G4710" s="38">
        <v>8942.9599999999991</v>
      </c>
    </row>
    <row r="4711" spans="1:7" ht="28.8" x14ac:dyDescent="0.3">
      <c r="A4711" s="34" t="s">
        <v>2018</v>
      </c>
      <c r="B4711" s="55" t="s">
        <v>1992</v>
      </c>
      <c r="C4711" s="46">
        <v>840557</v>
      </c>
      <c r="D4711" s="35">
        <v>37273</v>
      </c>
      <c r="E4711" s="36">
        <v>37392</v>
      </c>
      <c r="F4711" s="37" t="s">
        <v>360</v>
      </c>
      <c r="G4711" s="38">
        <v>8131.04</v>
      </c>
    </row>
    <row r="4712" spans="1:7" ht="28.8" x14ac:dyDescent="0.3">
      <c r="A4712" s="34" t="s">
        <v>2018</v>
      </c>
      <c r="B4712" s="55" t="s">
        <v>1992</v>
      </c>
      <c r="C4712" s="46">
        <v>846288</v>
      </c>
      <c r="D4712" s="35">
        <v>37438</v>
      </c>
      <c r="E4712" s="36">
        <v>37553</v>
      </c>
      <c r="F4712" s="37" t="s">
        <v>360</v>
      </c>
      <c r="G4712" s="38">
        <v>17753.11</v>
      </c>
    </row>
    <row r="4713" spans="1:7" ht="14.4" x14ac:dyDescent="0.3">
      <c r="A4713" s="34" t="s">
        <v>2018</v>
      </c>
      <c r="B4713" s="55" t="s">
        <v>1091</v>
      </c>
      <c r="C4713" s="46">
        <v>837450</v>
      </c>
      <c r="D4713" s="35">
        <v>37128</v>
      </c>
      <c r="E4713" s="36">
        <v>37391</v>
      </c>
      <c r="F4713" s="37" t="s">
        <v>361</v>
      </c>
      <c r="G4713" s="38">
        <v>95648.29</v>
      </c>
    </row>
    <row r="4714" spans="1:7" ht="14.4" x14ac:dyDescent="0.3">
      <c r="A4714" s="34" t="s">
        <v>2018</v>
      </c>
      <c r="B4714" s="55" t="s">
        <v>1940</v>
      </c>
      <c r="C4714" s="46">
        <v>847237</v>
      </c>
      <c r="D4714" s="35">
        <v>37500</v>
      </c>
      <c r="E4714" s="36">
        <v>37616</v>
      </c>
      <c r="F4714" s="37" t="s">
        <v>360</v>
      </c>
      <c r="G4714" s="38">
        <v>13102.13</v>
      </c>
    </row>
    <row r="4715" spans="1:7" ht="14.4" x14ac:dyDescent="0.3">
      <c r="A4715" s="34" t="s">
        <v>2018</v>
      </c>
      <c r="B4715" s="55" t="s">
        <v>1093</v>
      </c>
      <c r="C4715" s="46">
        <v>840720</v>
      </c>
      <c r="D4715" s="35">
        <v>37288</v>
      </c>
      <c r="E4715" s="36">
        <v>37407</v>
      </c>
      <c r="F4715" s="37" t="s">
        <v>360</v>
      </c>
      <c r="G4715" s="38">
        <v>14054.18</v>
      </c>
    </row>
    <row r="4716" spans="1:7" ht="14.4" x14ac:dyDescent="0.3">
      <c r="A4716" s="34" t="s">
        <v>2018</v>
      </c>
      <c r="B4716" s="55" t="s">
        <v>1095</v>
      </c>
      <c r="C4716" s="46">
        <v>843939</v>
      </c>
      <c r="D4716" s="35">
        <v>37352</v>
      </c>
      <c r="E4716" s="36">
        <v>37473</v>
      </c>
      <c r="F4716" s="37" t="s">
        <v>361</v>
      </c>
      <c r="G4716" s="38">
        <v>69775.759999999995</v>
      </c>
    </row>
    <row r="4717" spans="1:7" ht="28.8" x14ac:dyDescent="0.3">
      <c r="A4717" s="34" t="s">
        <v>2018</v>
      </c>
      <c r="B4717" s="55" t="s">
        <v>2058</v>
      </c>
      <c r="C4717" s="46">
        <v>836512</v>
      </c>
      <c r="D4717" s="35">
        <v>36993</v>
      </c>
      <c r="E4717" s="36">
        <v>37357</v>
      </c>
      <c r="F4717" s="37" t="s">
        <v>360</v>
      </c>
      <c r="G4717" s="38">
        <v>6125.78</v>
      </c>
    </row>
    <row r="4718" spans="1:7" ht="28.8" x14ac:dyDescent="0.3">
      <c r="A4718" s="34" t="s">
        <v>2018</v>
      </c>
      <c r="B4718" s="55" t="s">
        <v>2058</v>
      </c>
      <c r="C4718" s="46">
        <v>844189</v>
      </c>
      <c r="D4718" s="35">
        <v>37358</v>
      </c>
      <c r="E4718" s="36">
        <v>37711</v>
      </c>
      <c r="F4718" s="37" t="s">
        <v>360</v>
      </c>
      <c r="G4718" s="38">
        <v>9837.7900000000009</v>
      </c>
    </row>
    <row r="4719" spans="1:7" ht="14.4" x14ac:dyDescent="0.3">
      <c r="A4719" s="34" t="s">
        <v>2018</v>
      </c>
      <c r="B4719" s="55" t="s">
        <v>1097</v>
      </c>
      <c r="C4719" s="46">
        <v>846630</v>
      </c>
      <c r="D4719" s="35">
        <v>37501</v>
      </c>
      <c r="E4719" s="36">
        <v>37622</v>
      </c>
      <c r="F4719" s="37" t="s">
        <v>362</v>
      </c>
      <c r="G4719" s="38">
        <v>186828</v>
      </c>
    </row>
    <row r="4720" spans="1:7" ht="28.8" x14ac:dyDescent="0.3">
      <c r="A4720" s="34" t="s">
        <v>2018</v>
      </c>
      <c r="B4720" s="55" t="s">
        <v>1942</v>
      </c>
      <c r="C4720" s="46">
        <v>844530</v>
      </c>
      <c r="D4720" s="35">
        <v>37385</v>
      </c>
      <c r="E4720" s="36">
        <v>37507</v>
      </c>
      <c r="F4720" s="37" t="s">
        <v>360</v>
      </c>
      <c r="G4720" s="38">
        <v>21725.25</v>
      </c>
    </row>
    <row r="4721" spans="1:7" ht="14.4" x14ac:dyDescent="0.3">
      <c r="A4721" s="34" t="s">
        <v>2018</v>
      </c>
      <c r="B4721" s="55" t="s">
        <v>2059</v>
      </c>
      <c r="C4721" s="46">
        <v>840978</v>
      </c>
      <c r="D4721" s="35">
        <v>37302</v>
      </c>
      <c r="E4721" s="36">
        <v>37373</v>
      </c>
      <c r="F4721" s="37" t="s">
        <v>360</v>
      </c>
      <c r="G4721" s="38">
        <v>14628.37</v>
      </c>
    </row>
    <row r="4722" spans="1:7" ht="28.8" x14ac:dyDescent="0.3">
      <c r="A4722" s="34" t="s">
        <v>2018</v>
      </c>
      <c r="B4722" s="55" t="s">
        <v>1993</v>
      </c>
      <c r="C4722" s="46">
        <v>848396</v>
      </c>
      <c r="D4722" s="35">
        <v>37591</v>
      </c>
      <c r="E4722" s="36">
        <v>37687</v>
      </c>
      <c r="F4722" s="37" t="s">
        <v>360</v>
      </c>
      <c r="G4722" s="38">
        <v>13786.01</v>
      </c>
    </row>
    <row r="4723" spans="1:7" ht="14.4" x14ac:dyDescent="0.3">
      <c r="A4723" s="34" t="s">
        <v>2018</v>
      </c>
      <c r="B4723" s="55" t="s">
        <v>1806</v>
      </c>
      <c r="C4723" s="46">
        <v>836974</v>
      </c>
      <c r="D4723" s="35">
        <v>37092</v>
      </c>
      <c r="E4723" s="36">
        <v>37437</v>
      </c>
      <c r="F4723" s="37" t="s">
        <v>360</v>
      </c>
      <c r="G4723" s="38">
        <v>10530</v>
      </c>
    </row>
    <row r="4724" spans="1:7" ht="28.8" x14ac:dyDescent="0.3">
      <c r="A4724" s="34" t="s">
        <v>2018</v>
      </c>
      <c r="B4724" s="55" t="s">
        <v>2060</v>
      </c>
      <c r="C4724" s="46">
        <v>846685</v>
      </c>
      <c r="D4724" s="35">
        <v>37438</v>
      </c>
      <c r="E4724" s="36">
        <v>37544</v>
      </c>
      <c r="F4724" s="37" t="s">
        <v>360</v>
      </c>
      <c r="G4724" s="38">
        <v>12055.38</v>
      </c>
    </row>
    <row r="4725" spans="1:7" ht="14.4" x14ac:dyDescent="0.3">
      <c r="A4725" s="34" t="s">
        <v>2018</v>
      </c>
      <c r="B4725" s="55" t="s">
        <v>1103</v>
      </c>
      <c r="C4725" s="46">
        <v>840012</v>
      </c>
      <c r="D4725" s="35">
        <v>37266</v>
      </c>
      <c r="E4725" s="36">
        <v>37621</v>
      </c>
      <c r="F4725" s="37" t="s">
        <v>360</v>
      </c>
      <c r="G4725" s="38">
        <v>14010.24</v>
      </c>
    </row>
    <row r="4726" spans="1:7" ht="28.8" x14ac:dyDescent="0.3">
      <c r="A4726" s="34" t="s">
        <v>2018</v>
      </c>
      <c r="B4726" s="55" t="s">
        <v>1473</v>
      </c>
      <c r="C4726" s="46">
        <v>840881</v>
      </c>
      <c r="D4726" s="35">
        <v>37303</v>
      </c>
      <c r="E4726" s="36">
        <v>37366</v>
      </c>
      <c r="F4726" s="37" t="s">
        <v>360</v>
      </c>
      <c r="G4726" s="38">
        <v>29812.7</v>
      </c>
    </row>
    <row r="4727" spans="1:7" ht="14.4" x14ac:dyDescent="0.3">
      <c r="A4727" s="34" t="s">
        <v>2018</v>
      </c>
      <c r="B4727" s="55" t="s">
        <v>1105</v>
      </c>
      <c r="C4727" s="46">
        <v>844889</v>
      </c>
      <c r="D4727" s="35">
        <v>37368</v>
      </c>
      <c r="E4727" s="36">
        <v>37430</v>
      </c>
      <c r="F4727" s="37" t="s">
        <v>360</v>
      </c>
      <c r="G4727" s="38">
        <v>20509</v>
      </c>
    </row>
    <row r="4728" spans="1:7" ht="14.4" x14ac:dyDescent="0.3">
      <c r="A4728" s="34" t="s">
        <v>2018</v>
      </c>
      <c r="B4728" s="55" t="s">
        <v>1107</v>
      </c>
      <c r="C4728" s="46">
        <v>844215</v>
      </c>
      <c r="D4728" s="35">
        <v>37347</v>
      </c>
      <c r="E4728" s="36">
        <v>37412</v>
      </c>
      <c r="F4728" s="37" t="s">
        <v>360</v>
      </c>
      <c r="G4728" s="38">
        <v>16777</v>
      </c>
    </row>
    <row r="4729" spans="1:7" ht="14.4" x14ac:dyDescent="0.3">
      <c r="A4729" s="34" t="s">
        <v>2018</v>
      </c>
      <c r="B4729" s="55" t="s">
        <v>1109</v>
      </c>
      <c r="C4729" s="46">
        <v>845312</v>
      </c>
      <c r="D4729" s="35">
        <v>37377</v>
      </c>
      <c r="E4729" s="36">
        <v>37438</v>
      </c>
      <c r="F4729" s="37" t="s">
        <v>360</v>
      </c>
      <c r="G4729" s="38">
        <v>18267.599999999999</v>
      </c>
    </row>
    <row r="4730" spans="1:7" ht="14.4" x14ac:dyDescent="0.3">
      <c r="A4730" s="34" t="s">
        <v>2018</v>
      </c>
      <c r="B4730" s="55" t="s">
        <v>1945</v>
      </c>
      <c r="C4730" s="46">
        <v>843212</v>
      </c>
      <c r="D4730" s="35">
        <v>37317</v>
      </c>
      <c r="E4730" s="36">
        <v>37438</v>
      </c>
      <c r="F4730" s="37" t="s">
        <v>360</v>
      </c>
      <c r="G4730" s="38">
        <v>26591.3</v>
      </c>
    </row>
    <row r="4731" spans="1:7" ht="14.4" x14ac:dyDescent="0.3">
      <c r="A4731" s="34" t="s">
        <v>2018</v>
      </c>
      <c r="B4731" s="55" t="s">
        <v>1945</v>
      </c>
      <c r="C4731" s="46">
        <v>844582</v>
      </c>
      <c r="D4731" s="35">
        <v>37377</v>
      </c>
      <c r="E4731" s="36">
        <v>37479</v>
      </c>
      <c r="F4731" s="37" t="s">
        <v>360</v>
      </c>
      <c r="G4731" s="38">
        <v>7328.84</v>
      </c>
    </row>
    <row r="4732" spans="1:7" ht="14.4" x14ac:dyDescent="0.3">
      <c r="A4732" s="34" t="s">
        <v>2018</v>
      </c>
      <c r="B4732" s="55" t="s">
        <v>1113</v>
      </c>
      <c r="C4732" s="46">
        <v>846355</v>
      </c>
      <c r="D4732" s="35">
        <v>37495</v>
      </c>
      <c r="E4732" s="36">
        <v>37616</v>
      </c>
      <c r="F4732" s="37" t="s">
        <v>362</v>
      </c>
      <c r="G4732" s="38">
        <v>148251.91</v>
      </c>
    </row>
    <row r="4733" spans="1:7" ht="28.8" x14ac:dyDescent="0.3">
      <c r="A4733" s="34" t="s">
        <v>2018</v>
      </c>
      <c r="B4733" s="55" t="s">
        <v>1946</v>
      </c>
      <c r="C4733" s="46">
        <v>848287</v>
      </c>
      <c r="D4733" s="35">
        <v>37576</v>
      </c>
      <c r="E4733" s="36">
        <v>37668</v>
      </c>
      <c r="F4733" s="37" t="s">
        <v>360</v>
      </c>
      <c r="G4733" s="38">
        <v>7807.98</v>
      </c>
    </row>
    <row r="4734" spans="1:7" ht="28.8" x14ac:dyDescent="0.3">
      <c r="A4734" s="34" t="s">
        <v>2018</v>
      </c>
      <c r="B4734" s="55" t="s">
        <v>2061</v>
      </c>
      <c r="C4734" s="46">
        <v>844255</v>
      </c>
      <c r="D4734" s="35">
        <v>37379</v>
      </c>
      <c r="E4734" s="36">
        <v>37501</v>
      </c>
      <c r="F4734" s="37" t="s">
        <v>362</v>
      </c>
      <c r="G4734" s="38">
        <v>64678.79</v>
      </c>
    </row>
    <row r="4735" spans="1:7" ht="14.4" x14ac:dyDescent="0.3">
      <c r="A4735" s="34" t="s">
        <v>2018</v>
      </c>
      <c r="B4735" s="55" t="s">
        <v>1117</v>
      </c>
      <c r="C4735" s="46">
        <v>840841</v>
      </c>
      <c r="D4735" s="35">
        <v>37296</v>
      </c>
      <c r="E4735" s="36">
        <v>37415</v>
      </c>
      <c r="F4735" s="37" t="s">
        <v>360</v>
      </c>
      <c r="G4735" s="38">
        <v>29289.34</v>
      </c>
    </row>
    <row r="4736" spans="1:7" ht="14.4" x14ac:dyDescent="0.3">
      <c r="A4736" s="34" t="s">
        <v>2018</v>
      </c>
      <c r="B4736" s="55" t="s">
        <v>1695</v>
      </c>
      <c r="C4736" s="46">
        <v>847845</v>
      </c>
      <c r="D4736" s="35">
        <v>37561</v>
      </c>
      <c r="E4736" s="36">
        <v>37632</v>
      </c>
      <c r="F4736" s="37" t="s">
        <v>360</v>
      </c>
      <c r="G4736" s="38">
        <v>5748</v>
      </c>
    </row>
    <row r="4737" spans="1:7" ht="14.4" x14ac:dyDescent="0.3">
      <c r="A4737" s="34" t="s">
        <v>2018</v>
      </c>
      <c r="B4737" s="55" t="s">
        <v>2062</v>
      </c>
      <c r="C4737" s="46">
        <v>846060</v>
      </c>
      <c r="D4737" s="35">
        <v>37438</v>
      </c>
      <c r="E4737" s="36">
        <v>37559</v>
      </c>
      <c r="F4737" s="37" t="s">
        <v>360</v>
      </c>
      <c r="G4737" s="38">
        <v>32338.86</v>
      </c>
    </row>
    <row r="4738" spans="1:7" ht="14.4" x14ac:dyDescent="0.3">
      <c r="A4738" s="34" t="s">
        <v>2018</v>
      </c>
      <c r="B4738" s="55" t="s">
        <v>1121</v>
      </c>
      <c r="C4738" s="46">
        <v>846377</v>
      </c>
      <c r="D4738" s="35">
        <v>37438</v>
      </c>
      <c r="E4738" s="36">
        <v>37501</v>
      </c>
      <c r="F4738" s="37" t="s">
        <v>360</v>
      </c>
      <c r="G4738" s="38">
        <v>7154.47</v>
      </c>
    </row>
    <row r="4739" spans="1:7" ht="14.4" x14ac:dyDescent="0.3">
      <c r="A4739" s="34" t="s">
        <v>2018</v>
      </c>
      <c r="B4739" s="55" t="s">
        <v>1126</v>
      </c>
      <c r="C4739" s="46">
        <v>844578</v>
      </c>
      <c r="D4739" s="35">
        <v>37330</v>
      </c>
      <c r="E4739" s="36">
        <v>37423</v>
      </c>
      <c r="F4739" s="37" t="s">
        <v>360</v>
      </c>
      <c r="G4739" s="38">
        <v>11455.31</v>
      </c>
    </row>
    <row r="4740" spans="1:7" ht="14.4" x14ac:dyDescent="0.3">
      <c r="A4740" s="34" t="s">
        <v>2018</v>
      </c>
      <c r="B4740" s="55" t="s">
        <v>1947</v>
      </c>
      <c r="C4740" s="46">
        <v>843908</v>
      </c>
      <c r="D4740" s="35">
        <v>37372</v>
      </c>
      <c r="E4740" s="36">
        <v>37489</v>
      </c>
      <c r="F4740" s="37" t="s">
        <v>360</v>
      </c>
      <c r="G4740" s="38">
        <v>32377.82</v>
      </c>
    </row>
    <row r="4741" spans="1:7" ht="14.4" x14ac:dyDescent="0.3">
      <c r="A4741" s="34" t="s">
        <v>2018</v>
      </c>
      <c r="B4741" s="55" t="s">
        <v>1948</v>
      </c>
      <c r="C4741" s="46">
        <v>846097</v>
      </c>
      <c r="D4741" s="35">
        <v>37420</v>
      </c>
      <c r="E4741" s="36">
        <v>37541</v>
      </c>
      <c r="F4741" s="37" t="s">
        <v>360</v>
      </c>
      <c r="G4741" s="38">
        <v>25832.23</v>
      </c>
    </row>
    <row r="4742" spans="1:7" ht="14.4" x14ac:dyDescent="0.3">
      <c r="A4742" s="34" t="s">
        <v>2018</v>
      </c>
      <c r="B4742" s="55" t="s">
        <v>1128</v>
      </c>
      <c r="C4742" s="46">
        <v>844154</v>
      </c>
      <c r="D4742" s="35">
        <v>37352</v>
      </c>
      <c r="E4742" s="36">
        <v>37473</v>
      </c>
      <c r="F4742" s="37" t="s">
        <v>360</v>
      </c>
      <c r="G4742" s="38">
        <v>33622.01</v>
      </c>
    </row>
    <row r="4743" spans="1:7" ht="14.4" x14ac:dyDescent="0.3">
      <c r="A4743" s="34" t="s">
        <v>2018</v>
      </c>
      <c r="B4743" s="55" t="s">
        <v>2063</v>
      </c>
      <c r="C4743" s="46">
        <v>843488</v>
      </c>
      <c r="D4743" s="35">
        <v>37305</v>
      </c>
      <c r="E4743" s="36">
        <v>37423</v>
      </c>
      <c r="F4743" s="37" t="s">
        <v>360</v>
      </c>
      <c r="G4743" s="38">
        <v>26371.1</v>
      </c>
    </row>
    <row r="4744" spans="1:7" ht="14.4" x14ac:dyDescent="0.3">
      <c r="A4744" s="34" t="s">
        <v>2018</v>
      </c>
      <c r="B4744" s="55" t="s">
        <v>1130</v>
      </c>
      <c r="C4744" s="46">
        <v>847738</v>
      </c>
      <c r="D4744" s="35">
        <v>37530</v>
      </c>
      <c r="E4744" s="36">
        <v>37622</v>
      </c>
      <c r="F4744" s="37" t="s">
        <v>360</v>
      </c>
      <c r="G4744" s="38">
        <v>26941</v>
      </c>
    </row>
    <row r="4745" spans="1:7" ht="14.4" x14ac:dyDescent="0.3">
      <c r="A4745" s="34" t="s">
        <v>2018</v>
      </c>
      <c r="B4745" s="55" t="s">
        <v>2064</v>
      </c>
      <c r="C4745" s="46">
        <v>839472</v>
      </c>
      <c r="D4745" s="35">
        <v>37228</v>
      </c>
      <c r="E4745" s="36">
        <v>37348</v>
      </c>
      <c r="F4745" s="37" t="s">
        <v>360</v>
      </c>
      <c r="G4745" s="38">
        <v>8195.3700000000008</v>
      </c>
    </row>
    <row r="4746" spans="1:7" ht="14.4" x14ac:dyDescent="0.3">
      <c r="A4746" s="34" t="s">
        <v>2018</v>
      </c>
      <c r="B4746" s="55" t="s">
        <v>1136</v>
      </c>
      <c r="C4746" s="46">
        <v>847525</v>
      </c>
      <c r="D4746" s="35">
        <v>37530</v>
      </c>
      <c r="E4746" s="36">
        <v>37614</v>
      </c>
      <c r="F4746" s="37" t="s">
        <v>361</v>
      </c>
      <c r="G4746" s="38">
        <v>55562.21</v>
      </c>
    </row>
    <row r="4747" spans="1:7" ht="14.4" x14ac:dyDescent="0.3">
      <c r="A4747" s="34" t="s">
        <v>2018</v>
      </c>
      <c r="B4747" s="55" t="s">
        <v>2065</v>
      </c>
      <c r="C4747" s="46">
        <v>840610</v>
      </c>
      <c r="D4747" s="35">
        <v>37261</v>
      </c>
      <c r="E4747" s="36">
        <v>37618</v>
      </c>
      <c r="F4747" s="37" t="s">
        <v>360</v>
      </c>
      <c r="G4747" s="38">
        <v>18486.580000000002</v>
      </c>
    </row>
    <row r="4748" spans="1:7" ht="14.4" x14ac:dyDescent="0.3">
      <c r="A4748" s="34" t="s">
        <v>2018</v>
      </c>
      <c r="B4748" s="55" t="s">
        <v>1810</v>
      </c>
      <c r="C4748" s="46">
        <v>836295</v>
      </c>
      <c r="D4748" s="35">
        <v>37043</v>
      </c>
      <c r="E4748" s="36">
        <v>37406</v>
      </c>
      <c r="F4748" s="37" t="s">
        <v>360</v>
      </c>
      <c r="G4748" s="38">
        <v>14753.84</v>
      </c>
    </row>
    <row r="4749" spans="1:7" ht="14.4" x14ac:dyDescent="0.3">
      <c r="A4749" s="34" t="s">
        <v>2018</v>
      </c>
      <c r="B4749" s="55" t="s">
        <v>2066</v>
      </c>
      <c r="C4749" s="46">
        <v>839297</v>
      </c>
      <c r="D4749" s="35">
        <v>37261</v>
      </c>
      <c r="E4749" s="36">
        <v>37621</v>
      </c>
      <c r="F4749" s="37" t="s">
        <v>360</v>
      </c>
      <c r="G4749" s="38">
        <v>5433.57</v>
      </c>
    </row>
    <row r="4750" spans="1:7" ht="14.4" x14ac:dyDescent="0.3">
      <c r="A4750" s="34" t="s">
        <v>2018</v>
      </c>
      <c r="B4750" s="55" t="s">
        <v>2066</v>
      </c>
      <c r="C4750" s="46">
        <v>839298</v>
      </c>
      <c r="D4750" s="35">
        <v>37261</v>
      </c>
      <c r="E4750" s="36">
        <v>37621</v>
      </c>
      <c r="F4750" s="37" t="s">
        <v>360</v>
      </c>
      <c r="G4750" s="38">
        <v>3302.5</v>
      </c>
    </row>
    <row r="4751" spans="1:7" ht="14.4" x14ac:dyDescent="0.3">
      <c r="A4751" s="34" t="s">
        <v>2018</v>
      </c>
      <c r="B4751" s="55" t="s">
        <v>1811</v>
      </c>
      <c r="C4751" s="46">
        <v>832990</v>
      </c>
      <c r="D4751" s="35">
        <v>36892</v>
      </c>
      <c r="E4751" s="36">
        <v>37621</v>
      </c>
      <c r="F4751" s="37" t="s">
        <v>360</v>
      </c>
      <c r="G4751" s="38">
        <v>10080.790000000001</v>
      </c>
    </row>
    <row r="4752" spans="1:7" ht="14.4" x14ac:dyDescent="0.3">
      <c r="A4752" s="34" t="s">
        <v>2018</v>
      </c>
      <c r="B4752" s="55" t="s">
        <v>1813</v>
      </c>
      <c r="C4752" s="46">
        <v>840795</v>
      </c>
      <c r="D4752" s="35">
        <v>37275</v>
      </c>
      <c r="E4752" s="36">
        <v>37617</v>
      </c>
      <c r="F4752" s="37" t="s">
        <v>360</v>
      </c>
      <c r="G4752" s="38">
        <v>8024.2</v>
      </c>
    </row>
    <row r="4753" spans="1:7" ht="14.4" x14ac:dyDescent="0.3">
      <c r="A4753" s="34" t="s">
        <v>2018</v>
      </c>
      <c r="B4753" s="55" t="s">
        <v>2067</v>
      </c>
      <c r="C4753" s="46">
        <v>840671</v>
      </c>
      <c r="D4753" s="35">
        <v>37261</v>
      </c>
      <c r="E4753" s="36">
        <v>37621</v>
      </c>
      <c r="F4753" s="37" t="s">
        <v>360</v>
      </c>
      <c r="G4753" s="38">
        <v>5463.86</v>
      </c>
    </row>
    <row r="4754" spans="1:7" ht="14.4" x14ac:dyDescent="0.3">
      <c r="A4754" s="34" t="s">
        <v>2018</v>
      </c>
      <c r="B4754" s="55" t="s">
        <v>2068</v>
      </c>
      <c r="C4754" s="46">
        <v>843506</v>
      </c>
      <c r="D4754" s="35">
        <v>37330</v>
      </c>
      <c r="E4754" s="36">
        <v>37621</v>
      </c>
      <c r="F4754" s="37" t="s">
        <v>360</v>
      </c>
      <c r="G4754" s="38">
        <v>3605.19</v>
      </c>
    </row>
    <row r="4755" spans="1:7" ht="14.4" x14ac:dyDescent="0.3">
      <c r="A4755" s="34" t="s">
        <v>2018</v>
      </c>
      <c r="B4755" s="55" t="s">
        <v>1814</v>
      </c>
      <c r="C4755" s="46">
        <v>840580</v>
      </c>
      <c r="D4755" s="35">
        <v>37260</v>
      </c>
      <c r="E4755" s="36">
        <v>37621</v>
      </c>
      <c r="F4755" s="37" t="s">
        <v>360</v>
      </c>
      <c r="G4755" s="38">
        <v>12404.95</v>
      </c>
    </row>
    <row r="4756" spans="1:7" ht="14.4" x14ac:dyDescent="0.3">
      <c r="A4756" s="34" t="s">
        <v>2018</v>
      </c>
      <c r="B4756" s="55" t="s">
        <v>1814</v>
      </c>
      <c r="C4756" s="46">
        <v>840570</v>
      </c>
      <c r="D4756" s="35">
        <v>37262</v>
      </c>
      <c r="E4756" s="36">
        <v>37621</v>
      </c>
      <c r="F4756" s="37" t="s">
        <v>360</v>
      </c>
      <c r="G4756" s="38">
        <v>4484.5</v>
      </c>
    </row>
    <row r="4757" spans="1:7" ht="14.4" x14ac:dyDescent="0.3">
      <c r="A4757" s="34" t="s">
        <v>2018</v>
      </c>
      <c r="B4757" s="55" t="s">
        <v>1815</v>
      </c>
      <c r="C4757" s="46">
        <v>838910</v>
      </c>
      <c r="D4757" s="35">
        <v>37258</v>
      </c>
      <c r="E4757" s="36">
        <v>37621</v>
      </c>
      <c r="F4757" s="37" t="s">
        <v>360</v>
      </c>
      <c r="G4757" s="38">
        <v>13319.98</v>
      </c>
    </row>
    <row r="4758" spans="1:7" ht="14.4" x14ac:dyDescent="0.3">
      <c r="A4758" s="34" t="s">
        <v>2018</v>
      </c>
      <c r="B4758" s="55" t="s">
        <v>1156</v>
      </c>
      <c r="C4758" s="46">
        <v>839328</v>
      </c>
      <c r="D4758" s="35">
        <v>37257</v>
      </c>
      <c r="E4758" s="36">
        <v>37621</v>
      </c>
      <c r="F4758" s="37" t="s">
        <v>360</v>
      </c>
      <c r="G4758" s="38">
        <v>6173.47</v>
      </c>
    </row>
    <row r="4759" spans="1:7" ht="14.4" x14ac:dyDescent="0.3">
      <c r="A4759" s="34" t="s">
        <v>2018</v>
      </c>
      <c r="B4759" s="55" t="s">
        <v>1156</v>
      </c>
      <c r="C4759" s="46">
        <v>839327</v>
      </c>
      <c r="D4759" s="35">
        <v>37260</v>
      </c>
      <c r="E4759" s="36">
        <v>37618</v>
      </c>
      <c r="F4759" s="37" t="s">
        <v>360</v>
      </c>
      <c r="G4759" s="38">
        <v>2721.53</v>
      </c>
    </row>
    <row r="4760" spans="1:7" ht="14.4" x14ac:dyDescent="0.3">
      <c r="A4760" s="34" t="s">
        <v>2018</v>
      </c>
      <c r="B4760" s="55" t="s">
        <v>2069</v>
      </c>
      <c r="C4760" s="46">
        <v>840721</v>
      </c>
      <c r="D4760" s="35">
        <v>37260</v>
      </c>
      <c r="E4760" s="36">
        <v>37618</v>
      </c>
      <c r="F4760" s="37" t="s">
        <v>360</v>
      </c>
      <c r="G4760" s="38">
        <v>2226.04</v>
      </c>
    </row>
    <row r="4761" spans="1:7" ht="14.4" x14ac:dyDescent="0.3">
      <c r="A4761" s="34" t="s">
        <v>2018</v>
      </c>
      <c r="B4761" s="55" t="s">
        <v>1816</v>
      </c>
      <c r="C4761" s="46">
        <v>845790</v>
      </c>
      <c r="D4761" s="35">
        <v>37428</v>
      </c>
      <c r="E4761" s="36">
        <v>37621</v>
      </c>
      <c r="F4761" s="37" t="s">
        <v>360</v>
      </c>
      <c r="G4761" s="38">
        <v>32229.13</v>
      </c>
    </row>
    <row r="4762" spans="1:7" ht="14.4" x14ac:dyDescent="0.3">
      <c r="A4762" s="34" t="s">
        <v>2018</v>
      </c>
      <c r="B4762" s="55" t="s">
        <v>1817</v>
      </c>
      <c r="C4762" s="46">
        <v>839338</v>
      </c>
      <c r="D4762" s="35">
        <v>37257</v>
      </c>
      <c r="E4762" s="36">
        <v>37621</v>
      </c>
      <c r="F4762" s="37" t="s">
        <v>360</v>
      </c>
      <c r="G4762" s="38">
        <v>10640.81</v>
      </c>
    </row>
    <row r="4763" spans="1:7" ht="14.4" x14ac:dyDescent="0.3">
      <c r="A4763" s="34" t="s">
        <v>2018</v>
      </c>
      <c r="B4763" s="55" t="s">
        <v>2070</v>
      </c>
      <c r="C4763" s="46">
        <v>839667</v>
      </c>
      <c r="D4763" s="35">
        <v>37261</v>
      </c>
      <c r="E4763" s="36">
        <v>37621</v>
      </c>
      <c r="F4763" s="37" t="s">
        <v>360</v>
      </c>
      <c r="G4763" s="38">
        <v>537.29999999999995</v>
      </c>
    </row>
    <row r="4764" spans="1:7" ht="14.4" x14ac:dyDescent="0.3">
      <c r="A4764" s="34" t="s">
        <v>2018</v>
      </c>
      <c r="B4764" s="55" t="s">
        <v>2070</v>
      </c>
      <c r="C4764" s="46">
        <v>839668</v>
      </c>
      <c r="D4764" s="35">
        <v>37261</v>
      </c>
      <c r="E4764" s="36">
        <v>37621</v>
      </c>
      <c r="F4764" s="37" t="s">
        <v>360</v>
      </c>
      <c r="G4764" s="38">
        <v>4418.3</v>
      </c>
    </row>
    <row r="4765" spans="1:7" ht="14.4" x14ac:dyDescent="0.3">
      <c r="A4765" s="34" t="s">
        <v>2018</v>
      </c>
      <c r="B4765" s="55" t="s">
        <v>2071</v>
      </c>
      <c r="C4765" s="46">
        <v>839580</v>
      </c>
      <c r="D4765" s="35">
        <v>37257</v>
      </c>
      <c r="E4765" s="36">
        <v>37621</v>
      </c>
      <c r="F4765" s="37" t="s">
        <v>360</v>
      </c>
      <c r="G4765" s="38">
        <v>1404.62</v>
      </c>
    </row>
    <row r="4766" spans="1:7" ht="14.4" x14ac:dyDescent="0.3">
      <c r="A4766" s="34" t="s">
        <v>2018</v>
      </c>
      <c r="B4766" s="55" t="s">
        <v>2071</v>
      </c>
      <c r="C4766" s="46">
        <v>839581</v>
      </c>
      <c r="D4766" s="35">
        <v>37260</v>
      </c>
      <c r="E4766" s="36">
        <v>37621</v>
      </c>
      <c r="F4766" s="37" t="s">
        <v>360</v>
      </c>
      <c r="G4766" s="38">
        <v>952.65</v>
      </c>
    </row>
    <row r="4767" spans="1:7" ht="14.4" x14ac:dyDescent="0.3">
      <c r="A4767" s="34" t="s">
        <v>2018</v>
      </c>
      <c r="B4767" s="55" t="s">
        <v>1159</v>
      </c>
      <c r="C4767" s="46">
        <v>840286</v>
      </c>
      <c r="D4767" s="35">
        <v>37261</v>
      </c>
      <c r="E4767" s="36">
        <v>37618</v>
      </c>
      <c r="F4767" s="37" t="s">
        <v>360</v>
      </c>
      <c r="G4767" s="38">
        <v>10413.219999999999</v>
      </c>
    </row>
    <row r="4768" spans="1:7" ht="14.4" x14ac:dyDescent="0.3">
      <c r="A4768" s="34" t="s">
        <v>2018</v>
      </c>
      <c r="B4768" s="55" t="s">
        <v>2072</v>
      </c>
      <c r="C4768" s="46">
        <v>839121</v>
      </c>
      <c r="D4768" s="35">
        <v>37257</v>
      </c>
      <c r="E4768" s="36">
        <v>37618</v>
      </c>
      <c r="F4768" s="37" t="s">
        <v>360</v>
      </c>
      <c r="G4768" s="38">
        <v>4452.67</v>
      </c>
    </row>
    <row r="4769" spans="1:7" ht="14.4" x14ac:dyDescent="0.3">
      <c r="A4769" s="34" t="s">
        <v>2018</v>
      </c>
      <c r="B4769" s="55" t="s">
        <v>2072</v>
      </c>
      <c r="C4769" s="46">
        <v>839377</v>
      </c>
      <c r="D4769" s="35">
        <v>37261</v>
      </c>
      <c r="E4769" s="36">
        <v>37618</v>
      </c>
      <c r="F4769" s="37" t="s">
        <v>360</v>
      </c>
      <c r="G4769" s="38">
        <v>587.75</v>
      </c>
    </row>
    <row r="4770" spans="1:7" ht="14.4" x14ac:dyDescent="0.3">
      <c r="A4770" s="34" t="s">
        <v>2018</v>
      </c>
      <c r="B4770" s="55" t="s">
        <v>2073</v>
      </c>
      <c r="C4770" s="46">
        <v>839813</v>
      </c>
      <c r="D4770" s="35">
        <v>37262</v>
      </c>
      <c r="E4770" s="36">
        <v>37621</v>
      </c>
      <c r="F4770" s="37" t="s">
        <v>360</v>
      </c>
      <c r="G4770" s="38">
        <v>4194.55</v>
      </c>
    </row>
    <row r="4771" spans="1:7" ht="14.4" x14ac:dyDescent="0.3">
      <c r="A4771" s="34" t="s">
        <v>2018</v>
      </c>
      <c r="B4771" s="55" t="s">
        <v>1819</v>
      </c>
      <c r="C4771" s="46">
        <v>840028</v>
      </c>
      <c r="D4771" s="35">
        <v>37257</v>
      </c>
      <c r="E4771" s="36">
        <v>37621</v>
      </c>
      <c r="F4771" s="37" t="s">
        <v>360</v>
      </c>
      <c r="G4771" s="38">
        <v>27914.26</v>
      </c>
    </row>
    <row r="4772" spans="1:7" ht="14.4" x14ac:dyDescent="0.3">
      <c r="A4772" s="34" t="s">
        <v>2018</v>
      </c>
      <c r="B4772" s="55" t="s">
        <v>2074</v>
      </c>
      <c r="C4772" s="46">
        <v>840282</v>
      </c>
      <c r="D4772" s="35">
        <v>37257</v>
      </c>
      <c r="E4772" s="36">
        <v>37621</v>
      </c>
      <c r="F4772" s="37" t="s">
        <v>360</v>
      </c>
      <c r="G4772" s="38">
        <v>235.1</v>
      </c>
    </row>
    <row r="4773" spans="1:7" ht="14.4" x14ac:dyDescent="0.3">
      <c r="A4773" s="34" t="s">
        <v>2018</v>
      </c>
      <c r="B4773" s="55" t="s">
        <v>1998</v>
      </c>
      <c r="C4773" s="46">
        <v>838540</v>
      </c>
      <c r="D4773" s="35">
        <v>37257</v>
      </c>
      <c r="E4773" s="36">
        <v>37621</v>
      </c>
      <c r="F4773" s="37" t="s">
        <v>360</v>
      </c>
      <c r="G4773" s="38">
        <v>5195.88</v>
      </c>
    </row>
    <row r="4774" spans="1:7" ht="14.4" x14ac:dyDescent="0.3">
      <c r="A4774" s="34" t="s">
        <v>2018</v>
      </c>
      <c r="B4774" s="55" t="s">
        <v>2075</v>
      </c>
      <c r="C4774" s="46">
        <v>840618</v>
      </c>
      <c r="D4774" s="35">
        <v>37261</v>
      </c>
      <c r="E4774" s="36">
        <v>37621</v>
      </c>
      <c r="F4774" s="37" t="s">
        <v>360</v>
      </c>
      <c r="G4774" s="38">
        <v>5685.24</v>
      </c>
    </row>
    <row r="4775" spans="1:7" ht="14.4" x14ac:dyDescent="0.3">
      <c r="A4775" s="34" t="s">
        <v>2018</v>
      </c>
      <c r="B4775" s="55" t="s">
        <v>1820</v>
      </c>
      <c r="C4775" s="46">
        <v>839765</v>
      </c>
      <c r="D4775" s="35">
        <v>37257</v>
      </c>
      <c r="E4775" s="36">
        <v>37621</v>
      </c>
      <c r="F4775" s="37" t="s">
        <v>360</v>
      </c>
      <c r="G4775" s="38">
        <v>11000.55</v>
      </c>
    </row>
    <row r="4776" spans="1:7" ht="14.4" x14ac:dyDescent="0.3">
      <c r="A4776" s="34" t="s">
        <v>2018</v>
      </c>
      <c r="B4776" s="55" t="s">
        <v>1821</v>
      </c>
      <c r="C4776" s="46">
        <v>840218</v>
      </c>
      <c r="D4776" s="35">
        <v>37260</v>
      </c>
      <c r="E4776" s="36">
        <v>37618</v>
      </c>
      <c r="F4776" s="37" t="s">
        <v>360</v>
      </c>
      <c r="G4776" s="38">
        <v>21531.599999999999</v>
      </c>
    </row>
    <row r="4777" spans="1:7" ht="14.4" x14ac:dyDescent="0.3">
      <c r="A4777" s="34" t="s">
        <v>2018</v>
      </c>
      <c r="B4777" s="55" t="s">
        <v>2076</v>
      </c>
      <c r="C4777" s="46">
        <v>832283</v>
      </c>
      <c r="D4777" s="35">
        <v>36892</v>
      </c>
      <c r="E4777" s="36">
        <v>37621</v>
      </c>
      <c r="F4777" s="37" t="s">
        <v>360</v>
      </c>
      <c r="G4777" s="38">
        <v>8685.23</v>
      </c>
    </row>
    <row r="4778" spans="1:7" ht="14.4" x14ac:dyDescent="0.3">
      <c r="A4778" s="34" t="s">
        <v>2018</v>
      </c>
      <c r="B4778" s="55" t="s">
        <v>2076</v>
      </c>
      <c r="C4778" s="46">
        <v>832284</v>
      </c>
      <c r="D4778" s="35">
        <v>36892</v>
      </c>
      <c r="E4778" s="36">
        <v>37621</v>
      </c>
      <c r="F4778" s="37" t="s">
        <v>360</v>
      </c>
      <c r="G4778" s="38">
        <v>3599</v>
      </c>
    </row>
    <row r="4779" spans="1:7" ht="14.4" x14ac:dyDescent="0.3">
      <c r="A4779" s="34" t="s">
        <v>2018</v>
      </c>
      <c r="B4779" s="55" t="s">
        <v>1822</v>
      </c>
      <c r="C4779" s="46">
        <v>833081</v>
      </c>
      <c r="D4779" s="35">
        <v>36892</v>
      </c>
      <c r="E4779" s="36">
        <v>37621</v>
      </c>
      <c r="F4779" s="37" t="s">
        <v>360</v>
      </c>
      <c r="G4779" s="38">
        <v>4717.26</v>
      </c>
    </row>
    <row r="4780" spans="1:7" ht="14.4" x14ac:dyDescent="0.3">
      <c r="A4780" s="34" t="s">
        <v>2018</v>
      </c>
      <c r="B4780" s="55" t="s">
        <v>1823</v>
      </c>
      <c r="C4780" s="46">
        <v>839802</v>
      </c>
      <c r="D4780" s="35">
        <v>37260</v>
      </c>
      <c r="E4780" s="36">
        <v>37621</v>
      </c>
      <c r="F4780" s="37" t="s">
        <v>360</v>
      </c>
      <c r="G4780" s="38">
        <v>9273.9</v>
      </c>
    </row>
    <row r="4781" spans="1:7" ht="14.4" x14ac:dyDescent="0.3">
      <c r="A4781" s="34" t="s">
        <v>2018</v>
      </c>
      <c r="B4781" s="55" t="s">
        <v>2077</v>
      </c>
      <c r="C4781" s="46">
        <v>840848</v>
      </c>
      <c r="D4781" s="35">
        <v>37275</v>
      </c>
      <c r="E4781" s="36">
        <v>37621</v>
      </c>
      <c r="F4781" s="37" t="s">
        <v>360</v>
      </c>
      <c r="G4781" s="38">
        <v>1971.32</v>
      </c>
    </row>
    <row r="4782" spans="1:7" ht="14.4" x14ac:dyDescent="0.3">
      <c r="A4782" s="34" t="s">
        <v>2018</v>
      </c>
      <c r="B4782" s="55" t="s">
        <v>2078</v>
      </c>
      <c r="C4782" s="46">
        <v>832685</v>
      </c>
      <c r="D4782" s="35">
        <v>36893</v>
      </c>
      <c r="E4782" s="36">
        <v>37621</v>
      </c>
      <c r="F4782" s="37" t="s">
        <v>360</v>
      </c>
      <c r="G4782" s="38">
        <v>188.5</v>
      </c>
    </row>
    <row r="4783" spans="1:7" ht="14.4" x14ac:dyDescent="0.3">
      <c r="A4783" s="34" t="s">
        <v>2018</v>
      </c>
      <c r="B4783" s="55" t="s">
        <v>2078</v>
      </c>
      <c r="C4783" s="46">
        <v>832686</v>
      </c>
      <c r="D4783" s="35">
        <v>36897</v>
      </c>
      <c r="E4783" s="36">
        <v>37619</v>
      </c>
      <c r="F4783" s="37" t="s">
        <v>360</v>
      </c>
      <c r="G4783" s="38">
        <v>2999.93</v>
      </c>
    </row>
    <row r="4784" spans="1:7" ht="14.4" x14ac:dyDescent="0.3">
      <c r="A4784" s="34" t="s">
        <v>2018</v>
      </c>
      <c r="B4784" s="55" t="s">
        <v>1824</v>
      </c>
      <c r="C4784" s="46">
        <v>847291</v>
      </c>
      <c r="D4784" s="35">
        <v>37512</v>
      </c>
      <c r="E4784" s="36">
        <v>37621</v>
      </c>
      <c r="F4784" s="37" t="s">
        <v>360</v>
      </c>
      <c r="G4784" s="38">
        <v>7282.16</v>
      </c>
    </row>
    <row r="4785" spans="1:7" ht="14.4" x14ac:dyDescent="0.3">
      <c r="A4785" s="34" t="s">
        <v>2018</v>
      </c>
      <c r="B4785" s="55" t="s">
        <v>1825</v>
      </c>
      <c r="C4785" s="46">
        <v>839688</v>
      </c>
      <c r="D4785" s="35">
        <v>37261</v>
      </c>
      <c r="E4785" s="36">
        <v>37621</v>
      </c>
      <c r="F4785" s="37" t="s">
        <v>360</v>
      </c>
      <c r="G4785" s="38">
        <v>15584.8</v>
      </c>
    </row>
    <row r="4786" spans="1:7" ht="14.4" x14ac:dyDescent="0.3">
      <c r="A4786" s="34" t="s">
        <v>2018</v>
      </c>
      <c r="B4786" s="55" t="s">
        <v>1705</v>
      </c>
      <c r="C4786" s="46">
        <v>839733</v>
      </c>
      <c r="D4786" s="35">
        <v>37261</v>
      </c>
      <c r="E4786" s="36">
        <v>37618</v>
      </c>
      <c r="F4786" s="37" t="s">
        <v>360</v>
      </c>
      <c r="G4786" s="38">
        <v>5185.04</v>
      </c>
    </row>
    <row r="4787" spans="1:7" ht="14.4" x14ac:dyDescent="0.3">
      <c r="A4787" s="34" t="s">
        <v>2018</v>
      </c>
      <c r="B4787" s="55" t="s">
        <v>1705</v>
      </c>
      <c r="C4787" s="46">
        <v>839734</v>
      </c>
      <c r="D4787" s="35">
        <v>37261</v>
      </c>
      <c r="E4787" s="36">
        <v>37618</v>
      </c>
      <c r="F4787" s="37" t="s">
        <v>360</v>
      </c>
      <c r="G4787" s="38">
        <v>2015.87</v>
      </c>
    </row>
    <row r="4788" spans="1:7" ht="14.4" x14ac:dyDescent="0.3">
      <c r="A4788" s="34" t="s">
        <v>2018</v>
      </c>
      <c r="B4788" s="55" t="s">
        <v>2079</v>
      </c>
      <c r="C4788" s="46">
        <v>839736</v>
      </c>
      <c r="D4788" s="35">
        <v>37262</v>
      </c>
      <c r="E4788" s="36">
        <v>37621</v>
      </c>
      <c r="F4788" s="37" t="s">
        <v>360</v>
      </c>
      <c r="G4788" s="38">
        <v>2767.99</v>
      </c>
    </row>
    <row r="4789" spans="1:7" ht="14.4" x14ac:dyDescent="0.3">
      <c r="A4789" s="34" t="s">
        <v>2018</v>
      </c>
      <c r="B4789" s="55" t="s">
        <v>1826</v>
      </c>
      <c r="C4789" s="46">
        <v>840349</v>
      </c>
      <c r="D4789" s="35">
        <v>37257</v>
      </c>
      <c r="E4789" s="36">
        <v>37621</v>
      </c>
      <c r="F4789" s="37" t="s">
        <v>360</v>
      </c>
      <c r="G4789" s="38">
        <v>4235</v>
      </c>
    </row>
    <row r="4790" spans="1:7" ht="14.4" x14ac:dyDescent="0.3">
      <c r="A4790" s="34" t="s">
        <v>2018</v>
      </c>
      <c r="B4790" s="55" t="s">
        <v>1826</v>
      </c>
      <c r="C4790" s="46">
        <v>840350</v>
      </c>
      <c r="D4790" s="35">
        <v>37257</v>
      </c>
      <c r="E4790" s="36">
        <v>37621</v>
      </c>
      <c r="F4790" s="37" t="s">
        <v>360</v>
      </c>
      <c r="G4790" s="38">
        <v>7196</v>
      </c>
    </row>
    <row r="4791" spans="1:7" ht="14.4" x14ac:dyDescent="0.3">
      <c r="A4791" s="34" t="s">
        <v>2018</v>
      </c>
      <c r="B4791" s="55" t="s">
        <v>2080</v>
      </c>
      <c r="C4791" s="46">
        <v>835498</v>
      </c>
      <c r="D4791" s="35">
        <v>36979</v>
      </c>
      <c r="E4791" s="36">
        <v>37621</v>
      </c>
      <c r="F4791" s="37" t="s">
        <v>360</v>
      </c>
      <c r="G4791" s="38">
        <v>1481.17</v>
      </c>
    </row>
    <row r="4792" spans="1:7" ht="14.4" x14ac:dyDescent="0.3">
      <c r="A4792" s="34" t="s">
        <v>2018</v>
      </c>
      <c r="B4792" s="55" t="s">
        <v>2080</v>
      </c>
      <c r="C4792" s="46">
        <v>836005</v>
      </c>
      <c r="D4792" s="35">
        <v>36980</v>
      </c>
      <c r="E4792" s="36">
        <v>37621</v>
      </c>
      <c r="F4792" s="37" t="s">
        <v>360</v>
      </c>
      <c r="G4792" s="38">
        <v>1581.19</v>
      </c>
    </row>
    <row r="4793" spans="1:7" ht="14.4" x14ac:dyDescent="0.3">
      <c r="A4793" s="34" t="s">
        <v>2018</v>
      </c>
      <c r="B4793" s="55" t="s">
        <v>1827</v>
      </c>
      <c r="C4793" s="46">
        <v>840332</v>
      </c>
      <c r="D4793" s="35">
        <v>37261</v>
      </c>
      <c r="E4793" s="36">
        <v>37618</v>
      </c>
      <c r="F4793" s="37" t="s">
        <v>360</v>
      </c>
      <c r="G4793" s="38">
        <v>7032.32</v>
      </c>
    </row>
    <row r="4794" spans="1:7" ht="14.4" x14ac:dyDescent="0.3">
      <c r="A4794" s="34" t="s">
        <v>2018</v>
      </c>
      <c r="B4794" s="55" t="s">
        <v>1827</v>
      </c>
      <c r="C4794" s="46">
        <v>840336</v>
      </c>
      <c r="D4794" s="35">
        <v>37261</v>
      </c>
      <c r="E4794" s="36">
        <v>37618</v>
      </c>
      <c r="F4794" s="37" t="s">
        <v>360</v>
      </c>
      <c r="G4794" s="38">
        <v>1526.03</v>
      </c>
    </row>
    <row r="4795" spans="1:7" ht="14.4" x14ac:dyDescent="0.3">
      <c r="A4795" s="34" t="s">
        <v>2018</v>
      </c>
      <c r="B4795" s="55" t="s">
        <v>1163</v>
      </c>
      <c r="C4795" s="46">
        <v>839439</v>
      </c>
      <c r="D4795" s="35">
        <v>37260</v>
      </c>
      <c r="E4795" s="36">
        <v>37617</v>
      </c>
      <c r="F4795" s="37" t="s">
        <v>360</v>
      </c>
      <c r="G4795" s="38">
        <v>5129.91</v>
      </c>
    </row>
    <row r="4796" spans="1:7" ht="14.4" x14ac:dyDescent="0.3">
      <c r="A4796" s="34" t="s">
        <v>2018</v>
      </c>
      <c r="B4796" s="55" t="s">
        <v>2081</v>
      </c>
      <c r="C4796" s="46">
        <v>839740</v>
      </c>
      <c r="D4796" s="35">
        <v>37261</v>
      </c>
      <c r="E4796" s="36">
        <v>37621</v>
      </c>
      <c r="F4796" s="37" t="s">
        <v>360</v>
      </c>
      <c r="G4796" s="38">
        <v>5380.21</v>
      </c>
    </row>
    <row r="4797" spans="1:7" ht="14.4" x14ac:dyDescent="0.3">
      <c r="A4797" s="34" t="s">
        <v>2018</v>
      </c>
      <c r="B4797" s="55" t="s">
        <v>1828</v>
      </c>
      <c r="C4797" s="46">
        <v>840049</v>
      </c>
      <c r="D4797" s="35">
        <v>37261</v>
      </c>
      <c r="E4797" s="36">
        <v>37621</v>
      </c>
      <c r="F4797" s="37" t="s">
        <v>360</v>
      </c>
      <c r="G4797" s="38" t="s">
        <v>406</v>
      </c>
    </row>
    <row r="4798" spans="1:7" ht="14.4" x14ac:dyDescent="0.3">
      <c r="A4798" s="34" t="s">
        <v>2018</v>
      </c>
      <c r="B4798" s="55" t="s">
        <v>2082</v>
      </c>
      <c r="C4798" s="46">
        <v>839382</v>
      </c>
      <c r="D4798" s="35">
        <v>37260</v>
      </c>
      <c r="E4798" s="36">
        <v>37618</v>
      </c>
      <c r="F4798" s="37" t="s">
        <v>360</v>
      </c>
      <c r="G4798" s="38">
        <v>1017.94</v>
      </c>
    </row>
    <row r="4799" spans="1:7" ht="14.4" x14ac:dyDescent="0.3">
      <c r="A4799" s="34" t="s">
        <v>2018</v>
      </c>
      <c r="B4799" s="55" t="s">
        <v>1829</v>
      </c>
      <c r="C4799" s="46">
        <v>840909</v>
      </c>
      <c r="D4799" s="35">
        <v>37274</v>
      </c>
      <c r="E4799" s="36">
        <v>37621</v>
      </c>
      <c r="F4799" s="37" t="s">
        <v>360</v>
      </c>
      <c r="G4799" s="38">
        <v>11662.04</v>
      </c>
    </row>
    <row r="4800" spans="1:7" ht="14.4" x14ac:dyDescent="0.3">
      <c r="A4800" s="34" t="s">
        <v>2018</v>
      </c>
      <c r="B4800" s="55" t="s">
        <v>1829</v>
      </c>
      <c r="C4800" s="46">
        <v>840910</v>
      </c>
      <c r="D4800" s="35">
        <v>37275</v>
      </c>
      <c r="E4800" s="36">
        <v>37621</v>
      </c>
      <c r="F4800" s="37" t="s">
        <v>360</v>
      </c>
      <c r="G4800" s="38">
        <v>3085.35</v>
      </c>
    </row>
    <row r="4801" spans="1:7" ht="14.4" x14ac:dyDescent="0.3">
      <c r="A4801" s="34" t="s">
        <v>2018</v>
      </c>
      <c r="B4801" s="55" t="s">
        <v>2083</v>
      </c>
      <c r="C4801" s="46">
        <v>840790</v>
      </c>
      <c r="D4801" s="35">
        <v>37274</v>
      </c>
      <c r="E4801" s="36">
        <v>37621</v>
      </c>
      <c r="F4801" s="37" t="s">
        <v>360</v>
      </c>
      <c r="G4801" s="38">
        <v>10219.18</v>
      </c>
    </row>
    <row r="4802" spans="1:7" ht="14.4" x14ac:dyDescent="0.3">
      <c r="A4802" s="34" t="s">
        <v>2018</v>
      </c>
      <c r="B4802" s="55" t="s">
        <v>2083</v>
      </c>
      <c r="C4802" s="46">
        <v>840952</v>
      </c>
      <c r="D4802" s="35">
        <v>37274</v>
      </c>
      <c r="E4802" s="36">
        <v>37621</v>
      </c>
      <c r="F4802" s="37" t="s">
        <v>360</v>
      </c>
      <c r="G4802" s="38">
        <v>423.48</v>
      </c>
    </row>
    <row r="4803" spans="1:7" ht="14.4" x14ac:dyDescent="0.3">
      <c r="A4803" s="34" t="s">
        <v>2018</v>
      </c>
      <c r="B4803" s="55" t="s">
        <v>1165</v>
      </c>
      <c r="C4803" s="46">
        <v>840623</v>
      </c>
      <c r="D4803" s="35">
        <v>37268</v>
      </c>
      <c r="E4803" s="36">
        <v>37621</v>
      </c>
      <c r="F4803" s="37" t="s">
        <v>360</v>
      </c>
      <c r="G4803" s="38">
        <v>7046.86</v>
      </c>
    </row>
    <row r="4804" spans="1:7" ht="14.4" x14ac:dyDescent="0.3">
      <c r="A4804" s="34" t="s">
        <v>2018</v>
      </c>
      <c r="B4804" s="55" t="s">
        <v>2001</v>
      </c>
      <c r="C4804" s="46">
        <v>838575</v>
      </c>
      <c r="D4804" s="35">
        <v>37261</v>
      </c>
      <c r="E4804" s="36">
        <v>37618</v>
      </c>
      <c r="F4804" s="37" t="s">
        <v>360</v>
      </c>
      <c r="G4804" s="38">
        <v>4762.6099999999997</v>
      </c>
    </row>
    <row r="4805" spans="1:7" ht="14.4" x14ac:dyDescent="0.3">
      <c r="A4805" s="34" t="s">
        <v>2018</v>
      </c>
      <c r="B4805" s="55" t="s">
        <v>2084</v>
      </c>
      <c r="C4805" s="46">
        <v>839164</v>
      </c>
      <c r="D4805" s="35">
        <v>37261</v>
      </c>
      <c r="E4805" s="36">
        <v>37621</v>
      </c>
      <c r="F4805" s="37" t="s">
        <v>360</v>
      </c>
      <c r="G4805" s="38">
        <v>2536.9299999999998</v>
      </c>
    </row>
    <row r="4806" spans="1:7" ht="14.4" x14ac:dyDescent="0.3">
      <c r="A4806" s="34" t="s">
        <v>2018</v>
      </c>
      <c r="B4806" s="55" t="s">
        <v>2084</v>
      </c>
      <c r="C4806" s="46">
        <v>839165</v>
      </c>
      <c r="D4806" s="35">
        <v>37261</v>
      </c>
      <c r="E4806" s="36">
        <v>37621</v>
      </c>
      <c r="F4806" s="37" t="s">
        <v>360</v>
      </c>
      <c r="G4806" s="38">
        <v>59</v>
      </c>
    </row>
    <row r="4807" spans="1:7" ht="14.4" x14ac:dyDescent="0.3">
      <c r="A4807" s="34" t="s">
        <v>2018</v>
      </c>
      <c r="B4807" s="55" t="s">
        <v>1167</v>
      </c>
      <c r="C4807" s="46">
        <v>839133</v>
      </c>
      <c r="D4807" s="35">
        <v>37261</v>
      </c>
      <c r="E4807" s="36">
        <v>37618</v>
      </c>
      <c r="F4807" s="37" t="s">
        <v>360</v>
      </c>
      <c r="G4807" s="38">
        <v>20448.599999999999</v>
      </c>
    </row>
    <row r="4808" spans="1:7" ht="14.4" x14ac:dyDescent="0.3">
      <c r="A4808" s="34" t="s">
        <v>2018</v>
      </c>
      <c r="B4808" s="55" t="s">
        <v>2085</v>
      </c>
      <c r="C4808" s="46">
        <v>832201</v>
      </c>
      <c r="D4808" s="35">
        <v>36897</v>
      </c>
      <c r="E4808" s="36">
        <v>37621</v>
      </c>
      <c r="F4808" s="37" t="s">
        <v>360</v>
      </c>
      <c r="G4808" s="38">
        <v>4502.6000000000004</v>
      </c>
    </row>
    <row r="4809" spans="1:7" ht="14.4" x14ac:dyDescent="0.3">
      <c r="A4809" s="34" t="s">
        <v>2018</v>
      </c>
      <c r="B4809" s="55" t="s">
        <v>1831</v>
      </c>
      <c r="C4809" s="46">
        <v>843333</v>
      </c>
      <c r="D4809" s="35">
        <v>37295</v>
      </c>
      <c r="E4809" s="36">
        <v>37621</v>
      </c>
      <c r="F4809" s="37" t="s">
        <v>360</v>
      </c>
      <c r="G4809" s="38">
        <v>6134.33</v>
      </c>
    </row>
    <row r="4810" spans="1:7" ht="14.4" x14ac:dyDescent="0.3">
      <c r="A4810" s="34" t="s">
        <v>2018</v>
      </c>
      <c r="B4810" s="55" t="s">
        <v>2086</v>
      </c>
      <c r="C4810" s="46">
        <v>843516</v>
      </c>
      <c r="D4810" s="35">
        <v>37295</v>
      </c>
      <c r="E4810" s="36">
        <v>37621</v>
      </c>
      <c r="F4810" s="37" t="s">
        <v>360</v>
      </c>
      <c r="G4810" s="38">
        <v>7496.83</v>
      </c>
    </row>
    <row r="4811" spans="1:7" ht="14.4" x14ac:dyDescent="0.3">
      <c r="A4811" s="34" t="s">
        <v>2018</v>
      </c>
      <c r="B4811" s="55" t="s">
        <v>2002</v>
      </c>
      <c r="C4811" s="46">
        <v>839934</v>
      </c>
      <c r="D4811" s="35">
        <v>37257</v>
      </c>
      <c r="E4811" s="36">
        <v>37621</v>
      </c>
      <c r="F4811" s="37" t="s">
        <v>360</v>
      </c>
      <c r="G4811" s="38">
        <v>4723.09</v>
      </c>
    </row>
    <row r="4812" spans="1:7" ht="14.4" x14ac:dyDescent="0.3">
      <c r="A4812" s="34" t="s">
        <v>2018</v>
      </c>
      <c r="B4812" s="55" t="s">
        <v>2002</v>
      </c>
      <c r="C4812" s="46">
        <v>840186</v>
      </c>
      <c r="D4812" s="35">
        <v>37268</v>
      </c>
      <c r="E4812" s="36">
        <v>37621</v>
      </c>
      <c r="F4812" s="37" t="s">
        <v>360</v>
      </c>
      <c r="G4812" s="38">
        <v>1747.68</v>
      </c>
    </row>
    <row r="4813" spans="1:7" ht="14.4" x14ac:dyDescent="0.3">
      <c r="A4813" s="34" t="s">
        <v>2018</v>
      </c>
      <c r="B4813" s="55" t="s">
        <v>2002</v>
      </c>
      <c r="C4813" s="46">
        <v>846464</v>
      </c>
      <c r="D4813" s="35">
        <v>37438</v>
      </c>
      <c r="E4813" s="36">
        <v>37507</v>
      </c>
      <c r="F4813" s="37" t="s">
        <v>360</v>
      </c>
      <c r="G4813" s="38">
        <v>6496</v>
      </c>
    </row>
    <row r="4814" spans="1:7" ht="14.4" x14ac:dyDescent="0.3">
      <c r="A4814" s="34" t="s">
        <v>2018</v>
      </c>
      <c r="B4814" s="55" t="s">
        <v>1832</v>
      </c>
      <c r="C4814" s="46">
        <v>840007</v>
      </c>
      <c r="D4814" s="35">
        <v>37260</v>
      </c>
      <c r="E4814" s="36">
        <v>37619</v>
      </c>
      <c r="F4814" s="37" t="s">
        <v>360</v>
      </c>
      <c r="G4814" s="38">
        <v>14580.24</v>
      </c>
    </row>
    <row r="4815" spans="1:7" ht="14.4" x14ac:dyDescent="0.3">
      <c r="A4815" s="34" t="s">
        <v>2018</v>
      </c>
      <c r="B4815" s="55" t="s">
        <v>2087</v>
      </c>
      <c r="C4815" s="46">
        <v>840360</v>
      </c>
      <c r="D4815" s="35">
        <v>37267</v>
      </c>
      <c r="E4815" s="36">
        <v>37621</v>
      </c>
      <c r="F4815" s="37" t="s">
        <v>360</v>
      </c>
      <c r="G4815" s="38">
        <v>932.5</v>
      </c>
    </row>
    <row r="4816" spans="1:7" ht="14.4" x14ac:dyDescent="0.3">
      <c r="A4816" s="34" t="s">
        <v>2018</v>
      </c>
      <c r="B4816" s="55" t="s">
        <v>2087</v>
      </c>
      <c r="C4816" s="46">
        <v>840564</v>
      </c>
      <c r="D4816" s="35">
        <v>37267</v>
      </c>
      <c r="E4816" s="36">
        <v>37621</v>
      </c>
      <c r="F4816" s="37" t="s">
        <v>360</v>
      </c>
      <c r="G4816" s="38">
        <v>363.5</v>
      </c>
    </row>
    <row r="4817" spans="1:7" ht="14.4" x14ac:dyDescent="0.3">
      <c r="A4817" s="34" t="s">
        <v>2018</v>
      </c>
      <c r="B4817" s="55" t="s">
        <v>2088</v>
      </c>
      <c r="C4817" s="46">
        <v>840283</v>
      </c>
      <c r="D4817" s="35">
        <v>37257</v>
      </c>
      <c r="E4817" s="36">
        <v>37621</v>
      </c>
      <c r="F4817" s="37" t="s">
        <v>360</v>
      </c>
      <c r="G4817" s="38">
        <v>2687.27</v>
      </c>
    </row>
    <row r="4818" spans="1:7" ht="14.4" x14ac:dyDescent="0.3">
      <c r="A4818" s="34" t="s">
        <v>2018</v>
      </c>
      <c r="B4818" s="55" t="s">
        <v>2089</v>
      </c>
      <c r="C4818" s="46">
        <v>839619</v>
      </c>
      <c r="D4818" s="35">
        <v>37261</v>
      </c>
      <c r="E4818" s="36">
        <v>37621</v>
      </c>
      <c r="F4818" s="37" t="s">
        <v>360</v>
      </c>
      <c r="G4818" s="38">
        <v>3563.56</v>
      </c>
    </row>
    <row r="4819" spans="1:7" ht="14.4" x14ac:dyDescent="0.3">
      <c r="A4819" s="34" t="s">
        <v>2018</v>
      </c>
      <c r="B4819" s="55" t="s">
        <v>2089</v>
      </c>
      <c r="C4819" s="46">
        <v>839620</v>
      </c>
      <c r="D4819" s="35">
        <v>37261</v>
      </c>
      <c r="E4819" s="36">
        <v>37621</v>
      </c>
      <c r="F4819" s="37" t="s">
        <v>360</v>
      </c>
      <c r="G4819" s="38">
        <v>1199.47</v>
      </c>
    </row>
    <row r="4820" spans="1:7" ht="14.4" x14ac:dyDescent="0.3">
      <c r="A4820" s="34" t="s">
        <v>2018</v>
      </c>
      <c r="B4820" s="55" t="s">
        <v>2003</v>
      </c>
      <c r="C4820" s="46">
        <v>839686</v>
      </c>
      <c r="D4820" s="35">
        <v>37258</v>
      </c>
      <c r="E4820" s="36">
        <v>37621</v>
      </c>
      <c r="F4820" s="37" t="s">
        <v>360</v>
      </c>
      <c r="G4820" s="38">
        <v>6199.28</v>
      </c>
    </row>
    <row r="4821" spans="1:7" ht="14.4" x14ac:dyDescent="0.3">
      <c r="A4821" s="34" t="s">
        <v>2018</v>
      </c>
      <c r="B4821" s="55" t="s">
        <v>2003</v>
      </c>
      <c r="C4821" s="46">
        <v>839687</v>
      </c>
      <c r="D4821" s="35">
        <v>37258</v>
      </c>
      <c r="E4821" s="36">
        <v>37621</v>
      </c>
      <c r="F4821" s="37" t="s">
        <v>360</v>
      </c>
      <c r="G4821" s="38">
        <v>19302.46</v>
      </c>
    </row>
    <row r="4822" spans="1:7" ht="14.4" x14ac:dyDescent="0.3">
      <c r="A4822" s="34" t="s">
        <v>2018</v>
      </c>
      <c r="B4822" s="55" t="s">
        <v>1833</v>
      </c>
      <c r="C4822" s="46">
        <v>839138</v>
      </c>
      <c r="D4822" s="35">
        <v>37258</v>
      </c>
      <c r="E4822" s="36">
        <v>37621</v>
      </c>
      <c r="F4822" s="37" t="s">
        <v>360</v>
      </c>
      <c r="G4822" s="38">
        <v>4473.2</v>
      </c>
    </row>
    <row r="4823" spans="1:7" ht="14.4" x14ac:dyDescent="0.3">
      <c r="A4823" s="34" t="s">
        <v>2018</v>
      </c>
      <c r="B4823" s="55" t="s">
        <v>1833</v>
      </c>
      <c r="C4823" s="46">
        <v>839139</v>
      </c>
      <c r="D4823" s="35">
        <v>37258</v>
      </c>
      <c r="E4823" s="36">
        <v>37621</v>
      </c>
      <c r="F4823" s="37" t="s">
        <v>360</v>
      </c>
      <c r="G4823" s="38">
        <v>3338.9</v>
      </c>
    </row>
    <row r="4824" spans="1:7" ht="14.4" x14ac:dyDescent="0.3">
      <c r="A4824" s="34" t="s">
        <v>2018</v>
      </c>
      <c r="B4824" s="55" t="s">
        <v>1833</v>
      </c>
      <c r="C4824" s="46">
        <v>839137</v>
      </c>
      <c r="D4824" s="35">
        <v>37305</v>
      </c>
      <c r="E4824" s="36">
        <v>37401</v>
      </c>
      <c r="F4824" s="37" t="s">
        <v>360</v>
      </c>
      <c r="G4824" s="38" t="s">
        <v>406</v>
      </c>
    </row>
    <row r="4825" spans="1:7" ht="14.4" x14ac:dyDescent="0.3">
      <c r="A4825" s="34" t="s">
        <v>2018</v>
      </c>
      <c r="B4825" s="55" t="s">
        <v>2090</v>
      </c>
      <c r="C4825" s="46">
        <v>839172</v>
      </c>
      <c r="D4825" s="35">
        <v>37261</v>
      </c>
      <c r="E4825" s="36">
        <v>37618</v>
      </c>
      <c r="F4825" s="37" t="s">
        <v>360</v>
      </c>
      <c r="G4825" s="38">
        <v>3139.37</v>
      </c>
    </row>
    <row r="4826" spans="1:7" ht="14.4" x14ac:dyDescent="0.3">
      <c r="A4826" s="34" t="s">
        <v>2018</v>
      </c>
      <c r="B4826" s="55" t="s">
        <v>2091</v>
      </c>
      <c r="C4826" s="46">
        <v>843195</v>
      </c>
      <c r="D4826" s="35">
        <v>37295</v>
      </c>
      <c r="E4826" s="36">
        <v>37621</v>
      </c>
      <c r="F4826" s="37" t="s">
        <v>360</v>
      </c>
      <c r="G4826" s="38">
        <v>3071.69</v>
      </c>
    </row>
    <row r="4827" spans="1:7" ht="14.4" x14ac:dyDescent="0.3">
      <c r="A4827" s="34" t="s">
        <v>2018</v>
      </c>
      <c r="B4827" s="55" t="s">
        <v>1834</v>
      </c>
      <c r="C4827" s="46">
        <v>839442</v>
      </c>
      <c r="D4827" s="35">
        <v>37262</v>
      </c>
      <c r="E4827" s="36">
        <v>37603</v>
      </c>
      <c r="F4827" s="37" t="s">
        <v>360</v>
      </c>
      <c r="G4827" s="38">
        <v>13468.39</v>
      </c>
    </row>
    <row r="4828" spans="1:7" ht="14.4" x14ac:dyDescent="0.3">
      <c r="A4828" s="34" t="s">
        <v>2018</v>
      </c>
      <c r="B4828" s="55" t="s">
        <v>1834</v>
      </c>
      <c r="C4828" s="46">
        <v>839443</v>
      </c>
      <c r="D4828" s="35">
        <v>37262</v>
      </c>
      <c r="E4828" s="36">
        <v>37603</v>
      </c>
      <c r="F4828" s="37" t="s">
        <v>360</v>
      </c>
      <c r="G4828" s="38">
        <v>4473.8100000000004</v>
      </c>
    </row>
    <row r="4829" spans="1:7" ht="14.4" x14ac:dyDescent="0.3">
      <c r="A4829" s="34" t="s">
        <v>2018</v>
      </c>
      <c r="B4829" s="55" t="s">
        <v>1910</v>
      </c>
      <c r="C4829" s="46">
        <v>840543</v>
      </c>
      <c r="D4829" s="35">
        <v>37258</v>
      </c>
      <c r="E4829" s="36">
        <v>37621</v>
      </c>
      <c r="F4829" s="37" t="s">
        <v>360</v>
      </c>
      <c r="G4829" s="38">
        <v>3525</v>
      </c>
    </row>
    <row r="4830" spans="1:7" ht="14.4" x14ac:dyDescent="0.3">
      <c r="A4830" s="34" t="s">
        <v>2018</v>
      </c>
      <c r="B4830" s="55" t="s">
        <v>1910</v>
      </c>
      <c r="C4830" s="46">
        <v>840544</v>
      </c>
      <c r="D4830" s="35">
        <v>37258</v>
      </c>
      <c r="E4830" s="36">
        <v>37621</v>
      </c>
      <c r="F4830" s="37" t="s">
        <v>360</v>
      </c>
      <c r="G4830" s="38">
        <v>24163</v>
      </c>
    </row>
    <row r="4831" spans="1:7" ht="14.4" x14ac:dyDescent="0.3">
      <c r="A4831" s="34" t="s">
        <v>2018</v>
      </c>
      <c r="B4831" s="55" t="s">
        <v>1911</v>
      </c>
      <c r="C4831" s="46">
        <v>840308</v>
      </c>
      <c r="D4831" s="35">
        <v>37258</v>
      </c>
      <c r="E4831" s="36">
        <v>37621</v>
      </c>
      <c r="F4831" s="37" t="s">
        <v>360</v>
      </c>
      <c r="G4831" s="38">
        <v>10040.51</v>
      </c>
    </row>
    <row r="4832" spans="1:7" ht="14.4" x14ac:dyDescent="0.3">
      <c r="A4832" s="34" t="s">
        <v>2018</v>
      </c>
      <c r="B4832" s="55" t="s">
        <v>2092</v>
      </c>
      <c r="C4832" s="46">
        <v>839757</v>
      </c>
      <c r="D4832" s="35">
        <v>37261</v>
      </c>
      <c r="E4832" s="36">
        <v>37618</v>
      </c>
      <c r="F4832" s="37" t="s">
        <v>360</v>
      </c>
      <c r="G4832" s="38">
        <v>2107.58</v>
      </c>
    </row>
    <row r="4833" spans="1:7" ht="14.4" x14ac:dyDescent="0.3">
      <c r="A4833" s="34" t="s">
        <v>2018</v>
      </c>
      <c r="B4833" s="55" t="s">
        <v>2093</v>
      </c>
      <c r="C4833" s="46">
        <v>837202</v>
      </c>
      <c r="D4833" s="35">
        <v>37260</v>
      </c>
      <c r="E4833" s="36">
        <v>37618</v>
      </c>
      <c r="F4833" s="37" t="s">
        <v>360</v>
      </c>
      <c r="G4833" s="38" t="s">
        <v>406</v>
      </c>
    </row>
    <row r="4834" spans="1:7" ht="14.4" x14ac:dyDescent="0.3">
      <c r="A4834" s="34" t="s">
        <v>2018</v>
      </c>
      <c r="B4834" s="55" t="s">
        <v>2093</v>
      </c>
      <c r="C4834" s="46">
        <v>839126</v>
      </c>
      <c r="D4834" s="35">
        <v>37260</v>
      </c>
      <c r="E4834" s="36">
        <v>37618</v>
      </c>
      <c r="F4834" s="37" t="s">
        <v>360</v>
      </c>
      <c r="G4834" s="38">
        <v>3049.16</v>
      </c>
    </row>
    <row r="4835" spans="1:7" ht="14.4" x14ac:dyDescent="0.3">
      <c r="A4835" s="34" t="s">
        <v>2018</v>
      </c>
      <c r="B4835" s="55" t="s">
        <v>1835</v>
      </c>
      <c r="C4835" s="46">
        <v>840791</v>
      </c>
      <c r="D4835" s="35">
        <v>37274</v>
      </c>
      <c r="E4835" s="36">
        <v>37621</v>
      </c>
      <c r="F4835" s="37" t="s">
        <v>360</v>
      </c>
      <c r="G4835" s="38">
        <v>3367.48</v>
      </c>
    </row>
    <row r="4836" spans="1:7" ht="14.4" x14ac:dyDescent="0.3">
      <c r="A4836" s="34" t="s">
        <v>2018</v>
      </c>
      <c r="B4836" s="55" t="s">
        <v>1835</v>
      </c>
      <c r="C4836" s="46">
        <v>840793</v>
      </c>
      <c r="D4836" s="35">
        <v>37275</v>
      </c>
      <c r="E4836" s="36">
        <v>37621</v>
      </c>
      <c r="F4836" s="37" t="s">
        <v>360</v>
      </c>
      <c r="G4836" s="38">
        <v>1129</v>
      </c>
    </row>
    <row r="4837" spans="1:7" ht="14.4" x14ac:dyDescent="0.3">
      <c r="A4837" s="34" t="s">
        <v>2018</v>
      </c>
      <c r="B4837" s="55" t="s">
        <v>1835</v>
      </c>
      <c r="C4837" s="46">
        <v>840792</v>
      </c>
      <c r="D4837" s="35">
        <v>37290</v>
      </c>
      <c r="E4837" s="36">
        <v>37409</v>
      </c>
      <c r="F4837" s="37" t="s">
        <v>360</v>
      </c>
      <c r="G4837" s="38">
        <v>8604.32</v>
      </c>
    </row>
    <row r="4838" spans="1:7" ht="14.4" x14ac:dyDescent="0.3">
      <c r="A4838" s="34" t="s">
        <v>2018</v>
      </c>
      <c r="B4838" s="55" t="s">
        <v>2094</v>
      </c>
      <c r="C4838" s="46">
        <v>837437</v>
      </c>
      <c r="D4838" s="35">
        <v>37141</v>
      </c>
      <c r="E4838" s="36">
        <v>37621</v>
      </c>
      <c r="F4838" s="37" t="s">
        <v>360</v>
      </c>
      <c r="G4838" s="38">
        <v>2411.48</v>
      </c>
    </row>
    <row r="4839" spans="1:7" ht="14.4" x14ac:dyDescent="0.3">
      <c r="A4839" s="34" t="s">
        <v>2018</v>
      </c>
      <c r="B4839" s="55" t="s">
        <v>1837</v>
      </c>
      <c r="C4839" s="46">
        <v>839519</v>
      </c>
      <c r="D4839" s="35">
        <v>37261</v>
      </c>
      <c r="E4839" s="36">
        <v>37621</v>
      </c>
      <c r="F4839" s="37" t="s">
        <v>360</v>
      </c>
      <c r="G4839" s="38">
        <v>4278.5200000000004</v>
      </c>
    </row>
    <row r="4840" spans="1:7" ht="14.4" x14ac:dyDescent="0.3">
      <c r="A4840" s="34" t="s">
        <v>2018</v>
      </c>
      <c r="B4840" s="55" t="s">
        <v>1837</v>
      </c>
      <c r="C4840" s="46">
        <v>839520</v>
      </c>
      <c r="D4840" s="35">
        <v>37261</v>
      </c>
      <c r="E4840" s="36">
        <v>37621</v>
      </c>
      <c r="F4840" s="37" t="s">
        <v>360</v>
      </c>
      <c r="G4840" s="38">
        <v>5805.95</v>
      </c>
    </row>
    <row r="4841" spans="1:7" ht="14.4" x14ac:dyDescent="0.3">
      <c r="A4841" s="34" t="s">
        <v>2018</v>
      </c>
      <c r="B4841" s="55" t="s">
        <v>1838</v>
      </c>
      <c r="C4841" s="46">
        <v>840284</v>
      </c>
      <c r="D4841" s="35">
        <v>37261</v>
      </c>
      <c r="E4841" s="36">
        <v>37621</v>
      </c>
      <c r="F4841" s="37" t="s">
        <v>360</v>
      </c>
      <c r="G4841" s="38">
        <v>19277.990000000002</v>
      </c>
    </row>
    <row r="4842" spans="1:7" ht="14.4" x14ac:dyDescent="0.3">
      <c r="A4842" s="34" t="s">
        <v>2018</v>
      </c>
      <c r="B4842" s="55" t="s">
        <v>2095</v>
      </c>
      <c r="C4842" s="46">
        <v>839561</v>
      </c>
      <c r="D4842" s="35">
        <v>37261</v>
      </c>
      <c r="E4842" s="36">
        <v>37621</v>
      </c>
      <c r="F4842" s="37" t="s">
        <v>360</v>
      </c>
      <c r="G4842" s="38">
        <v>1722.71</v>
      </c>
    </row>
    <row r="4843" spans="1:7" ht="14.4" x14ac:dyDescent="0.3">
      <c r="A4843" s="34" t="s">
        <v>2018</v>
      </c>
      <c r="B4843" s="55" t="s">
        <v>1840</v>
      </c>
      <c r="C4843" s="46">
        <v>839320</v>
      </c>
      <c r="D4843" s="35">
        <v>37257</v>
      </c>
      <c r="E4843" s="36">
        <v>37621</v>
      </c>
      <c r="F4843" s="37" t="s">
        <v>360</v>
      </c>
      <c r="G4843" s="38">
        <v>12519</v>
      </c>
    </row>
    <row r="4844" spans="1:7" ht="14.4" x14ac:dyDescent="0.3">
      <c r="A4844" s="34" t="s">
        <v>2018</v>
      </c>
      <c r="B4844" s="55" t="s">
        <v>1841</v>
      </c>
      <c r="C4844" s="46">
        <v>839184</v>
      </c>
      <c r="D4844" s="35">
        <v>37261</v>
      </c>
      <c r="E4844" s="36">
        <v>37621</v>
      </c>
      <c r="F4844" s="37" t="s">
        <v>360</v>
      </c>
      <c r="G4844" s="38">
        <v>10406.24</v>
      </c>
    </row>
    <row r="4845" spans="1:7" ht="14.4" x14ac:dyDescent="0.3">
      <c r="A4845" s="34" t="s">
        <v>2018</v>
      </c>
      <c r="B4845" s="55" t="s">
        <v>1841</v>
      </c>
      <c r="C4845" s="46">
        <v>839186</v>
      </c>
      <c r="D4845" s="35">
        <v>37261</v>
      </c>
      <c r="E4845" s="36">
        <v>37621</v>
      </c>
      <c r="F4845" s="37" t="s">
        <v>360</v>
      </c>
      <c r="G4845" s="38">
        <v>1096.8399999999999</v>
      </c>
    </row>
    <row r="4846" spans="1:7" ht="14.4" x14ac:dyDescent="0.3">
      <c r="A4846" s="34" t="s">
        <v>2018</v>
      </c>
      <c r="B4846" s="55" t="s">
        <v>2096</v>
      </c>
      <c r="C4846" s="46">
        <v>840637</v>
      </c>
      <c r="D4846" s="35">
        <v>37261</v>
      </c>
      <c r="E4846" s="36">
        <v>37618</v>
      </c>
      <c r="F4846" s="37" t="s">
        <v>360</v>
      </c>
      <c r="G4846" s="38">
        <v>6230.13</v>
      </c>
    </row>
    <row r="4847" spans="1:7" ht="14.4" x14ac:dyDescent="0.3">
      <c r="A4847" s="34" t="s">
        <v>2018</v>
      </c>
      <c r="B4847" s="55" t="s">
        <v>1842</v>
      </c>
      <c r="C4847" s="46">
        <v>840209</v>
      </c>
      <c r="D4847" s="35">
        <v>37257</v>
      </c>
      <c r="E4847" s="36">
        <v>37621</v>
      </c>
      <c r="F4847" s="37" t="s">
        <v>360</v>
      </c>
      <c r="G4847" s="38">
        <v>9021.4599999999991</v>
      </c>
    </row>
    <row r="4848" spans="1:7" ht="14.4" x14ac:dyDescent="0.3">
      <c r="A4848" s="34" t="s">
        <v>2018</v>
      </c>
      <c r="B4848" s="55" t="s">
        <v>1842</v>
      </c>
      <c r="C4848" s="46">
        <v>840211</v>
      </c>
      <c r="D4848" s="35">
        <v>37257</v>
      </c>
      <c r="E4848" s="36">
        <v>37621</v>
      </c>
      <c r="F4848" s="37" t="s">
        <v>360</v>
      </c>
      <c r="G4848" s="38">
        <v>2143.15</v>
      </c>
    </row>
    <row r="4849" spans="1:7" ht="14.4" x14ac:dyDescent="0.3">
      <c r="A4849" s="34" t="s">
        <v>2018</v>
      </c>
      <c r="B4849" s="55" t="s">
        <v>1843</v>
      </c>
      <c r="C4849" s="46">
        <v>840577</v>
      </c>
      <c r="D4849" s="35">
        <v>37260</v>
      </c>
      <c r="E4849" s="36">
        <v>37621</v>
      </c>
      <c r="F4849" s="37" t="s">
        <v>360</v>
      </c>
      <c r="G4849" s="38">
        <v>2221.13</v>
      </c>
    </row>
    <row r="4850" spans="1:7" ht="14.4" x14ac:dyDescent="0.3">
      <c r="A4850" s="34" t="s">
        <v>2018</v>
      </c>
      <c r="B4850" s="55" t="s">
        <v>1843</v>
      </c>
      <c r="C4850" s="46">
        <v>840576</v>
      </c>
      <c r="D4850" s="35">
        <v>37261</v>
      </c>
      <c r="E4850" s="36">
        <v>37621</v>
      </c>
      <c r="F4850" s="37" t="s">
        <v>360</v>
      </c>
      <c r="G4850" s="38">
        <v>15370.18</v>
      </c>
    </row>
    <row r="4851" spans="1:7" ht="14.4" x14ac:dyDescent="0.3">
      <c r="A4851" s="34" t="s">
        <v>2018</v>
      </c>
      <c r="B4851" s="55" t="s">
        <v>1912</v>
      </c>
      <c r="C4851" s="46">
        <v>839640</v>
      </c>
      <c r="D4851" s="35">
        <v>37261</v>
      </c>
      <c r="E4851" s="36">
        <v>37621</v>
      </c>
      <c r="F4851" s="37" t="s">
        <v>360</v>
      </c>
      <c r="G4851" s="38">
        <v>3974.5</v>
      </c>
    </row>
    <row r="4852" spans="1:7" ht="14.4" x14ac:dyDescent="0.3">
      <c r="A4852" s="34" t="s">
        <v>2018</v>
      </c>
      <c r="B4852" s="55" t="s">
        <v>1519</v>
      </c>
      <c r="C4852" s="46">
        <v>848385</v>
      </c>
      <c r="D4852" s="35">
        <v>37540</v>
      </c>
      <c r="E4852" s="36">
        <v>37618</v>
      </c>
      <c r="F4852" s="37" t="s">
        <v>360</v>
      </c>
      <c r="G4852" s="38">
        <v>5732.28</v>
      </c>
    </row>
    <row r="4853" spans="1:7" ht="14.4" x14ac:dyDescent="0.3">
      <c r="A4853" s="34" t="s">
        <v>2018</v>
      </c>
      <c r="B4853" s="55" t="s">
        <v>1844</v>
      </c>
      <c r="C4853" s="46">
        <v>838137</v>
      </c>
      <c r="D4853" s="35">
        <v>37170</v>
      </c>
      <c r="E4853" s="36">
        <v>37527</v>
      </c>
      <c r="F4853" s="37" t="s">
        <v>360</v>
      </c>
      <c r="G4853" s="38">
        <v>4518.22</v>
      </c>
    </row>
    <row r="4854" spans="1:7" ht="14.4" x14ac:dyDescent="0.3">
      <c r="A4854" s="34" t="s">
        <v>2018</v>
      </c>
      <c r="B4854" s="55" t="s">
        <v>2004</v>
      </c>
      <c r="C4854" s="46">
        <v>840801</v>
      </c>
      <c r="D4854" s="35">
        <v>37274</v>
      </c>
      <c r="E4854" s="36">
        <v>37621</v>
      </c>
      <c r="F4854" s="37" t="s">
        <v>360</v>
      </c>
      <c r="G4854" s="38">
        <v>4493.91</v>
      </c>
    </row>
    <row r="4855" spans="1:7" ht="14.4" x14ac:dyDescent="0.3">
      <c r="A4855" s="34" t="s">
        <v>2018</v>
      </c>
      <c r="B4855" s="55" t="s">
        <v>1845</v>
      </c>
      <c r="C4855" s="46">
        <v>838656</v>
      </c>
      <c r="D4855" s="35">
        <v>37257</v>
      </c>
      <c r="E4855" s="36">
        <v>37621</v>
      </c>
      <c r="F4855" s="37" t="s">
        <v>360</v>
      </c>
      <c r="G4855" s="38">
        <v>1802.7</v>
      </c>
    </row>
    <row r="4856" spans="1:7" ht="14.4" x14ac:dyDescent="0.3">
      <c r="A4856" s="34" t="s">
        <v>2018</v>
      </c>
      <c r="B4856" s="55" t="s">
        <v>1845</v>
      </c>
      <c r="C4856" s="46">
        <v>838658</v>
      </c>
      <c r="D4856" s="35">
        <v>37261</v>
      </c>
      <c r="E4856" s="36">
        <v>37621</v>
      </c>
      <c r="F4856" s="37" t="s">
        <v>360</v>
      </c>
      <c r="G4856" s="38">
        <v>8060.28</v>
      </c>
    </row>
    <row r="4857" spans="1:7" ht="14.4" x14ac:dyDescent="0.3">
      <c r="A4857" s="34" t="s">
        <v>2018</v>
      </c>
      <c r="B4857" s="55" t="s">
        <v>2097</v>
      </c>
      <c r="C4857" s="46">
        <v>839168</v>
      </c>
      <c r="D4857" s="35">
        <v>37257</v>
      </c>
      <c r="E4857" s="36">
        <v>37621</v>
      </c>
      <c r="F4857" s="37" t="s">
        <v>360</v>
      </c>
      <c r="G4857" s="38">
        <v>236.93</v>
      </c>
    </row>
    <row r="4858" spans="1:7" ht="14.4" x14ac:dyDescent="0.3">
      <c r="A4858" s="34" t="s">
        <v>2018</v>
      </c>
      <c r="B4858" s="55" t="s">
        <v>2097</v>
      </c>
      <c r="C4858" s="46">
        <v>839169</v>
      </c>
      <c r="D4858" s="35">
        <v>37257</v>
      </c>
      <c r="E4858" s="36">
        <v>37621</v>
      </c>
      <c r="F4858" s="37" t="s">
        <v>360</v>
      </c>
      <c r="G4858" s="38">
        <v>6252.98</v>
      </c>
    </row>
    <row r="4859" spans="1:7" ht="14.4" x14ac:dyDescent="0.3">
      <c r="A4859" s="34" t="s">
        <v>2018</v>
      </c>
      <c r="B4859" s="55" t="s">
        <v>1846</v>
      </c>
      <c r="C4859" s="46">
        <v>839926</v>
      </c>
      <c r="D4859" s="35">
        <v>37316</v>
      </c>
      <c r="E4859" s="36">
        <v>37621</v>
      </c>
      <c r="F4859" s="37" t="s">
        <v>360</v>
      </c>
      <c r="G4859" s="38">
        <v>8611.06</v>
      </c>
    </row>
    <row r="4860" spans="1:7" ht="14.4" x14ac:dyDescent="0.3">
      <c r="A4860" s="34" t="s">
        <v>2018</v>
      </c>
      <c r="B4860" s="55" t="s">
        <v>1846</v>
      </c>
      <c r="C4860" s="46">
        <v>839927</v>
      </c>
      <c r="D4860" s="35">
        <v>37316</v>
      </c>
      <c r="E4860" s="36">
        <v>37621</v>
      </c>
      <c r="F4860" s="37" t="s">
        <v>360</v>
      </c>
      <c r="G4860" s="38">
        <v>4292.74</v>
      </c>
    </row>
    <row r="4861" spans="1:7" ht="14.4" x14ac:dyDescent="0.3">
      <c r="A4861" s="34" t="s">
        <v>2018</v>
      </c>
      <c r="B4861" s="55" t="s">
        <v>1949</v>
      </c>
      <c r="C4861" s="46">
        <v>840145</v>
      </c>
      <c r="D4861" s="35">
        <v>37260</v>
      </c>
      <c r="E4861" s="36">
        <v>37621</v>
      </c>
      <c r="F4861" s="37" t="s">
        <v>360</v>
      </c>
      <c r="G4861" s="38">
        <v>7041.4</v>
      </c>
    </row>
    <row r="4862" spans="1:7" ht="14.4" x14ac:dyDescent="0.3">
      <c r="A4862" s="34" t="s">
        <v>2018</v>
      </c>
      <c r="B4862" s="55" t="s">
        <v>1847</v>
      </c>
      <c r="C4862" s="46">
        <v>840907</v>
      </c>
      <c r="D4862" s="35">
        <v>37280</v>
      </c>
      <c r="E4862" s="36">
        <v>37618</v>
      </c>
      <c r="F4862" s="37" t="s">
        <v>360</v>
      </c>
      <c r="G4862" s="38">
        <v>8023.18</v>
      </c>
    </row>
    <row r="4863" spans="1:7" ht="14.4" x14ac:dyDescent="0.3">
      <c r="A4863" s="34" t="s">
        <v>2018</v>
      </c>
      <c r="B4863" s="55" t="s">
        <v>1847</v>
      </c>
      <c r="C4863" s="46">
        <v>840908</v>
      </c>
      <c r="D4863" s="35">
        <v>37282</v>
      </c>
      <c r="E4863" s="36">
        <v>37618</v>
      </c>
      <c r="F4863" s="37" t="s">
        <v>360</v>
      </c>
      <c r="G4863" s="38">
        <v>18862.23</v>
      </c>
    </row>
    <row r="4864" spans="1:7" ht="14.4" x14ac:dyDescent="0.3">
      <c r="A4864" s="34" t="s">
        <v>2018</v>
      </c>
      <c r="B4864" s="55" t="s">
        <v>1848</v>
      </c>
      <c r="C4864" s="46">
        <v>840533</v>
      </c>
      <c r="D4864" s="35">
        <v>37261</v>
      </c>
      <c r="E4864" s="36">
        <v>37621</v>
      </c>
      <c r="F4864" s="37" t="s">
        <v>360</v>
      </c>
      <c r="G4864" s="38">
        <v>5477.89</v>
      </c>
    </row>
    <row r="4865" spans="1:7" ht="14.4" x14ac:dyDescent="0.3">
      <c r="A4865" s="34" t="s">
        <v>2018</v>
      </c>
      <c r="B4865" s="55" t="s">
        <v>1849</v>
      </c>
      <c r="C4865" s="46">
        <v>840093</v>
      </c>
      <c r="D4865" s="35">
        <v>37261</v>
      </c>
      <c r="E4865" s="36">
        <v>37618</v>
      </c>
      <c r="F4865" s="37" t="s">
        <v>360</v>
      </c>
      <c r="G4865" s="38">
        <v>2683.26</v>
      </c>
    </row>
    <row r="4866" spans="1:7" ht="14.4" x14ac:dyDescent="0.3">
      <c r="A4866" s="34" t="s">
        <v>2018</v>
      </c>
      <c r="B4866" s="55" t="s">
        <v>1850</v>
      </c>
      <c r="C4866" s="46">
        <v>839189</v>
      </c>
      <c r="D4866" s="35">
        <v>37257</v>
      </c>
      <c r="E4866" s="36">
        <v>37621</v>
      </c>
      <c r="F4866" s="37" t="s">
        <v>360</v>
      </c>
      <c r="G4866" s="38">
        <v>22569.53</v>
      </c>
    </row>
    <row r="4867" spans="1:7" ht="14.4" x14ac:dyDescent="0.3">
      <c r="A4867" s="34" t="s">
        <v>2018</v>
      </c>
      <c r="B4867" s="55" t="s">
        <v>2098</v>
      </c>
      <c r="C4867" s="46">
        <v>832549</v>
      </c>
      <c r="D4867" s="35">
        <v>36892</v>
      </c>
      <c r="E4867" s="36">
        <v>37621</v>
      </c>
      <c r="F4867" s="37" t="s">
        <v>360</v>
      </c>
      <c r="G4867" s="38">
        <v>4510.1499999999996</v>
      </c>
    </row>
    <row r="4868" spans="1:7" ht="14.4" x14ac:dyDescent="0.3">
      <c r="A4868" s="34" t="s">
        <v>2018</v>
      </c>
      <c r="B4868" s="55" t="s">
        <v>2005</v>
      </c>
      <c r="C4868" s="46">
        <v>839729</v>
      </c>
      <c r="D4868" s="35">
        <v>37257</v>
      </c>
      <c r="E4868" s="36">
        <v>37621</v>
      </c>
      <c r="F4868" s="37" t="s">
        <v>360</v>
      </c>
      <c r="G4868" s="38">
        <v>5467.57</v>
      </c>
    </row>
    <row r="4869" spans="1:7" ht="14.4" x14ac:dyDescent="0.3">
      <c r="A4869" s="34" t="s">
        <v>2018</v>
      </c>
      <c r="B4869" s="55" t="s">
        <v>2005</v>
      </c>
      <c r="C4869" s="46">
        <v>839730</v>
      </c>
      <c r="D4869" s="35">
        <v>37257</v>
      </c>
      <c r="E4869" s="36">
        <v>37621</v>
      </c>
      <c r="F4869" s="37" t="s">
        <v>360</v>
      </c>
      <c r="G4869" s="38">
        <v>4245.8999999999996</v>
      </c>
    </row>
    <row r="4870" spans="1:7" ht="14.4" x14ac:dyDescent="0.3">
      <c r="A4870" s="34" t="s">
        <v>2018</v>
      </c>
      <c r="B4870" s="55" t="s">
        <v>1181</v>
      </c>
      <c r="C4870" s="46">
        <v>840624</v>
      </c>
      <c r="D4870" s="35">
        <v>37261</v>
      </c>
      <c r="E4870" s="36">
        <v>37618</v>
      </c>
      <c r="F4870" s="37" t="s">
        <v>360</v>
      </c>
      <c r="G4870" s="38">
        <v>6465.9</v>
      </c>
    </row>
    <row r="4871" spans="1:7" ht="14.4" x14ac:dyDescent="0.3">
      <c r="A4871" s="34" t="s">
        <v>2018</v>
      </c>
      <c r="B4871" s="55" t="s">
        <v>2099</v>
      </c>
      <c r="C4871" s="46">
        <v>839715</v>
      </c>
      <c r="D4871" s="35">
        <v>37260</v>
      </c>
      <c r="E4871" s="36">
        <v>37617</v>
      </c>
      <c r="F4871" s="37" t="s">
        <v>360</v>
      </c>
      <c r="G4871" s="38">
        <v>1534.1</v>
      </c>
    </row>
    <row r="4872" spans="1:7" ht="14.4" x14ac:dyDescent="0.3">
      <c r="A4872" s="34" t="s">
        <v>2018</v>
      </c>
      <c r="B4872" s="55" t="s">
        <v>2099</v>
      </c>
      <c r="C4872" s="46">
        <v>839716</v>
      </c>
      <c r="D4872" s="35">
        <v>37260</v>
      </c>
      <c r="E4872" s="36">
        <v>37617</v>
      </c>
      <c r="F4872" s="37" t="s">
        <v>360</v>
      </c>
      <c r="G4872" s="38">
        <v>2586.87</v>
      </c>
    </row>
    <row r="4873" spans="1:7" ht="14.4" x14ac:dyDescent="0.3">
      <c r="A4873" s="34" t="s">
        <v>2018</v>
      </c>
      <c r="B4873" s="55" t="s">
        <v>2100</v>
      </c>
      <c r="C4873" s="46">
        <v>839930</v>
      </c>
      <c r="D4873" s="35">
        <v>37261</v>
      </c>
      <c r="E4873" s="36">
        <v>37618</v>
      </c>
      <c r="F4873" s="37" t="s">
        <v>360</v>
      </c>
      <c r="G4873" s="38">
        <v>2333</v>
      </c>
    </row>
    <row r="4874" spans="1:7" ht="28.8" x14ac:dyDescent="0.3">
      <c r="A4874" s="34" t="s">
        <v>2018</v>
      </c>
      <c r="B4874" s="55" t="s">
        <v>1851</v>
      </c>
      <c r="C4874" s="46">
        <v>840147</v>
      </c>
      <c r="D4874" s="35">
        <v>37259</v>
      </c>
      <c r="E4874" s="36">
        <v>37621</v>
      </c>
      <c r="F4874" s="37" t="s">
        <v>360</v>
      </c>
      <c r="G4874" s="38">
        <v>3637.25</v>
      </c>
    </row>
    <row r="4875" spans="1:7" ht="28.8" x14ac:dyDescent="0.3">
      <c r="A4875" s="34" t="s">
        <v>2018</v>
      </c>
      <c r="B4875" s="55" t="s">
        <v>1851</v>
      </c>
      <c r="C4875" s="46">
        <v>840146</v>
      </c>
      <c r="D4875" s="35">
        <v>37260</v>
      </c>
      <c r="E4875" s="36">
        <v>37621</v>
      </c>
      <c r="F4875" s="37" t="s">
        <v>360</v>
      </c>
      <c r="G4875" s="38">
        <v>16648.09</v>
      </c>
    </row>
    <row r="4876" spans="1:7" ht="14.4" x14ac:dyDescent="0.3">
      <c r="A4876" s="34" t="s">
        <v>2018</v>
      </c>
      <c r="B4876" s="55" t="s">
        <v>1853</v>
      </c>
      <c r="C4876" s="46">
        <v>832310</v>
      </c>
      <c r="D4876" s="35">
        <v>36892</v>
      </c>
      <c r="E4876" s="36">
        <v>37621</v>
      </c>
      <c r="F4876" s="37" t="s">
        <v>360</v>
      </c>
      <c r="G4876" s="38">
        <v>23728.09</v>
      </c>
    </row>
    <row r="4877" spans="1:7" ht="14.4" x14ac:dyDescent="0.3">
      <c r="A4877" s="34" t="s">
        <v>2018</v>
      </c>
      <c r="B4877" s="55" t="s">
        <v>1853</v>
      </c>
      <c r="C4877" s="46">
        <v>836831</v>
      </c>
      <c r="D4877" s="35">
        <v>37135</v>
      </c>
      <c r="E4877" s="36">
        <v>37621</v>
      </c>
      <c r="F4877" s="37" t="s">
        <v>360</v>
      </c>
      <c r="G4877" s="38">
        <v>100</v>
      </c>
    </row>
    <row r="4878" spans="1:7" ht="14.4" x14ac:dyDescent="0.3">
      <c r="A4878" s="34" t="s">
        <v>2018</v>
      </c>
      <c r="B4878" s="55" t="s">
        <v>2101</v>
      </c>
      <c r="C4878" s="46">
        <v>838990</v>
      </c>
      <c r="D4878" s="35">
        <v>37257</v>
      </c>
      <c r="E4878" s="36">
        <v>37621</v>
      </c>
      <c r="F4878" s="37" t="s">
        <v>360</v>
      </c>
      <c r="G4878" s="38">
        <v>624.4</v>
      </c>
    </row>
    <row r="4879" spans="1:7" ht="14.4" x14ac:dyDescent="0.3">
      <c r="A4879" s="34" t="s">
        <v>2018</v>
      </c>
      <c r="B4879" s="55" t="s">
        <v>2101</v>
      </c>
      <c r="C4879" s="46">
        <v>838992</v>
      </c>
      <c r="D4879" s="35">
        <v>37257</v>
      </c>
      <c r="E4879" s="36">
        <v>37621</v>
      </c>
      <c r="F4879" s="37" t="s">
        <v>360</v>
      </c>
      <c r="G4879" s="38">
        <v>2169.9899999999998</v>
      </c>
    </row>
    <row r="4880" spans="1:7" ht="14.4" x14ac:dyDescent="0.3">
      <c r="A4880" s="34" t="s">
        <v>2018</v>
      </c>
      <c r="B4880" s="55" t="s">
        <v>1854</v>
      </c>
      <c r="C4880" s="46">
        <v>840596</v>
      </c>
      <c r="D4880" s="35">
        <v>37260</v>
      </c>
      <c r="E4880" s="36">
        <v>37621</v>
      </c>
      <c r="F4880" s="37" t="s">
        <v>360</v>
      </c>
      <c r="G4880" s="38">
        <v>542.03</v>
      </c>
    </row>
    <row r="4881" spans="1:7" ht="14.4" x14ac:dyDescent="0.3">
      <c r="A4881" s="34" t="s">
        <v>2018</v>
      </c>
      <c r="B4881" s="55" t="s">
        <v>1854</v>
      </c>
      <c r="C4881" s="46">
        <v>840598</v>
      </c>
      <c r="D4881" s="35">
        <v>37260</v>
      </c>
      <c r="E4881" s="36">
        <v>37621</v>
      </c>
      <c r="F4881" s="37" t="s">
        <v>360</v>
      </c>
      <c r="G4881" s="38">
        <v>15582.8</v>
      </c>
    </row>
    <row r="4882" spans="1:7" ht="14.4" x14ac:dyDescent="0.3">
      <c r="A4882" s="34" t="s">
        <v>2018</v>
      </c>
      <c r="B4882" s="55" t="s">
        <v>1857</v>
      </c>
      <c r="C4882" s="46">
        <v>840233</v>
      </c>
      <c r="D4882" s="35">
        <v>37260</v>
      </c>
      <c r="E4882" s="36">
        <v>37621</v>
      </c>
      <c r="F4882" s="37" t="s">
        <v>360</v>
      </c>
      <c r="G4882" s="38">
        <v>26840</v>
      </c>
    </row>
    <row r="4883" spans="1:7" ht="14.4" x14ac:dyDescent="0.3">
      <c r="A4883" s="34" t="s">
        <v>2018</v>
      </c>
      <c r="B4883" s="55" t="s">
        <v>1857</v>
      </c>
      <c r="C4883" s="46">
        <v>840234</v>
      </c>
      <c r="D4883" s="35">
        <v>37260</v>
      </c>
      <c r="E4883" s="36">
        <v>37621</v>
      </c>
      <c r="F4883" s="37" t="s">
        <v>360</v>
      </c>
      <c r="G4883" s="38">
        <v>7140.97</v>
      </c>
    </row>
    <row r="4884" spans="1:7" ht="14.4" x14ac:dyDescent="0.3">
      <c r="A4884" s="34" t="s">
        <v>2018</v>
      </c>
      <c r="B4884" s="55" t="s">
        <v>1525</v>
      </c>
      <c r="C4884" s="46">
        <v>840273</v>
      </c>
      <c r="D4884" s="35">
        <v>37274</v>
      </c>
      <c r="E4884" s="36">
        <v>37605</v>
      </c>
      <c r="F4884" s="37" t="s">
        <v>360</v>
      </c>
      <c r="G4884" s="38">
        <v>6681.52</v>
      </c>
    </row>
    <row r="4885" spans="1:7" ht="14.4" x14ac:dyDescent="0.3">
      <c r="A4885" s="34" t="s">
        <v>2018</v>
      </c>
      <c r="B4885" s="55" t="s">
        <v>1186</v>
      </c>
      <c r="C4885" s="46">
        <v>839511</v>
      </c>
      <c r="D4885" s="35">
        <v>37261</v>
      </c>
      <c r="E4885" s="36">
        <v>37618</v>
      </c>
      <c r="F4885" s="37" t="s">
        <v>360</v>
      </c>
      <c r="G4885" s="38">
        <v>6093.3</v>
      </c>
    </row>
    <row r="4886" spans="1:7" ht="14.4" x14ac:dyDescent="0.3">
      <c r="A4886" s="34" t="s">
        <v>2018</v>
      </c>
      <c r="B4886" s="55" t="s">
        <v>1858</v>
      </c>
      <c r="C4886" s="46">
        <v>839684</v>
      </c>
      <c r="D4886" s="35">
        <v>37261</v>
      </c>
      <c r="E4886" s="36">
        <v>37618</v>
      </c>
      <c r="F4886" s="37" t="s">
        <v>360</v>
      </c>
      <c r="G4886" s="38">
        <v>2500.6999999999998</v>
      </c>
    </row>
    <row r="4887" spans="1:7" ht="14.4" x14ac:dyDescent="0.3">
      <c r="A4887" s="34" t="s">
        <v>2018</v>
      </c>
      <c r="B4887" s="55" t="s">
        <v>1858</v>
      </c>
      <c r="C4887" s="46">
        <v>839685</v>
      </c>
      <c r="D4887" s="35">
        <v>37261</v>
      </c>
      <c r="E4887" s="36">
        <v>37618</v>
      </c>
      <c r="F4887" s="37" t="s">
        <v>360</v>
      </c>
      <c r="G4887" s="38">
        <v>9380.9599999999991</v>
      </c>
    </row>
    <row r="4888" spans="1:7" ht="14.4" x14ac:dyDescent="0.3">
      <c r="A4888" s="34" t="s">
        <v>2018</v>
      </c>
      <c r="B4888" s="55" t="s">
        <v>1859</v>
      </c>
      <c r="C4888" s="46">
        <v>839474</v>
      </c>
      <c r="D4888" s="35">
        <v>37261</v>
      </c>
      <c r="E4888" s="36">
        <v>37619</v>
      </c>
      <c r="F4888" s="37" t="s">
        <v>360</v>
      </c>
      <c r="G4888" s="38">
        <v>2538.62</v>
      </c>
    </row>
    <row r="4889" spans="1:7" ht="14.4" x14ac:dyDescent="0.3">
      <c r="A4889" s="34" t="s">
        <v>2018</v>
      </c>
      <c r="B4889" s="55" t="s">
        <v>1859</v>
      </c>
      <c r="C4889" s="46">
        <v>839475</v>
      </c>
      <c r="D4889" s="35">
        <v>37261</v>
      </c>
      <c r="E4889" s="36">
        <v>37619</v>
      </c>
      <c r="F4889" s="37" t="s">
        <v>360</v>
      </c>
      <c r="G4889" s="38">
        <v>6087.08</v>
      </c>
    </row>
    <row r="4890" spans="1:7" ht="28.8" x14ac:dyDescent="0.3">
      <c r="A4890" s="34" t="s">
        <v>2018</v>
      </c>
      <c r="B4890" s="55" t="s">
        <v>1860</v>
      </c>
      <c r="C4890" s="46">
        <v>839995</v>
      </c>
      <c r="D4890" s="35">
        <v>37260</v>
      </c>
      <c r="E4890" s="36">
        <v>37621</v>
      </c>
      <c r="F4890" s="37" t="s">
        <v>360</v>
      </c>
      <c r="G4890" s="38">
        <v>8262.43</v>
      </c>
    </row>
    <row r="4891" spans="1:7" ht="28.8" x14ac:dyDescent="0.3">
      <c r="A4891" s="34" t="s">
        <v>2018</v>
      </c>
      <c r="B4891" s="55" t="s">
        <v>1860</v>
      </c>
      <c r="C4891" s="46">
        <v>840174</v>
      </c>
      <c r="D4891" s="35">
        <v>37260</v>
      </c>
      <c r="E4891" s="36">
        <v>37621</v>
      </c>
      <c r="F4891" s="37" t="s">
        <v>360</v>
      </c>
      <c r="G4891" s="38">
        <v>28461.51</v>
      </c>
    </row>
    <row r="4892" spans="1:7" ht="14.4" x14ac:dyDescent="0.3">
      <c r="A4892" s="34" t="s">
        <v>2018</v>
      </c>
      <c r="B4892" s="55" t="s">
        <v>1861</v>
      </c>
      <c r="C4892" s="46">
        <v>838680</v>
      </c>
      <c r="D4892" s="35">
        <v>37172</v>
      </c>
      <c r="E4892" s="36">
        <v>37515</v>
      </c>
      <c r="F4892" s="37" t="s">
        <v>360</v>
      </c>
      <c r="G4892" s="38">
        <v>54608.25</v>
      </c>
    </row>
    <row r="4893" spans="1:7" ht="14.4" x14ac:dyDescent="0.3">
      <c r="A4893" s="34" t="s">
        <v>2018</v>
      </c>
      <c r="B4893" s="55" t="s">
        <v>1861</v>
      </c>
      <c r="C4893" s="46">
        <v>839537</v>
      </c>
      <c r="D4893" s="35">
        <v>37298</v>
      </c>
      <c r="E4893" s="36">
        <v>37415</v>
      </c>
      <c r="F4893" s="37" t="s">
        <v>362</v>
      </c>
      <c r="G4893" s="38">
        <v>4203219</v>
      </c>
    </row>
    <row r="4894" spans="1:7" ht="14.4" x14ac:dyDescent="0.3">
      <c r="A4894" s="34" t="s">
        <v>2018</v>
      </c>
      <c r="B4894" s="55" t="s">
        <v>2006</v>
      </c>
      <c r="C4894" s="46">
        <v>847030</v>
      </c>
      <c r="D4894" s="35">
        <v>37533</v>
      </c>
      <c r="E4894" s="36">
        <v>37701</v>
      </c>
      <c r="F4894" s="37" t="s">
        <v>360</v>
      </c>
      <c r="G4894" s="38">
        <v>6400.06</v>
      </c>
    </row>
    <row r="4895" spans="1:7" ht="14.4" x14ac:dyDescent="0.3">
      <c r="A4895" s="34" t="s">
        <v>2018</v>
      </c>
      <c r="B4895" s="55" t="s">
        <v>2006</v>
      </c>
      <c r="C4895" s="46">
        <v>847032</v>
      </c>
      <c r="D4895" s="35">
        <v>37533</v>
      </c>
      <c r="E4895" s="36">
        <v>37701</v>
      </c>
      <c r="F4895" s="37" t="s">
        <v>360</v>
      </c>
      <c r="G4895" s="38">
        <v>4614.2299999999996</v>
      </c>
    </row>
    <row r="4896" spans="1:7" ht="14.4" x14ac:dyDescent="0.3">
      <c r="A4896" s="34" t="s">
        <v>2018</v>
      </c>
      <c r="B4896" s="55" t="s">
        <v>2102</v>
      </c>
      <c r="C4896" s="46">
        <v>848939</v>
      </c>
      <c r="D4896" s="35">
        <v>37599</v>
      </c>
      <c r="E4896" s="36">
        <v>37682</v>
      </c>
      <c r="F4896" s="37" t="s">
        <v>360</v>
      </c>
      <c r="G4896" s="38">
        <v>34668.42</v>
      </c>
    </row>
    <row r="4897" spans="1:7" ht="14.4" x14ac:dyDescent="0.3">
      <c r="A4897" s="34" t="s">
        <v>2018</v>
      </c>
      <c r="B4897" s="55" t="s">
        <v>2008</v>
      </c>
      <c r="C4897" s="46">
        <v>846718</v>
      </c>
      <c r="D4897" s="35">
        <v>37522</v>
      </c>
      <c r="E4897" s="36">
        <v>37643</v>
      </c>
      <c r="F4897" s="37" t="s">
        <v>361</v>
      </c>
      <c r="G4897" s="38">
        <v>28493</v>
      </c>
    </row>
    <row r="4898" spans="1:7" ht="14.4" x14ac:dyDescent="0.3">
      <c r="A4898" s="34" t="s">
        <v>2018</v>
      </c>
      <c r="B4898" s="55" t="s">
        <v>1913</v>
      </c>
      <c r="C4898" s="46">
        <v>846627</v>
      </c>
      <c r="D4898" s="35">
        <v>37480</v>
      </c>
      <c r="E4898" s="36">
        <v>37597</v>
      </c>
      <c r="F4898" s="37" t="s">
        <v>360</v>
      </c>
      <c r="G4898" s="38">
        <v>68170.559999999998</v>
      </c>
    </row>
    <row r="4899" spans="1:7" ht="14.4" x14ac:dyDescent="0.3">
      <c r="A4899" s="34" t="s">
        <v>2018</v>
      </c>
      <c r="B4899" s="55" t="s">
        <v>1950</v>
      </c>
      <c r="C4899" s="46">
        <v>840812</v>
      </c>
      <c r="D4899" s="35">
        <v>37288</v>
      </c>
      <c r="E4899" s="36">
        <v>37390</v>
      </c>
      <c r="F4899" s="37" t="s">
        <v>362</v>
      </c>
      <c r="G4899" s="38">
        <v>137613</v>
      </c>
    </row>
    <row r="4900" spans="1:7" ht="14.4" x14ac:dyDescent="0.3">
      <c r="A4900" s="34" t="s">
        <v>2018</v>
      </c>
      <c r="B4900" s="55" t="s">
        <v>1950</v>
      </c>
      <c r="C4900" s="46">
        <v>845450</v>
      </c>
      <c r="D4900" s="35">
        <v>37438</v>
      </c>
      <c r="E4900" s="36">
        <v>37526</v>
      </c>
      <c r="F4900" s="37" t="s">
        <v>362</v>
      </c>
      <c r="G4900" s="38">
        <v>85985.02</v>
      </c>
    </row>
    <row r="4901" spans="1:7" ht="14.4" x14ac:dyDescent="0.3">
      <c r="A4901" s="34" t="s">
        <v>2018</v>
      </c>
      <c r="B4901" s="55" t="s">
        <v>1950</v>
      </c>
      <c r="C4901" s="46">
        <v>846838</v>
      </c>
      <c r="D4901" s="35">
        <v>37530</v>
      </c>
      <c r="E4901" s="36">
        <v>37643</v>
      </c>
      <c r="F4901" s="37" t="s">
        <v>362</v>
      </c>
      <c r="G4901" s="38">
        <v>52246.21</v>
      </c>
    </row>
    <row r="4902" spans="1:7" ht="14.4" x14ac:dyDescent="0.3">
      <c r="A4902" s="34" t="s">
        <v>2018</v>
      </c>
      <c r="B4902" s="55" t="s">
        <v>2103</v>
      </c>
      <c r="C4902" s="46">
        <v>845628</v>
      </c>
      <c r="D4902" s="35">
        <v>37391</v>
      </c>
      <c r="E4902" s="36">
        <v>37513</v>
      </c>
      <c r="F4902" s="37" t="s">
        <v>361</v>
      </c>
      <c r="G4902" s="38">
        <v>282192.88</v>
      </c>
    </row>
    <row r="4903" spans="1:7" ht="14.4" x14ac:dyDescent="0.3">
      <c r="A4903" s="34" t="s">
        <v>2018</v>
      </c>
      <c r="B4903" s="55" t="s">
        <v>2104</v>
      </c>
      <c r="C4903" s="46">
        <v>840354</v>
      </c>
      <c r="D4903" s="35">
        <v>37275</v>
      </c>
      <c r="E4903" s="36">
        <v>37380</v>
      </c>
      <c r="F4903" s="37" t="s">
        <v>361</v>
      </c>
      <c r="G4903" s="38">
        <v>-3240.13</v>
      </c>
    </row>
    <row r="4904" spans="1:7" ht="28.8" x14ac:dyDescent="0.3">
      <c r="A4904" s="34" t="s">
        <v>2018</v>
      </c>
      <c r="B4904" s="55" t="s">
        <v>2010</v>
      </c>
      <c r="C4904" s="46">
        <v>846431</v>
      </c>
      <c r="D4904" s="35">
        <v>37476</v>
      </c>
      <c r="E4904" s="36">
        <v>37597</v>
      </c>
      <c r="F4904" s="37" t="s">
        <v>361</v>
      </c>
      <c r="G4904" s="38">
        <v>93104.45</v>
      </c>
    </row>
    <row r="4905" spans="1:7" ht="14.4" x14ac:dyDescent="0.3">
      <c r="A4905" s="34" t="s">
        <v>2018</v>
      </c>
      <c r="B4905" s="55" t="s">
        <v>2105</v>
      </c>
      <c r="C4905" s="46">
        <v>847142</v>
      </c>
      <c r="D4905" s="35">
        <v>37502</v>
      </c>
      <c r="E4905" s="36">
        <v>37621</v>
      </c>
      <c r="F4905" s="37" t="s">
        <v>360</v>
      </c>
      <c r="G4905" s="38">
        <v>10054</v>
      </c>
    </row>
    <row r="4906" spans="1:7" ht="28.8" x14ac:dyDescent="0.3">
      <c r="A4906" s="34" t="s">
        <v>2018</v>
      </c>
      <c r="B4906" s="55" t="s">
        <v>2011</v>
      </c>
      <c r="C4906" s="46">
        <v>846717</v>
      </c>
      <c r="D4906" s="35">
        <v>37530</v>
      </c>
      <c r="E4906" s="36">
        <v>37652</v>
      </c>
      <c r="F4906" s="37" t="s">
        <v>360</v>
      </c>
      <c r="G4906" s="38">
        <v>9813.33</v>
      </c>
    </row>
    <row r="4907" spans="1:7" ht="14.4" x14ac:dyDescent="0.3">
      <c r="A4907" s="34" t="s">
        <v>2018</v>
      </c>
      <c r="B4907" s="55" t="s">
        <v>2106</v>
      </c>
      <c r="C4907" s="46">
        <v>839669</v>
      </c>
      <c r="D4907" s="35">
        <v>37261</v>
      </c>
      <c r="E4907" s="36">
        <v>37376</v>
      </c>
      <c r="F4907" s="37" t="s">
        <v>360</v>
      </c>
      <c r="G4907" s="38">
        <v>5103.5</v>
      </c>
    </row>
    <row r="4908" spans="1:7" ht="14.4" x14ac:dyDescent="0.3">
      <c r="A4908" s="34" t="s">
        <v>2018</v>
      </c>
      <c r="B4908" s="55" t="s">
        <v>2012</v>
      </c>
      <c r="C4908" s="46">
        <v>840935</v>
      </c>
      <c r="D4908" s="35">
        <v>37330</v>
      </c>
      <c r="E4908" s="36">
        <v>37380</v>
      </c>
      <c r="F4908" s="37" t="s">
        <v>360</v>
      </c>
      <c r="G4908" s="38">
        <v>19370</v>
      </c>
    </row>
    <row r="4909" spans="1:7" ht="28.8" x14ac:dyDescent="0.3">
      <c r="A4909" s="34" t="s">
        <v>2018</v>
      </c>
      <c r="B4909" s="55" t="s">
        <v>1269</v>
      </c>
      <c r="C4909" s="46">
        <v>844084</v>
      </c>
      <c r="D4909" s="35">
        <v>37347</v>
      </c>
      <c r="E4909" s="36">
        <v>37711</v>
      </c>
      <c r="F4909" s="37" t="s">
        <v>361</v>
      </c>
      <c r="G4909" s="38">
        <v>60063.49</v>
      </c>
    </row>
    <row r="4910" spans="1:7" ht="28.8" x14ac:dyDescent="0.3">
      <c r="A4910" s="34" t="s">
        <v>2018</v>
      </c>
      <c r="B4910" s="55" t="s">
        <v>1269</v>
      </c>
      <c r="C4910" s="46">
        <v>848466</v>
      </c>
      <c r="D4910" s="35">
        <v>37591</v>
      </c>
      <c r="E4910" s="36">
        <v>37709</v>
      </c>
      <c r="F4910" s="37" t="s">
        <v>360</v>
      </c>
      <c r="G4910" s="38">
        <v>30300.49</v>
      </c>
    </row>
    <row r="4911" spans="1:7" ht="28.8" x14ac:dyDescent="0.3">
      <c r="A4911" s="34" t="s">
        <v>2018</v>
      </c>
      <c r="B4911" s="55" t="s">
        <v>2107</v>
      </c>
      <c r="C4911" s="46">
        <v>840143</v>
      </c>
      <c r="D4911" s="35">
        <v>37317</v>
      </c>
      <c r="E4911" s="36">
        <v>37438</v>
      </c>
      <c r="F4911" s="37" t="s">
        <v>360</v>
      </c>
      <c r="G4911" s="38">
        <v>9480.7900000000009</v>
      </c>
    </row>
    <row r="4912" spans="1:7" ht="14.4" x14ac:dyDescent="0.3">
      <c r="A4912" s="34" t="s">
        <v>2018</v>
      </c>
      <c r="B4912" s="55" t="s">
        <v>2013</v>
      </c>
      <c r="C4912" s="46">
        <v>844015</v>
      </c>
      <c r="D4912" s="35">
        <v>37316</v>
      </c>
      <c r="E4912" s="36">
        <v>37380</v>
      </c>
      <c r="F4912" s="37" t="s">
        <v>361</v>
      </c>
      <c r="G4912" s="38">
        <v>99763.94</v>
      </c>
    </row>
    <row r="4913" spans="1:7" ht="14.4" x14ac:dyDescent="0.3">
      <c r="A4913" s="34" t="s">
        <v>2018</v>
      </c>
      <c r="B4913" s="55" t="s">
        <v>1953</v>
      </c>
      <c r="C4913" s="46">
        <v>837554</v>
      </c>
      <c r="D4913" s="35">
        <v>37183</v>
      </c>
      <c r="E4913" s="36">
        <v>37533</v>
      </c>
      <c r="F4913" s="37" t="s">
        <v>360</v>
      </c>
      <c r="G4913" s="38">
        <v>18910</v>
      </c>
    </row>
    <row r="4914" spans="1:7" ht="14.4" x14ac:dyDescent="0.3">
      <c r="A4914" s="34" t="s">
        <v>2018</v>
      </c>
      <c r="B4914" s="55" t="s">
        <v>2108</v>
      </c>
      <c r="C4914" s="46">
        <v>847082</v>
      </c>
      <c r="D4914" s="35">
        <v>37500</v>
      </c>
      <c r="E4914" s="36">
        <v>37606</v>
      </c>
      <c r="F4914" s="37" t="s">
        <v>360</v>
      </c>
      <c r="G4914" s="38">
        <v>8016.76</v>
      </c>
    </row>
    <row r="4915" spans="1:7" ht="14.4" x14ac:dyDescent="0.3">
      <c r="A4915" s="34" t="s">
        <v>2018</v>
      </c>
      <c r="B4915" s="55" t="s">
        <v>2109</v>
      </c>
      <c r="C4915" s="46">
        <v>846694</v>
      </c>
      <c r="D4915" s="35">
        <v>37483</v>
      </c>
      <c r="E4915" s="36">
        <v>37535</v>
      </c>
      <c r="F4915" s="37" t="s">
        <v>360</v>
      </c>
      <c r="G4915" s="38">
        <v>18874.84</v>
      </c>
    </row>
    <row r="4916" spans="1:7" ht="28.8" x14ac:dyDescent="0.3">
      <c r="A4916" s="34" t="s">
        <v>2018</v>
      </c>
      <c r="B4916" s="55" t="s">
        <v>1290</v>
      </c>
      <c r="C4916" s="46">
        <v>840087</v>
      </c>
      <c r="D4916" s="35">
        <v>37257</v>
      </c>
      <c r="E4916" s="36">
        <v>37680</v>
      </c>
      <c r="F4916" s="37" t="s">
        <v>360</v>
      </c>
      <c r="G4916" s="38">
        <v>55782.5</v>
      </c>
    </row>
    <row r="4917" spans="1:7" ht="28.8" x14ac:dyDescent="0.3">
      <c r="A4917" s="34" t="s">
        <v>2018</v>
      </c>
      <c r="B4917" s="55" t="s">
        <v>1290</v>
      </c>
      <c r="C4917" s="46">
        <v>840088</v>
      </c>
      <c r="D4917" s="35">
        <v>37267</v>
      </c>
      <c r="E4917" s="36">
        <v>37680</v>
      </c>
      <c r="F4917" s="37" t="s">
        <v>361</v>
      </c>
      <c r="G4917" s="38">
        <v>224860</v>
      </c>
    </row>
    <row r="4918" spans="1:7" ht="43.2" x14ac:dyDescent="0.3">
      <c r="A4918" s="34" t="s">
        <v>2018</v>
      </c>
      <c r="B4918" s="55" t="s">
        <v>1955</v>
      </c>
      <c r="C4918" s="46">
        <v>847397</v>
      </c>
      <c r="D4918" s="35">
        <v>37544</v>
      </c>
      <c r="E4918" s="36">
        <v>37666</v>
      </c>
      <c r="F4918" s="37" t="s">
        <v>360</v>
      </c>
      <c r="G4918" s="38">
        <v>15160.39</v>
      </c>
    </row>
    <row r="4919" spans="1:7" ht="28.8" x14ac:dyDescent="0.3">
      <c r="A4919" s="34" t="s">
        <v>2018</v>
      </c>
      <c r="B4919" s="55" t="s">
        <v>2014</v>
      </c>
      <c r="C4919" s="46">
        <v>847983</v>
      </c>
      <c r="D4919" s="35">
        <v>37564</v>
      </c>
      <c r="E4919" s="36">
        <v>37660</v>
      </c>
      <c r="F4919" s="37" t="s">
        <v>361</v>
      </c>
      <c r="G4919" s="38">
        <v>108240</v>
      </c>
    </row>
    <row r="4920" spans="1:7" ht="14.4" x14ac:dyDescent="0.3">
      <c r="A4920" s="34" t="s">
        <v>2018</v>
      </c>
      <c r="B4920" s="55" t="s">
        <v>2110</v>
      </c>
      <c r="C4920" s="46">
        <v>846406</v>
      </c>
      <c r="D4920" s="35">
        <v>37481</v>
      </c>
      <c r="E4920" s="36">
        <v>37573</v>
      </c>
      <c r="F4920" s="37" t="s">
        <v>360</v>
      </c>
      <c r="G4920" s="38">
        <v>29215</v>
      </c>
    </row>
    <row r="4921" spans="1:7" ht="28.8" x14ac:dyDescent="0.3">
      <c r="A4921" s="34" t="s">
        <v>2018</v>
      </c>
      <c r="B4921" s="55" t="s">
        <v>2111</v>
      </c>
      <c r="C4921" s="46">
        <v>843296</v>
      </c>
      <c r="D4921" s="35">
        <v>37351</v>
      </c>
      <c r="E4921" s="36">
        <v>37701</v>
      </c>
      <c r="F4921" s="37" t="s">
        <v>360</v>
      </c>
      <c r="G4921" s="38">
        <v>8249.14</v>
      </c>
    </row>
    <row r="4922" spans="1:7" ht="14.4" x14ac:dyDescent="0.3">
      <c r="A4922" s="34" t="s">
        <v>2018</v>
      </c>
      <c r="B4922" s="55" t="s">
        <v>1873</v>
      </c>
      <c r="C4922" s="46">
        <v>845424</v>
      </c>
      <c r="D4922" s="35">
        <v>37379</v>
      </c>
      <c r="E4922" s="36">
        <v>37426</v>
      </c>
      <c r="F4922" s="37" t="s">
        <v>360</v>
      </c>
      <c r="G4922" s="38">
        <v>41069.599999999999</v>
      </c>
    </row>
    <row r="4923" spans="1:7" ht="14.4" x14ac:dyDescent="0.3">
      <c r="A4923" s="34" t="s">
        <v>2018</v>
      </c>
      <c r="B4923" s="55" t="s">
        <v>2016</v>
      </c>
      <c r="C4923" s="46">
        <v>846068</v>
      </c>
      <c r="D4923" s="35">
        <v>37456</v>
      </c>
      <c r="E4923" s="36">
        <v>37458</v>
      </c>
      <c r="F4923" s="37" t="s">
        <v>360</v>
      </c>
      <c r="G4923" s="38">
        <v>13254.55</v>
      </c>
    </row>
    <row r="4924" spans="1:7" ht="14.4" x14ac:dyDescent="0.3">
      <c r="A4924" s="34" t="s">
        <v>2018</v>
      </c>
      <c r="B4924" s="55" t="s">
        <v>2017</v>
      </c>
      <c r="C4924" s="46">
        <v>843951</v>
      </c>
      <c r="D4924" s="35">
        <v>37339</v>
      </c>
      <c r="E4924" s="36">
        <v>37399</v>
      </c>
      <c r="F4924" s="37" t="s">
        <v>360</v>
      </c>
      <c r="G4924" s="38">
        <v>17289.759999999998</v>
      </c>
    </row>
    <row r="4925" spans="1:7" ht="14.4" x14ac:dyDescent="0.3">
      <c r="A4925" s="34" t="s">
        <v>2018</v>
      </c>
      <c r="B4925" s="55" t="s">
        <v>1307</v>
      </c>
      <c r="C4925" s="46">
        <v>843156</v>
      </c>
      <c r="D4925" s="35">
        <v>37316</v>
      </c>
      <c r="E4925" s="36">
        <v>37435</v>
      </c>
      <c r="F4925" s="37" t="s">
        <v>361</v>
      </c>
      <c r="G4925" s="38">
        <v>111824.95</v>
      </c>
    </row>
    <row r="4926" spans="1:7" ht="14.4" x14ac:dyDescent="0.3">
      <c r="A4926" s="34" t="s">
        <v>2018</v>
      </c>
      <c r="B4926" s="55" t="s">
        <v>1307</v>
      </c>
      <c r="C4926" s="46">
        <v>845554</v>
      </c>
      <c r="D4926" s="35">
        <v>37438</v>
      </c>
      <c r="E4926" s="36">
        <v>37559</v>
      </c>
      <c r="F4926" s="37" t="s">
        <v>361</v>
      </c>
      <c r="G4926" s="38">
        <v>47914.97</v>
      </c>
    </row>
    <row r="4927" spans="1:7" ht="14.4" x14ac:dyDescent="0.3">
      <c r="A4927" s="34" t="s">
        <v>2018</v>
      </c>
      <c r="B4927" s="55" t="s">
        <v>1307</v>
      </c>
      <c r="C4927" s="46">
        <v>847558</v>
      </c>
      <c r="D4927" s="35">
        <v>37561</v>
      </c>
      <c r="E4927" s="36">
        <v>37680</v>
      </c>
      <c r="F4927" s="37" t="s">
        <v>361</v>
      </c>
      <c r="G4927" s="38">
        <v>65397.599999999999</v>
      </c>
    </row>
    <row r="4928" spans="1:7" ht="14.4" x14ac:dyDescent="0.3">
      <c r="A4928" s="34" t="s">
        <v>2018</v>
      </c>
      <c r="B4928" s="55" t="s">
        <v>1307</v>
      </c>
      <c r="C4928" s="46">
        <v>849917</v>
      </c>
      <c r="D4928" s="35">
        <v>37677</v>
      </c>
      <c r="E4928" s="36">
        <v>37677</v>
      </c>
      <c r="F4928" s="37" t="s">
        <v>360</v>
      </c>
      <c r="G4928" s="38">
        <v>23291.599999999999</v>
      </c>
    </row>
    <row r="4929" spans="1:7" ht="28.8" x14ac:dyDescent="0.3">
      <c r="A4929" s="34" t="s">
        <v>2018</v>
      </c>
      <c r="B4929" s="55" t="s">
        <v>1312</v>
      </c>
      <c r="C4929" s="46">
        <v>843155</v>
      </c>
      <c r="D4929" s="35">
        <v>37330</v>
      </c>
      <c r="E4929" s="36">
        <v>37362</v>
      </c>
      <c r="F4929" s="37" t="s">
        <v>360</v>
      </c>
      <c r="G4929" s="38">
        <v>18799.09</v>
      </c>
    </row>
    <row r="4930" spans="1:7" ht="28.8" x14ac:dyDescent="0.3">
      <c r="A4930" s="34" t="s">
        <v>2018</v>
      </c>
      <c r="B4930" s="55" t="s">
        <v>1312</v>
      </c>
      <c r="C4930" s="46">
        <v>845060</v>
      </c>
      <c r="D4930" s="35">
        <v>37399</v>
      </c>
      <c r="E4930" s="36">
        <v>37424</v>
      </c>
      <c r="F4930" s="37" t="s">
        <v>360</v>
      </c>
      <c r="G4930" s="38">
        <v>12158.59</v>
      </c>
    </row>
    <row r="4931" spans="1:7" ht="28.8" x14ac:dyDescent="0.3">
      <c r="A4931" s="34" t="s">
        <v>2018</v>
      </c>
      <c r="B4931" s="55" t="s">
        <v>1312</v>
      </c>
      <c r="C4931" s="46">
        <v>845738</v>
      </c>
      <c r="D4931" s="35">
        <v>37442</v>
      </c>
      <c r="E4931" s="36">
        <v>37459</v>
      </c>
      <c r="F4931" s="37" t="s">
        <v>360</v>
      </c>
      <c r="G4931" s="38">
        <v>11734.24</v>
      </c>
    </row>
    <row r="4932" spans="1:7" ht="14.4" x14ac:dyDescent="0.3">
      <c r="A4932" s="34" t="s">
        <v>2018</v>
      </c>
      <c r="B4932" s="55" t="s">
        <v>1316</v>
      </c>
      <c r="C4932" s="46">
        <v>843375</v>
      </c>
      <c r="D4932" s="35">
        <v>37330</v>
      </c>
      <c r="E4932" s="36">
        <v>37435</v>
      </c>
      <c r="F4932" s="37" t="s">
        <v>362</v>
      </c>
      <c r="G4932" s="38">
        <v>74656.88</v>
      </c>
    </row>
    <row r="4933" spans="1:7" ht="14.4" x14ac:dyDescent="0.3">
      <c r="A4933" s="34" t="s">
        <v>2018</v>
      </c>
      <c r="B4933" s="55" t="s">
        <v>1316</v>
      </c>
      <c r="C4933" s="46">
        <v>847407</v>
      </c>
      <c r="D4933" s="35">
        <v>37544</v>
      </c>
      <c r="E4933" s="36">
        <v>37671</v>
      </c>
      <c r="F4933" s="37" t="s">
        <v>362</v>
      </c>
      <c r="G4933" s="38">
        <v>90661.82</v>
      </c>
    </row>
    <row r="4934" spans="1:7" ht="14.4" x14ac:dyDescent="0.3">
      <c r="A4934" s="34" t="s">
        <v>2018</v>
      </c>
      <c r="B4934" s="55" t="s">
        <v>1319</v>
      </c>
      <c r="C4934" s="46">
        <v>846831</v>
      </c>
      <c r="D4934" s="35">
        <v>37508</v>
      </c>
      <c r="E4934" s="36">
        <v>37630</v>
      </c>
      <c r="F4934" s="37" t="s">
        <v>362</v>
      </c>
      <c r="G4934" s="38">
        <v>1527926.94</v>
      </c>
    </row>
    <row r="4935" spans="1:7" ht="14.4" x14ac:dyDescent="0.3">
      <c r="A4935" s="34" t="s">
        <v>2018</v>
      </c>
      <c r="B4935" s="55" t="s">
        <v>1319</v>
      </c>
      <c r="C4935" s="46">
        <v>849114</v>
      </c>
      <c r="D4935" s="35">
        <v>37667</v>
      </c>
      <c r="E4935" s="36">
        <v>37668</v>
      </c>
      <c r="F4935" s="37" t="s">
        <v>361</v>
      </c>
      <c r="G4935" s="38">
        <v>115373.86</v>
      </c>
    </row>
    <row r="4936" spans="1:7" ht="14.4" x14ac:dyDescent="0.3">
      <c r="A4936" s="34" t="s">
        <v>2018</v>
      </c>
      <c r="B4936" s="55" t="s">
        <v>1323</v>
      </c>
      <c r="C4936" s="46">
        <v>840638</v>
      </c>
      <c r="D4936" s="35">
        <v>37289</v>
      </c>
      <c r="E4936" s="36">
        <v>37408</v>
      </c>
      <c r="F4936" s="37" t="s">
        <v>361</v>
      </c>
      <c r="G4936" s="38">
        <v>76049.149999999994</v>
      </c>
    </row>
    <row r="4937" spans="1:7" ht="14.4" x14ac:dyDescent="0.3">
      <c r="A4937" s="34" t="s">
        <v>2018</v>
      </c>
      <c r="B4937" s="55" t="s">
        <v>1323</v>
      </c>
      <c r="C4937" s="46">
        <v>844300</v>
      </c>
      <c r="D4937" s="35">
        <v>37349</v>
      </c>
      <c r="E4937" s="36">
        <v>37711</v>
      </c>
      <c r="F4937" s="37" t="s">
        <v>360</v>
      </c>
      <c r="G4937" s="38">
        <v>12580</v>
      </c>
    </row>
    <row r="4938" spans="1:7" ht="14.4" x14ac:dyDescent="0.3">
      <c r="A4938" s="34" t="s">
        <v>2018</v>
      </c>
      <c r="B4938" s="55" t="s">
        <v>1325</v>
      </c>
      <c r="C4938" s="46">
        <v>837438</v>
      </c>
      <c r="D4938" s="35">
        <v>37124</v>
      </c>
      <c r="E4938" s="36">
        <v>37487</v>
      </c>
      <c r="F4938" s="37" t="s">
        <v>360</v>
      </c>
      <c r="G4938" s="38">
        <v>49348.45</v>
      </c>
    </row>
    <row r="4939" spans="1:7" ht="14.4" x14ac:dyDescent="0.3">
      <c r="A4939" s="34" t="s">
        <v>2018</v>
      </c>
      <c r="B4939" s="55" t="s">
        <v>1325</v>
      </c>
      <c r="C4939" s="46">
        <v>847123</v>
      </c>
      <c r="D4939" s="35">
        <v>37520</v>
      </c>
      <c r="E4939" s="36">
        <v>37631</v>
      </c>
      <c r="F4939" s="37" t="s">
        <v>362</v>
      </c>
      <c r="G4939" s="38">
        <v>3917429</v>
      </c>
    </row>
    <row r="4940" spans="1:7" ht="28.8" x14ac:dyDescent="0.3">
      <c r="A4940" s="34" t="s">
        <v>2018</v>
      </c>
      <c r="B4940" s="55" t="s">
        <v>1753</v>
      </c>
      <c r="C4940" s="46">
        <v>847005</v>
      </c>
      <c r="D4940" s="35">
        <v>37498</v>
      </c>
      <c r="E4940" s="36">
        <v>37605</v>
      </c>
      <c r="F4940" s="37" t="s">
        <v>360</v>
      </c>
      <c r="G4940" s="38">
        <v>32241.45</v>
      </c>
    </row>
    <row r="4941" spans="1:7" ht="14.4" x14ac:dyDescent="0.3">
      <c r="A4941" s="34" t="s">
        <v>2018</v>
      </c>
      <c r="B4941" s="55" t="s">
        <v>2112</v>
      </c>
      <c r="C4941" s="46">
        <v>838259</v>
      </c>
      <c r="D4941" s="35">
        <v>37264</v>
      </c>
      <c r="E4941" s="36">
        <v>37383</v>
      </c>
      <c r="F4941" s="37" t="s">
        <v>360</v>
      </c>
      <c r="G4941" s="38">
        <v>4619.76</v>
      </c>
    </row>
    <row r="4942" spans="1:7" ht="14.4" x14ac:dyDescent="0.3">
      <c r="A4942" s="34" t="s">
        <v>2018</v>
      </c>
      <c r="B4942" s="55" t="s">
        <v>1597</v>
      </c>
      <c r="C4942" s="46">
        <v>843200</v>
      </c>
      <c r="D4942" s="35">
        <v>37316</v>
      </c>
      <c r="E4942" s="36">
        <v>37394</v>
      </c>
      <c r="F4942" s="37" t="s">
        <v>360</v>
      </c>
      <c r="G4942" s="38">
        <v>37480.699999999997</v>
      </c>
    </row>
    <row r="4943" spans="1:7" ht="14.4" x14ac:dyDescent="0.3">
      <c r="A4943" s="34" t="s">
        <v>2018</v>
      </c>
      <c r="B4943" s="55" t="s">
        <v>1332</v>
      </c>
      <c r="C4943" s="46">
        <v>844319</v>
      </c>
      <c r="D4943" s="35">
        <v>37385</v>
      </c>
      <c r="E4943" s="36">
        <v>37507</v>
      </c>
      <c r="F4943" s="37" t="s">
        <v>360</v>
      </c>
      <c r="G4943" s="38">
        <v>14514.58</v>
      </c>
    </row>
    <row r="4944" spans="1:7" ht="28.8" x14ac:dyDescent="0.3">
      <c r="A4944" s="34" t="s">
        <v>2018</v>
      </c>
      <c r="B4944" s="55" t="s">
        <v>1959</v>
      </c>
      <c r="C4944" s="46">
        <v>838124</v>
      </c>
      <c r="D4944" s="35">
        <v>37319</v>
      </c>
      <c r="E4944" s="36">
        <v>37440</v>
      </c>
      <c r="F4944" s="37" t="s">
        <v>362</v>
      </c>
      <c r="G4944" s="38">
        <v>171900</v>
      </c>
    </row>
    <row r="4945" spans="1:7" ht="14.4" x14ac:dyDescent="0.3">
      <c r="A4945" s="34" t="s">
        <v>2018</v>
      </c>
      <c r="B4945" s="55" t="s">
        <v>1338</v>
      </c>
      <c r="C4945" s="46">
        <v>846680</v>
      </c>
      <c r="D4945" s="35">
        <v>37500</v>
      </c>
      <c r="E4945" s="36">
        <v>37555</v>
      </c>
      <c r="F4945" s="37" t="s">
        <v>360</v>
      </c>
      <c r="G4945" s="38">
        <v>38322.089999999997</v>
      </c>
    </row>
  </sheetData>
  <autoFilter ref="A11:G500" xr:uid="{00000000-0009-0000-0000-000000000000}">
    <sortState xmlns:xlrd2="http://schemas.microsoft.com/office/spreadsheetml/2017/richdata2" ref="A12:G790">
      <sortCondition ref="A591:A790"/>
      <sortCondition ref="B591:B790"/>
      <sortCondition ref="C591:C790"/>
      <sortCondition ref="D591:D790"/>
      <sortCondition ref="E591:E790"/>
      <sortCondition ref="F591:F790"/>
    </sortState>
  </autoFilter>
  <mergeCells count="2">
    <mergeCell ref="D3:G3"/>
    <mergeCell ref="A9:G9"/>
  </mergeCells>
  <printOptions horizontalCentered="1"/>
  <pageMargins left="0.51181102362204722" right="0.51181102362204722" top="0.51181102362204722" bottom="0.74803149606299213" header="0.51181102362204722" footer="0.51181102362204722"/>
  <pageSetup scale="80" fitToHeight="1000" orientation="portrait" r:id="rId1"/>
  <headerFooter>
    <oddFooter>&amp;L&amp;9www.gov.bc.ca/gambling&amp;R&amp;9Page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Formatted - Current Year</vt:lpstr>
      <vt:lpstr>Formatted - Historical</vt:lpstr>
      <vt:lpstr>'Formatted - Current Year'!Print_Area</vt:lpstr>
      <vt:lpstr>'Formatted - Historical'!Print_Area</vt:lpstr>
      <vt:lpstr>'Formatted - Current Year'!Print_Titles</vt:lpstr>
      <vt:lpstr>'Formatted - Historical'!Print_Titles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Licensed Gaming Revenues Earned by Class ALicensed Gaming Revenues Earned by Class A Ticket Raffles 2020/21 Ticket Raffles</dc:title>
  <dc:subject>Licensed Gaming Revenues Earned by Class ALicensed Gaming Revenues Earned by Class A Ticket Raffles 2020/21 Ticket Raffles</dc:subject>
  <dc:creator/>
  <cp:keywords>gaming,event,revenue,earned,Class A,ticket,raffle,british,columbia,bc,2020,2021</cp:keywords>
  <cp:lastModifiedBy/>
  <dcterms:created xsi:type="dcterms:W3CDTF">2015-08-18T16:59:05Z</dcterms:created>
  <dcterms:modified xsi:type="dcterms:W3CDTF">2021-07-21T15:18:48Z</dcterms:modified>
</cp:coreProperties>
</file>